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0.105\Control Interno1\23. Auditorias\03. PM\2023\PMP\Consolidado\"/>
    </mc:Choice>
  </mc:AlternateContent>
  <bookViews>
    <workbookView xWindow="0" yWindow="0" windowWidth="28800" windowHeight="11700"/>
  </bookViews>
  <sheets>
    <sheet name="ESTADO DE ACCIONES AGOSTO" sheetId="2" r:id="rId1"/>
    <sheet name="ACCIONES MODIFICADAS" sheetId="3" r:id="rId2"/>
    <sheet name="ACCIONES CUMPLIDAS" sheetId="4" r:id="rId3"/>
    <sheet name="ACCIONES ELIMINADAS" sheetId="5" r:id="rId4"/>
    <sheet name="Estadisticas" sheetId="1" r:id="rId5"/>
  </sheets>
  <definedNames>
    <definedName name="_xlnm._FilterDatabase" localSheetId="2" hidden="1">'ACCIONES CUMPLIDAS'!$A$1:$AJ$166</definedName>
    <definedName name="_xlnm._FilterDatabase" localSheetId="3" hidden="1">'ACCIONES ELIMINADAS'!$A$1:$Y$1</definedName>
    <definedName name="_xlnm._FilterDatabase" localSheetId="1" hidden="1">'ACCIONES MODIFICADAS'!$A$2:$AQ$27</definedName>
    <definedName name="_xlnm._FilterDatabase" localSheetId="0" hidden="1">'ESTADO DE ACCIONES AGOSTO'!$A$6:$AI$196</definedName>
    <definedName name="CERRADA">'ESTADO DE ACCIONES AGOSTO'!#REF!</definedName>
    <definedName name="Z_1A67854F_2888_4C80_AB06_2F5D159A9DAB_.wvu.FilterData" localSheetId="0" hidden="1">'ESTADO DE ACCIONES AGOSTO'!$A$6:$AI$196</definedName>
    <definedName name="Z_22F49184_4585_49B1_AE3D_2CCB51FB7371_.wvu.FilterData" localSheetId="0" hidden="1">'ESTADO DE ACCIONES AGOSTO'!$A$6:$AI$196</definedName>
    <definedName name="Z_479E0DEE_7A62_4C67_96C6_D79B8FCAD24F_.wvu.FilterData" localSheetId="0" hidden="1">'ESTADO DE ACCIONES AGOSTO'!$A$6:$AI$196</definedName>
    <definedName name="Z_72A5E8C9_2CF0_47A5_9856_8B361E7261A2_.wvu.FilterData" localSheetId="0" hidden="1">'ESTADO DE ACCIONES AGOSTO'!$A$6:$AI$196</definedName>
    <definedName name="Z_9CB43428_955F_49B8_A0A1_8C12E20C9070_.wvu.FilterData" localSheetId="0" hidden="1">'ESTADO DE ACCIONES AGOSTO'!$A$6:$AI$196</definedName>
    <definedName name="Z_D3FE160F_20E5_4D3B_972E_686F1D30A43D_.wvu.FilterData" localSheetId="0" hidden="1">'ESTADO DE ACCIONES AGOSTO'!$A$6:$AI$196</definedName>
    <definedName name="Z_ECEF88E3_1A5A_45F3_BE1C_14D154F82171_.wvu.FilterData" localSheetId="0" hidden="1">'ESTADO DE ACCIONES AGOSTO'!$A$6:$AI$196</definedName>
  </definedNames>
  <calcPr calcId="191029"/>
  <customWorkbookViews>
    <customWorkbookView name="Filtro 3" guid="{22F49184-4585-49B1-AE3D-2CCB51FB7371}" maximized="1" windowWidth="0" windowHeight="0" activeSheetId="0"/>
    <customWorkbookView name="Filtro 2" guid="{9CB43428-955F-49B8-A0A1-8C12E20C9070}" maximized="1" windowWidth="0" windowHeight="0" activeSheetId="0"/>
    <customWorkbookView name="Filtro 1" guid="{1A67854F-2888-4C80-AB06-2F5D159A9DAB}" maximized="1" windowWidth="0" windowHeight="0" activeSheetId="0"/>
    <customWorkbookView name="Filtro 7" guid="{479E0DEE-7A62-4C67-96C6-D79B8FCAD24F}" maximized="1" windowWidth="0" windowHeight="0" activeSheetId="0"/>
    <customWorkbookView name="Filtro 6" guid="{ECEF88E3-1A5A-45F3-BE1C-14D154F82171}" maximized="1" windowWidth="0" windowHeight="0" activeSheetId="0"/>
    <customWorkbookView name="Filtro 5" guid="{D3FE160F-20E5-4D3B-972E-686F1D30A43D}" maximized="1" windowWidth="0" windowHeight="0" activeSheetId="0"/>
    <customWorkbookView name="Filtro 4" guid="{72A5E8C9-2CF0-47A5-9856-8B361E7261A2}" maximized="1" windowWidth="0" windowHeight="0" activeSheetId="0"/>
  </customWorkbookViews>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lSZxnoSGcIF2ddKW1YmeqOH8OED5KGZDtwTzIJAWSzY="/>
    </ext>
  </extLst>
</workbook>
</file>

<file path=xl/calcChain.xml><?xml version="1.0" encoding="utf-8"?>
<calcChain xmlns="http://schemas.openxmlformats.org/spreadsheetml/2006/main">
  <c r="H11" i="1" l="1"/>
  <c r="H14" i="1"/>
</calcChain>
</file>

<file path=xl/comments1.xml><?xml version="1.0" encoding="utf-8"?>
<comments xmlns="http://schemas.openxmlformats.org/spreadsheetml/2006/main">
  <authors>
    <author/>
  </authors>
  <commentList>
    <comment ref="AC5" authorId="0" shapeId="0">
      <text>
        <r>
          <rPr>
            <sz val="10"/>
            <color rgb="FF000000"/>
            <rFont val="Arial"/>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text>
        <r>
          <rPr>
            <sz val="10"/>
            <color rgb="FF000000"/>
            <rFont val="Arial"/>
            <scheme val="minor"/>
          </rPr>
          <t>======
ID#AAAAwndPC94
Pablo Jose Parra Ayala    (2023-05-09 13:19:03)
Transcribir el hecho o situación
presentada en el informe de auditoría</t>
        </r>
      </text>
    </comment>
    <comment ref="H6" authorId="0" shapeId="0">
      <text>
        <r>
          <rPr>
            <sz val="10"/>
            <color rgb="FF000000"/>
            <rFont val="Arial"/>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text>
        <r>
          <rPr>
            <sz val="10"/>
            <color rgb="FF000000"/>
            <rFont val="Arial"/>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text>
        <r>
          <rPr>
            <sz val="10"/>
            <color rgb="FF000000"/>
            <rFont val="Arial"/>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text>
        <r>
          <rPr>
            <sz val="10"/>
            <color rgb="FF000000"/>
            <rFont val="Arial"/>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text>
        <r>
          <rPr>
            <sz val="10"/>
            <color rgb="FF000000"/>
            <rFont val="Arial"/>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text>
        <r>
          <rPr>
            <sz val="10"/>
            <color rgb="FF000000"/>
            <rFont val="Arial"/>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text>
        <r>
          <rPr>
            <sz val="10"/>
            <color rgb="FF000000"/>
            <rFont val="Arial"/>
            <scheme val="minor"/>
          </rPr>
          <t>======
ID#AAAAwndPC_8
Diego Nairo Useche Rueda    (2023-05-09 13:19:03)
Por favor diligenciar con el cargo del colaborador que ejecutará la acción o la actividad.</t>
        </r>
      </text>
    </comment>
    <comment ref="Q6" authorId="0" shapeId="0">
      <text>
        <r>
          <rPr>
            <sz val="10"/>
            <color rgb="FF000000"/>
            <rFont val="Arial"/>
            <scheme val="minor"/>
          </rPr>
          <t>======
ID#AAAAwndPC_U
Pablo Jose Parra Ayala    (2023-05-09 13:19:03)
Indicar (aaaa/mm/dd) en que comienza la acción(es) registrada(s).</t>
        </r>
      </text>
    </comment>
    <comment ref="R6" authorId="0" shapeId="0">
      <text>
        <r>
          <rPr>
            <sz val="10"/>
            <color rgb="FF000000"/>
            <rFont val="Arial"/>
            <scheme val="minor"/>
          </rPr>
          <t>======
ID#AAAAwndPC_Y
Pablo Jose Parra Ayala    (2023-05-09 13:19:03)
Indicar el (aaaa/mm/dd) en que finaliza la(s)
acción(es) registrada(s).</t>
        </r>
      </text>
    </comment>
    <comment ref="Y6" authorId="0" shapeId="0">
      <text>
        <r>
          <rPr>
            <sz val="10"/>
            <color rgb="FF000000"/>
            <rFont val="Arial"/>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text>
        <r>
          <rPr>
            <sz val="10"/>
            <color rgb="FF000000"/>
            <rFont val="Arial"/>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g0ryWeWeHUzENuYElAQWT4i0WKAQ=="/>
    </ext>
  </extLst>
</comments>
</file>

<file path=xl/comments2.xml><?xml version="1.0" encoding="utf-8"?>
<comments xmlns="http://schemas.openxmlformats.org/spreadsheetml/2006/main">
  <authors>
    <author/>
  </authors>
  <commentList>
    <comment ref="AC1" authorId="0" shapeId="0">
      <text>
        <r>
          <rPr>
            <sz val="10"/>
            <color rgb="FF000000"/>
            <rFont val="Arial"/>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text>
        <r>
          <rPr>
            <sz val="10"/>
            <color rgb="FF000000"/>
            <rFont val="Arial"/>
            <scheme val="minor"/>
          </rPr>
          <t>======
ID#AAAAwndPC_E
Pablo Jose Parra Ayala    (2023-05-09 13:19:03)
Transcribir el hecho o situación
presentada en el informe de auditoría</t>
        </r>
      </text>
    </comment>
    <comment ref="H2" authorId="0" shapeId="0">
      <text>
        <r>
          <rPr>
            <sz val="10"/>
            <color rgb="FF000000"/>
            <rFont val="Arial"/>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text>
        <r>
          <rPr>
            <sz val="10"/>
            <color rgb="FF000000"/>
            <rFont val="Arial"/>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text>
        <r>
          <rPr>
            <sz val="10"/>
            <color rgb="FF000000"/>
            <rFont val="Arial"/>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text>
        <r>
          <rPr>
            <sz val="10"/>
            <color rgb="FF000000"/>
            <rFont val="Arial"/>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text>
        <r>
          <rPr>
            <sz val="10"/>
            <color rgb="FF000000"/>
            <rFont val="Arial"/>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text>
        <r>
          <rPr>
            <sz val="10"/>
            <color rgb="FF000000"/>
            <rFont val="Arial"/>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text>
        <r>
          <rPr>
            <sz val="10"/>
            <color rgb="FF000000"/>
            <rFont val="Arial"/>
            <scheme val="minor"/>
          </rPr>
          <t>======
ID#AAAAwndPC9o
Diego Nairo Useche Rueda    (2023-05-09 13:19:03)
Por favor diligenciar con el cargo del colaborador que ejecutará la acción o la actividad.</t>
        </r>
      </text>
    </comment>
    <comment ref="Q2" authorId="0" shapeId="0">
      <text>
        <r>
          <rPr>
            <sz val="10"/>
            <color rgb="FF000000"/>
            <rFont val="Arial"/>
            <scheme val="minor"/>
          </rPr>
          <t>======
ID#AAAAwndPC_s
Pablo Jose Parra Ayala    (2023-05-09 13:19:03)
Indicar (aaaa/mm/dd) en que comienza la acción(es) registrada(s).</t>
        </r>
      </text>
    </comment>
    <comment ref="R2" authorId="0" shapeId="0">
      <text>
        <r>
          <rPr>
            <sz val="10"/>
            <color rgb="FF000000"/>
            <rFont val="Arial"/>
            <scheme val="minor"/>
          </rPr>
          <t>======
ID#AAAAwndPDAM
Pablo Jose Parra Ayala    (2023-05-09 13:19:03)
Indicar el (aaaa/mm/dd) en que finaliza la(s)
acción(es) registrada(s).</t>
        </r>
      </text>
    </comment>
    <comment ref="Y2" authorId="0" shapeId="0">
      <text>
        <r>
          <rPr>
            <sz val="10"/>
            <color rgb="FF000000"/>
            <rFont val="Arial"/>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text>
        <r>
          <rPr>
            <sz val="10"/>
            <color rgb="FF000000"/>
            <rFont val="Arial"/>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text>
        <r>
          <rPr>
            <sz val="10"/>
            <color rgb="FF000000"/>
            <rFont val="Arial"/>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text>
        <r>
          <rPr>
            <sz val="10"/>
            <color rgb="FF000000"/>
            <rFont val="Arial"/>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hd9X6pmMVm+AXeCYnt37TX8Z4CIQ=="/>
    </ext>
  </extLst>
</comments>
</file>

<file path=xl/comments3.xml><?xml version="1.0" encoding="utf-8"?>
<comments xmlns="http://schemas.openxmlformats.org/spreadsheetml/2006/main">
  <authors>
    <author/>
  </authors>
  <commentList>
    <comment ref="AD1" authorId="0" shapeId="0">
      <text>
        <r>
          <rPr>
            <sz val="10"/>
            <color rgb="FF000000"/>
            <rFont val="Arial"/>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text>
        <r>
          <rPr>
            <sz val="10"/>
            <color rgb="FF000000"/>
            <rFont val="Arial"/>
            <scheme val="minor"/>
          </rPr>
          <t>======
ID#AAAAwndPC-o
Pablo Jose Parra Ayala    (2023-05-09 13:19:03)
Transcribir el hecho o situación
presentada en el informe de auditoría</t>
        </r>
      </text>
    </comment>
    <comment ref="I2" authorId="0" shapeId="0">
      <text>
        <r>
          <rPr>
            <sz val="10"/>
            <color rgb="FF000000"/>
            <rFont val="Arial"/>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text>
        <r>
          <rPr>
            <sz val="10"/>
            <color rgb="FF000000"/>
            <rFont val="Arial"/>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text>
        <r>
          <rPr>
            <sz val="10"/>
            <color rgb="FF000000"/>
            <rFont val="Arial"/>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text>
        <r>
          <rPr>
            <sz val="10"/>
            <color rgb="FF000000"/>
            <rFont val="Arial"/>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text>
        <r>
          <rPr>
            <sz val="10"/>
            <color rgb="FF000000"/>
            <rFont val="Arial"/>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text>
        <r>
          <rPr>
            <sz val="10"/>
            <color rgb="FF000000"/>
            <rFont val="Arial"/>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text>
        <r>
          <rPr>
            <sz val="10"/>
            <color rgb="FF000000"/>
            <rFont val="Arial"/>
            <scheme val="minor"/>
          </rPr>
          <t>======
ID#AAAAwndPDAs
Diego Nairo Useche Rueda    (2023-05-09 13:19:03)
Por favor diligenciar con el cargo del colaborador que ejecutará la acción o la actividad.</t>
        </r>
      </text>
    </comment>
    <comment ref="R2" authorId="0" shapeId="0">
      <text>
        <r>
          <rPr>
            <sz val="10"/>
            <color rgb="FF000000"/>
            <rFont val="Arial"/>
            <scheme val="minor"/>
          </rPr>
          <t>======
ID#AAAAwndPDAU
Pablo Jose Parra Ayala    (2023-05-09 13:19:03)
Indicar (aaaa/mm/dd) en que comienza la acción(es) registrada(s).</t>
        </r>
      </text>
    </comment>
    <comment ref="S2" authorId="0" shapeId="0">
      <text>
        <r>
          <rPr>
            <sz val="10"/>
            <color rgb="FF000000"/>
            <rFont val="Arial"/>
            <scheme val="minor"/>
          </rPr>
          <t>======
ID#AAAAwndPC_M
Pablo Jose Parra Ayala    (2023-05-09 13:19:03)
Indicar el (aaaa/mm/dd) en que finaliza la(s)
acción(es) registrada(s).</t>
        </r>
      </text>
    </comment>
    <comment ref="Z2" authorId="0" shapeId="0">
      <text>
        <r>
          <rPr>
            <sz val="10"/>
            <color rgb="FF000000"/>
            <rFont val="Arial"/>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text>
        <r>
          <rPr>
            <sz val="10"/>
            <color rgb="FF000000"/>
            <rFont val="Arial"/>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text>
        <r>
          <rPr>
            <sz val="10"/>
            <color rgb="FF000000"/>
            <rFont val="Arial"/>
            <scheme val="minor"/>
          </rPr>
          <t>======
ID#AAAAwndPC_w
ADMIN    (2023-05-09 13:19:03)
el indicador es de porcentaje  y la meta es un numero verificar el indicador con la meta</t>
        </r>
      </text>
    </comment>
    <comment ref="M195" authorId="0" shapeId="0">
      <text>
        <r>
          <rPr>
            <sz val="10"/>
            <color rgb="FF000000"/>
            <rFont val="Arial"/>
            <scheme val="minor"/>
          </rPr>
          <t>======
ID#AAAAwndPC-A
ADMIN    (2023-05-09 13:19:03)
no es coherente de la acción con el indicador , es una revisión aleatoria o es incluir los certificados</t>
        </r>
      </text>
    </comment>
    <comment ref="M234" authorId="0" shapeId="0">
      <text>
        <r>
          <rPr>
            <sz val="10"/>
            <color rgb="FF000000"/>
            <rFont val="Arial"/>
            <scheme val="minor"/>
          </rPr>
          <t>======
ID#AAAAwndPC-k
ADMIN    (2023-05-09 13:19:03)
Revisar coherencia. si la actividad es revisar o hacer mesa de trabajo</t>
        </r>
      </text>
    </comment>
  </commentList>
  <extLst>
    <ext xmlns:r="http://schemas.openxmlformats.org/officeDocument/2006/relationships" uri="GoogleSheetsCustomDataVersion2">
      <go:sheetsCustomData xmlns:go="http://customooxmlschemas.google.com/" r:id="rId1" roundtripDataSignature="AMtx7mjyTIzfTMJBTTm1xZAB/HT6txeLqQ=="/>
    </ext>
  </extLst>
</comments>
</file>

<file path=xl/comments4.xml><?xml version="1.0" encoding="utf-8"?>
<comments xmlns="http://schemas.openxmlformats.org/spreadsheetml/2006/main">
  <authors>
    <author/>
  </authors>
  <commentList>
    <comment ref="G1" authorId="0" shapeId="0">
      <text>
        <r>
          <rPr>
            <sz val="10"/>
            <color rgb="FF000000"/>
            <rFont val="Arial"/>
            <scheme val="minor"/>
          </rPr>
          <t>======
ID#AAAAwndPC-c
Pablo Jose Parra Ayala    (2023-05-09 13:19:03)
Transcribir el hecho o situación
presentada en el informe de auditoría</t>
        </r>
      </text>
    </comment>
    <comment ref="H1" authorId="0" shapeId="0">
      <text>
        <r>
          <rPr>
            <sz val="10"/>
            <color rgb="FF000000"/>
            <rFont val="Arial"/>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text>
        <r>
          <rPr>
            <sz val="10"/>
            <color rgb="FF000000"/>
            <rFont val="Arial"/>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text>
        <r>
          <rPr>
            <sz val="10"/>
            <color rgb="FF000000"/>
            <rFont val="Arial"/>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text>
        <r>
          <rPr>
            <sz val="10"/>
            <color rgb="FF000000"/>
            <rFont val="Arial"/>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text>
        <r>
          <rPr>
            <sz val="10"/>
            <color rgb="FF000000"/>
            <rFont val="Arial"/>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text>
        <r>
          <rPr>
            <sz val="10"/>
            <color rgb="FF000000"/>
            <rFont val="Arial"/>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text>
        <r>
          <rPr>
            <sz val="10"/>
            <color rgb="FF000000"/>
            <rFont val="Arial"/>
            <scheme val="minor"/>
          </rPr>
          <t>======
ID#AAAAwndPC-w
Diego Nairo Useche Rueda    (2023-05-09 13:19:03)
Por favor diligenciar con el cargo del colaborador que ejecutará la acción o la actividad.</t>
        </r>
      </text>
    </comment>
    <comment ref="Q1" authorId="0" shapeId="0">
      <text>
        <r>
          <rPr>
            <sz val="10"/>
            <color rgb="FF000000"/>
            <rFont val="Arial"/>
            <scheme val="minor"/>
          </rPr>
          <t>======
ID#AAAAwndPDAc
Pablo Jose Parra Ayala    (2023-05-09 13:19:03)
Indicar (aaaa/mm/dd) en que comienza la acción(es) registrada(s).</t>
        </r>
      </text>
    </comment>
    <comment ref="R1" authorId="0" shapeId="0">
      <text>
        <r>
          <rPr>
            <sz val="10"/>
            <color rgb="FF000000"/>
            <rFont val="Arial"/>
            <scheme val="minor"/>
          </rPr>
          <t>======
ID#AAAAwndPC9w
Pablo Jose Parra Ayala    (2023-05-09 13:19:03)
Indicar el (aaaa/mm/dd) en que finaliza la(s)
acción(es) registrada(s).</t>
        </r>
      </text>
    </comment>
    <comment ref="V1" authorId="0" shapeId="0">
      <text>
        <r>
          <rPr>
            <sz val="10"/>
            <color rgb="FF000000"/>
            <rFont val="Arial"/>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jXgzJuMQVugjfVKBohMhul3nJzew=="/>
    </ext>
  </extLst>
</comments>
</file>

<file path=xl/sharedStrings.xml><?xml version="1.0" encoding="utf-8"?>
<sst xmlns="http://schemas.openxmlformats.org/spreadsheetml/2006/main" count="7694" uniqueCount="2566">
  <si>
    <t>ÁREA RESPONSABLE</t>
  </si>
  <si>
    <t>Cuenta de ESTADO DE LA ACCION</t>
  </si>
  <si>
    <t>Comité de Convivencia Laboral</t>
  </si>
  <si>
    <t>Dirección de Atención al Ciudadano</t>
  </si>
  <si>
    <t>Dirección de Atención al Ciudadano/ Oficina de Tecnologías de la Información y las Comunicaciones</t>
  </si>
  <si>
    <t>Dirección de Contratación</t>
  </si>
  <si>
    <t>Dirección de Gestión de Cobro</t>
  </si>
  <si>
    <t>Dirección de Gestión de Cobro /  Dirección de Talento Humano/  Dirección de Investigaciones Administrativas al Tránsito y Transporte /  Subdirección de Contravenciones de Tránsito/  Subdirección de Control e Investigaciones al Transporte Público.</t>
  </si>
  <si>
    <t>Dirección de ingeniería de tránsito</t>
  </si>
  <si>
    <t>Dirección de Inteligencia para la Movilidad</t>
  </si>
  <si>
    <t>ACCIONES CERRADAS</t>
  </si>
  <si>
    <t>DIRECCIÓN DE REPRESENTACIÓN JUDICIAL</t>
  </si>
  <si>
    <t>ACCIONES INCUMPLIDAS</t>
  </si>
  <si>
    <t>Dirección de Representación Judiciial</t>
  </si>
  <si>
    <t>ACCIONES INEFECTIVAS</t>
  </si>
  <si>
    <t>Dirección de Talento Humano</t>
  </si>
  <si>
    <t>ACCIONES ABIERTAS EN TÉRMINOS</t>
  </si>
  <si>
    <t>DIRECCIÓN DE TALENTO HUMANO /  OFICINA ASESORA DE COMUNICACIONES Y CULTURA PARA LA MOVILIDAD</t>
  </si>
  <si>
    <t>El(la) Subsecretario(a) de Gestión Corporativa, en representación del Secretario Distrital de Movilidad. 
 El(la) Director(a) Administrativo(a) y Financiero(a). 
 El(la) Director (a) de Investigaciones Administrativas al Tránsito y Transporte. 
 El(la) Subdirector(a) Financiero(a). 
 El (la) Profesional especializado con funciones de Contador (a)</t>
  </si>
  <si>
    <t>GESTION ADMINISTRATIVA</t>
  </si>
  <si>
    <t>GESTION ADMINISTRATIVA / 
 SUBDIRECCION DE CONTROL DE TRANSITO TRANSPORTE</t>
  </si>
  <si>
    <t>OFICINA ASESORA DE COMUNICACIONES Y CULTURA PARA LA MOVILIDAD</t>
  </si>
  <si>
    <t xml:space="preserve">Oficina de Control Interno </t>
  </si>
  <si>
    <t>Oficina de Gestión Social</t>
  </si>
  <si>
    <t>OFICINA DE TECNOLOGÍAS DE LA INFORMACIÓN Y LAS COMUNICACIONES</t>
  </si>
  <si>
    <t>Subdirección Administrativa</t>
  </si>
  <si>
    <t>Subdirección Administrativa - Subdirección de semaforización</t>
  </si>
  <si>
    <t>Subdirección Administrativa / OTIC</t>
  </si>
  <si>
    <t>Subdirección de Contravenciones</t>
  </si>
  <si>
    <t>Subdirección de Señalización</t>
  </si>
  <si>
    <t>SUBDIRECCIÓN FINANCIERA</t>
  </si>
  <si>
    <t>Subdirector de Control de Tránsito y Transporte</t>
  </si>
  <si>
    <t>Subsecretaria de Gestion Corporativa</t>
  </si>
  <si>
    <t>Subsecretaría de Gestión de la Movilidad</t>
  </si>
  <si>
    <t>Subsecretaría de Gestión Juridica</t>
  </si>
  <si>
    <t>RESPONSABLE DE EJECUCIÓN</t>
  </si>
  <si>
    <t>Cuenta de FECHA DE TERMINACIÓN</t>
  </si>
  <si>
    <t>FECHA DE TERMINACIÓN</t>
  </si>
  <si>
    <t xml:space="preserve">SISTEMA INTEGRADO DE GESTION DISTRITAL BAJO EL ESTÁNDAR MIPG
</t>
  </si>
  <si>
    <t>PROCESO DE CONTROL Y EVALUACIÓN DE LA GESTIÓN</t>
  </si>
  <si>
    <t>Plan de Mejoramiento por Proceso</t>
  </si>
  <si>
    <t>Código: PV01-IN02-F01</t>
  </si>
  <si>
    <t>Versión : 2.0</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</si>
  <si>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</si>
  <si>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</si>
  <si>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</si>
  <si>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</si>
  <si>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</si>
  <si>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</si>
  <si>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</si>
  <si>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</si>
  <si>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</si>
  <si>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</si>
  <si>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</si>
  <si>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</si>
  <si>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</si>
  <si>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</si>
  <si>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</si>
  <si>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</si>
  <si>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</si>
  <si>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</si>
  <si>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RESPONSABLE DE LA EJECUCIÓN</t>
  </si>
  <si>
    <t>FECHA DE INICIO</t>
  </si>
  <si>
    <t>FECHA DE REVISIÓN</t>
  </si>
  <si>
    <t># Reprog.</t>
  </si>
  <si>
    <t xml:space="preserve">REPORTE DE REFORMULACIÓN </t>
  </si>
  <si>
    <t xml:space="preserve">FECHA DE REPORTE </t>
  </si>
  <si>
    <t>RESPONSABLE DEL REPORTE</t>
  </si>
  <si>
    <t>RESUMEN DE SEGUIMIENTO Y EVIDENCIA</t>
  </si>
  <si>
    <t>ESTADO DE LA ACCION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</si>
  <si>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</si>
  <si>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</si>
  <si>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</si>
  <si>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</si>
  <si>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</si>
  <si>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</si>
  <si>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048-2023</t>
  </si>
  <si>
    <t>Gestión del Talento Humano</t>
  </si>
  <si>
    <t>INFORME DE SEGUIMIENTO VERIFICACIÓN SOBRE EL CUMPLIMIENTO DE DIRECTRICES APLICABLES A LA RACIONALIZACIÓN Y AUSTERIDAD EN EL GASTO PARA EL CUARTO TRIMESTRE DE LA VIGENCIA 2021</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</si>
  <si>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</si>
  <si>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</si>
  <si>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</si>
  <si>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Enviar , la planeación de turnos del cuerpo de agentes de tránsito. (Archivo en excel que contenga la programación mensual de cada uno de los agentes de tránsito)</t>
  </si>
  <si>
    <t>Acción Correctiva</t>
  </si>
  <si>
    <t>Planeación de turnos de los agentes de tránsito de la SDM</t>
  </si>
  <si>
    <t>12 planillas de planeación de turnos del cuerpo de agentes de tránsito</t>
  </si>
  <si>
    <t>Camilo Ernesto Monroy Mena</t>
  </si>
  <si>
    <t>5/09/2023: Se reporta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agosto de 2023 .
 04/08/2023: Se reporta la programación (planeación de turnos) del Cuerpo de Agentes Civiles de Tránsito y Transporte del mes de julio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julio de 2023. 
  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
  6/6/2023 Se envío el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12/5/2023 Entre11 de abril y el 12 de mayo de 2023 la dependencia no reporta avance, sin embargo , la acción según el Plan vence hasta julio 2023, razón por la cual está en proceso.
  10/04/2023 Entre febrero y el 10 de abril de 2023 la dependencia no reporta avance, sin embargo , la acción según el Plan vence hasta julio 2023, razón por la cual está en proceso.</t>
  </si>
  <si>
    <t>ABIERTA</t>
  </si>
  <si>
    <t>Nataly Tenjo Vargas</t>
  </si>
  <si>
    <t>5/9/2023: Se evidenció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adjuntó Carpeta comprimida con la programación del mes de agosto de 2023 (29 formatos) .
 04/08/2023: Se evidenció en el Formato de programación del cuerpo de Agentes de Tránsito planillas PM02-PR16-F01 del mes de julio (31 formatos) con la programación de 217 agentes del Cuerpo de Agentes Civiles de Tránsito y Transporte, que contiene la programación mensual individualizada con la ubicación, horario de trabajo y actividades a realizar por cada uno de los integrantes, lo anterior con el fin de realizar seguimiento de los dominicales y festivos trabajados por los agentes
 La acción se encuentra en términos de implementación
 10/07/2023: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
 ACCION EN EJECUCION.
 7/6/2023: Se evidenció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8/05/2023: No se aportaron evidencias para este mes
 11/04/2023: No se aportaron evidencias para este mes</t>
  </si>
  <si>
    <t>081-2022</t>
  </si>
  <si>
    <t>Gestión Administrativa</t>
  </si>
  <si>
    <t>INFORME AUDITORÍA SGS CERTIFICACION 14001:2015</t>
  </si>
  <si>
    <r>
      <rPr>
        <b/>
        <sz val="10"/>
        <color theme="1"/>
        <rFont val="Arial"/>
      </rPr>
      <t>Observación 24:</t>
    </r>
    <r>
      <rPr>
        <sz val="10"/>
        <color theme="1"/>
        <rFont val="Arial"/>
      </rPr>
      <t xml:space="preserve"> De acuerdo al informe sobre inspección y pruebas a sistema hidráulico de protección contra incendios 17-02-2022, realizado por Fumisex, garantizar el seguimiento de la implementación de la recomendación del rendimiento hidráulico del sistema. </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</si>
  <si>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</si>
  <si>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Realizar el mantenimiento al sistema hidráulico de la red de protección contra incendios  </t>
  </si>
  <si>
    <t xml:space="preserve">N° de informes de Mantenimiento </t>
  </si>
  <si>
    <t xml:space="preserve">1 Informe de mantenimiento </t>
  </si>
  <si>
    <t>Subsecretaría de Gestión Corporativa</t>
  </si>
  <si>
    <t>SUBDIRECCIÓN ADMINISTRATIVA</t>
  </si>
  <si>
    <t>Jhon Henry Cuenca</t>
  </si>
  <si>
    <t>31/05/2023: el proceso se encuentra estructurado</t>
  </si>
  <si>
    <t>11/09/2023 No se aportaron evidencias para este mes
 10/08/2023 No se aportaron evidencias para este mes
  31/05/2023: De acuerdo con lo informado por la Subdirección el proceso se encuentra estructurado
  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aprobó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</si>
  <si>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087-2022</t>
  </si>
  <si>
    <t>INFORME DE Auditoría DE CERTIFICACIÓN ISO 45001:2018</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</si>
  <si>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</si>
  <si>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</si>
  <si>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</si>
  <si>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</si>
  <si>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</si>
  <si>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</si>
  <si>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DIRECCIÓN DE TALENTO HUMANO</t>
  </si>
  <si>
    <t>VIANNEY CELEDÓN</t>
  </si>
  <si>
    <t>Giovanni Pedraza</t>
  </si>
  <si>
    <t xml:space="preserve">31/08/2023: Se realizó la verificación de los expedientes laborales, cumpliendo con los requerimientos del formato PA02-PR01-F03 Formato tipología documentales serie-historias laborales V5.0 de 05-05-2023, para los periodos comprendidos
20/06/2023: De acuerdo a acta de seguimiento de fecha 20/06/2023, una vez realizado el ajuste del PA02-PR01-F03 Formato tipología documentales serie-historias, se iniciará con las revisiones y elaboración de los informes que evidencien la ejecución de la acción y el
31-05-2023: Una vez realizado el ajuste del PA02-PR01-F03 Formato tipología documentales serie-historias, se iniciará con las revisiones y elaboración de los informes que evidencien la ejecución de la acción y el cumplimiento de los requisitos. </t>
  </si>
  <si>
    <t>CUMPLIDA</t>
  </si>
  <si>
    <t>Yancy Urbano</t>
  </si>
  <si>
    <r>
      <rPr>
        <sz val="9"/>
        <color theme="1"/>
        <rFont val="Arial"/>
      </rPr>
      <t xml:space="preserve">05/09/2023: De acurdo a solicitud de cierre de la acción, se observa que el se relizaron seis (6) actas de seguimiento las cuales permite observar el seguimientyo que se está realizando a las historias laborales, donde se verifica que allí reposa las certificaciones de afiliación de seguridad social. Lo anterior, permite evidenciar el </t>
    </r>
    <r>
      <rPr>
        <b/>
        <sz val="9"/>
        <color theme="1"/>
        <rFont val="Arial"/>
      </rPr>
      <t>cumplimiento</t>
    </r>
    <r>
      <rPr>
        <sz val="9"/>
        <color theme="1"/>
        <rFont val="Arial"/>
      </rPr>
      <t xml:space="preserve"> de la acción; sin embargo se recomida continuar aplicando los controles para garantizar su efectividad que será evaluará en un próximo ejercicio que se realice de efectividad por la OCI.
12/07/2023: De acuerdo a acta de seguimiento de fecha 20/06/2023, allegada por la Subsecretaria de Gestión Corporativa se indica que: "Una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
07/06/2023: Mediante memorando N°202360000150243, de la Subsecretaria Corporativa se reporta el avance en la acción,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</si>
  <si>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t>153-2022</t>
  </si>
  <si>
    <t>Gestión de Trámites y Servicios para la ciudadanía</t>
  </si>
  <si>
    <t>Informe de satisfacción de los trámites y servicios en línea</t>
  </si>
  <si>
    <t>Fortalecer el uso de la aplicación de los trámites y servicios en línea</t>
  </si>
  <si>
    <t>Posibilidad de afectación reputacional por pérdida de confianza por parte de la ciudadanía al igual de posibles investigaciones por entes de control debido a prestación de tramites y servicios fuera de los requerimientos normativos, legales y del ciudadano</t>
  </si>
  <si>
    <t>Debilidad en la sostenibilidad de la información sobre el uso de las plataformas tecnológicas</t>
  </si>
  <si>
    <t>Realizar  dos mesas de trabajo con las dependencias involucradas con la finalidad de dar a conocer las inconformidades de la ciudadanía y establecer posibles oportunidades de mejora en el manejo de la plataforma</t>
  </si>
  <si>
    <t>Acción de mejora</t>
  </si>
  <si>
    <t>N° de Mesas de trabajo realizadas</t>
  </si>
  <si>
    <t>Subsecretaría de Servicios a la Ciudadanía</t>
  </si>
  <si>
    <t>Dirección de Atención al ciudadano</t>
  </si>
  <si>
    <t>Edwin Fernando Beltran</t>
  </si>
  <si>
    <t>12/05/2023: El proceso no aportó evidencias de seguimiento, sin embargo la acción sigue en proceso.</t>
  </si>
  <si>
    <t>163-2022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</si>
  <si>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</si>
  <si>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</si>
  <si>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</si>
  <si>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</si>
  <si>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</si>
  <si>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</si>
  <si>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</si>
  <si>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Jefe Oficina de Gestión Social</t>
  </si>
  <si>
    <t>Se realiza seguimiento a los veinte (20) centros locales de movilidad con respecto al correcto diligenciamiento de las solicitudes de la ciudadana registradas en Matriz de Reporte de las acciones de Implementación del PIP 2023- Agendas participativas de trabajo, para lo anterior se deja como evidencia los seguimientos comunicados a cada una de las localidades y acta desarrollada por el equipo coordinador de los CLM.</t>
  </si>
  <si>
    <t>Diana Montaña</t>
  </si>
  <si>
    <t>11-sep-2023: Según memorando 202314000229113 del 06-sep-2023, la Oficina de Gestión Social allegó información de avance al cumplimiento del Hallazgo: 163-2022,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163-2022,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</si>
  <si>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</si>
  <si>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</si>
  <si>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Incumplimiento en los tiempos de  respuesta  establecidos en los términos de ley  emitidos a los ciudadanos-as , diligenciado en el formato PM06-PR01-F05 Formato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</si>
  <si>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</si>
  <si>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</si>
  <si>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</si>
  <si>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Equipo supervisor  CLM
 Oficina de Gestion Social</t>
  </si>
  <si>
    <t>El equipo de coordinación de los CLM, realiza seguimiento a los veinte (20) centros locales de movilidad con respecto al debido cumplimiento de las respuestas emitidas a la ciudadanía acordes a los tiempos estipulados en la Ley 1755 de 2015 Art 14, lo anterior registrado en Matriz de Reporte de las acciones de Implementación del PIP 2023- Agendas participativas de trabajo, para lo anterior se deja como evidencia los seguimientos comunicados a cada una de las localidades y acta desarrollada por el equipo coordinador de los CLM.</t>
  </si>
  <si>
    <t>11-sep-2023: Según memorando 202314000229113 del 06-sep-2023, la Oficina de Gestión Social allegó información de avance al cumplimiento del Hallazgo: 163-2022,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164-2022,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</si>
  <si>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</si>
  <si>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</si>
  <si>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</si>
  <si>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</si>
  <si>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</si>
  <si>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</si>
  <si>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</si>
  <si>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Gestion Social</t>
  </si>
  <si>
    <t>Se realiza seguimiento al diligenciamiento del formato "Convocatoria Rendición de Cuentas" realizadas durante el mes de agosto.</t>
  </si>
  <si>
    <t>11-sep-2023: Según memorando 202314000229113 del 06-sep-2023, la Oficina de Gestión Social allegó información de avance al cumplimiento del Hallazgo: 165-2022, información que fue valorada, observando cumplimiento al avance de la acción No. 4, mediante acta de reunión del 04-sep-2023, en el cual realizaron seguimiento al diligenciamiento del formato "Convocatoria Rendición de Cuentas", para el mes de agosto 2023 a las localidades de: Usaquén, Teusaquillo, Suba y Santa Fe. Además, informaron que la ciudadanía que fue convocada y no participó, fue retroalimentada por correo electrónico enviando la presentación del encuentro ferial, utilizada durante el espacio de participación.
 08-Ago-2023: Conforme memorando 202314000203823 del 04-ago-2023, la Oficina de Gestión Social allegó información de avance al cumplimiento del Hallazgo: 165-2022, información que fue valorada, observando cumplimiento al avance de la acción No. 4, mediante acta de reunión del 03-ago-2023, en el cual realizaron seguimiento al diligenciamiento del formato "Convocatoria Rendición de Cuentas", para el mes de julio 2023 a las localidades de: San Cristóbal, Puente Aranda, Tunjuelito y Kennedy. Además, informaron que la ciudadanía que fue convocada y no participó, fue retroalimentada por correo electrónico enviando la presentación del encuentro ferial, utilizada durante el espacio de participación.
 11-jul-2023: Mediante acta de reunión del 29-jun-2023, la OGS realizó seguimiento al diligenciamiento del formato "Convocatoria Rendición de Cuentas",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
  13-jun-2023: Mediante acta de reunión del 01-jun-2023, la OGS realizó seguimiento al diligenciamiento del formato "Convocatoria Rendición de Cuentas" realizadas durante el mes de abril. Adjuntan también el Formato Convocatoria Rendición de Cuentas Locales del Nodo Sector Movilidad Distrital de Bosa, Fontibón, Los Mártires, Rafael Uribe , Candelaria, Barrios Unidos y Antonio Nariño.
  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t>
  </si>
  <si>
    <t>Ausencia de lineamientos frente al uso  del formato "matriz de agremiaciones" el cual es instrumento para el desarrollo de las convocatorias dentro de los lineamientos del proceso de RdC locales.</t>
  </si>
  <si>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</si>
  <si>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</si>
  <si>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</si>
  <si>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Equipo de Calidad     
Oficina de Gestion Social</t>
  </si>
  <si>
    <t>Se realiza seguimiento al diligenciamiento del formato " Directorio de ciudadanos, ciudadanas, grupos de interés y grupos de valor "</t>
  </si>
  <si>
    <t>Cumplida</t>
  </si>
  <si>
    <t>11-sep-2023: Según memorando 202314000229113 del 06-sep-2023, la Oficina de Gestión Social allegó información de cumplimiento del Hallazgo: 165-2022 acción 7, mediante acta de reunión del 04-sep-2023, la OGS realizó seguimiento al diligenciamiento del Directorio de Ciudadanos y Ciudadanas, observando conformidad para las localidades: Usaquén, Usme, Tunjuelito, Bosa, Kennedy, Engativá, Suba, Barrios Unidos, Mártires, Antonio Nariño, Puente Aranda, Candelaria, Rafael Uribe, Sumapaz. Para las siguientes localidades, informaron: Chapinero (pendiente información de empresas), Santa fé (pendiete información entes de control), San Cristobal (la información relacionada en gremios no corresponde), Fontibón (falta información de Contraloría y Personería Local), Teusaquello (falta entes de control).
 Por lo evidenciado en julio y agosto 2023, se determina cumplida la acción 7.
 08-ago-2023: La acción 7 del plan está contemplada para ejecutarse con periodicidad semestral, por lo que en mail de retroalimentación al estado del plan, se recordará esta actividad, la cual se encuentra en proceso de implementación por parte de la Oficina de Gestión Social.
 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
  13-jun-2023: La acción 7 del plan está contemplada para ejecutarse con periodicidad semestral, por lo que en mail de retroalimentación al estado del plan, se recordará esta actividad, la cual se encuentra en proceso de implementación por parte de la Oficina de Gestión Social.
  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</si>
  <si>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t>166-2022</t>
  </si>
  <si>
    <t>Informe de Auditoria PQRSD</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</si>
  <si>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</si>
  <si>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</si>
  <si>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</si>
  <si>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</si>
  <si>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</si>
  <si>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Luz Angela Contreras Torres</t>
  </si>
  <si>
    <t xml:space="preserve">
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t>
  </si>
  <si>
    <t>13/06/2023: La Dirección de Atención al Ciudadano reportó que efectuaron una sensibilización, en la fecha 11 de mayo de 2023. Asimismo aporta las evidencias de tal acción, tales como lista de asistencia, presentación en power point, registro fotográfico y los resultados de respuestas a cuestionarios antes y después de la asistencia a la sensibilización.  
12/05/2023: El proceso no aportó evidencias de seguimiento, sin embargo la acción sigue en proceso.</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</si>
  <si>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</si>
  <si>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</si>
  <si>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N° de mesas de trabajo realizadas</t>
  </si>
  <si>
    <t>14/09/2023 El equipo de gestión de PQRSD de la Dirección de Atención al Ciudadano junto con la
Subdirección Administrativa, realizaron mesas de trabajo donde socializaron el informe de
reclasificación de la tipología de las peticiones en el Sistema de Gestión Documental ORFEO, con
el propósito de hacer seguimiento a las peticiones que fueron objeto de reclasificación e identificar
las novedades presentadas con respecto al cambio de tipología por parte de las dependencias.
Sumado a lo anterior, se desarrolló una medida de mejora en respuesta al informe presentado,
solicitando la inclusión de cuántas peticiones fueron reclasificadas y con qué tipología fueron
reclasificadas, qué dependencia inicial realizó la reclasificación y la dependencia final que solicitó
la reclasificación. Acta de reunión 1 mesa de trabajo 06-03-2023, Acta de reunión 2 mesa de trabajo 05-06-2023, Acta de reunión 3 mesa de trabajo 01-08-2023
12/4/2023 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</si>
  <si>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CERRADA</t>
  </si>
  <si>
    <t>Ricardo Martinez</t>
  </si>
  <si>
    <t>14/09/2023 Los reponsables remitieron Acta #1 del 06-03-2023 Socialización informe de reclasificación tipología. Acta # 2 del 05-06-2023 Socialización informe de reclasificación
tipología. ● Muestra informe de Mayo.● Reporte Cambio Tipología Mayo 2023.Acta #3 01-08-2023 Socialización informe de reclasificación tipología. ● Informe Reclasificación Mayo-Julio.
● Muestra informe de reclasificación 01-08-2023. De acuerdo con lo soportado por los responsables se observó que la acción se ejecutó en términos de eficacia, por lo cual se procede a realizar su cierre, sin embargo, en una próxima revisión se evaluará la efectividad. Acción en cerrada CONCLUSION: ACCION CERRADA. 
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reclasificación de las PQRSD que ingresan a la SDM a través del sistema de gestión documental". Lo anterior permite evidenciar el cumplimiento parcial del indicador, toda vez que la meta es la realización de 3 mesas de trabajo. La evaluación de efectividad se va a realizar en una próxima evaluación a la dependencia.</t>
  </si>
  <si>
    <t>167-2022</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</si>
  <si>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</si>
  <si>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</si>
  <si>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Realizar seguimiento semestral al cargue de las PQRSD a través de los reportes generados por el Sistema de gestión documental.</t>
  </si>
  <si>
    <t>Nº de seguimientos realizados</t>
  </si>
  <si>
    <t>Subsecretaría de Servicios a la ciudadanía/Subsecretaria de Gestión Corporativa/OTIC</t>
  </si>
  <si>
    <t>Dirección de Atención al ciudadano/OTIC</t>
  </si>
  <si>
    <t>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t>
  </si>
  <si>
    <t>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calculo con el seguimiento a la reunión del 4 de mayo de 2023. 
12/05/2023: El proceso no aportó evidencias de seguimiento, sin embargo la acción sigue en proceso.</t>
  </si>
  <si>
    <t>168-2022</t>
  </si>
  <si>
    <r>
      <rPr>
        <b/>
        <sz val="9"/>
        <color theme="1"/>
        <rFont val="Arial"/>
      </rPr>
      <t>NC3:</t>
    </r>
    <r>
      <rPr>
        <sz val="9"/>
        <color theme="1"/>
        <rFont val="Arial"/>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</si>
  <si>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</si>
  <si>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</si>
  <si>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</si>
  <si>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23/05/2023: La DAC indica que se ha realizado una capacitación de fecha 13 de abril de 2023.
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</si>
  <si>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sz val="9"/>
        <color theme="1"/>
        <rFont val="Arial"/>
      </rPr>
      <t xml:space="preserve">09/06/2023: El proceso sigue reportando que se ha adelantado una capacitación de fecha 14 de abril de 2023.
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9"/>
        <color theme="1"/>
        <rFont val="Arial"/>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9"/>
        <color theme="1"/>
        <rFont val="Arial"/>
      </rPr>
      <t>. Este memorando CONVOCÓ A CAPACITACIÓN sobre PQRSD, el día 13 de abril. Lo anterior permite evidenciar el cumplimiento parcial del indicador, toda vez que la meta es la realización de 3 capacitaciones. La evaluación de efectividad se va a realizar en una próxima evaluación a la dependencia.</t>
    </r>
  </si>
  <si>
    <r>
      <rPr>
        <b/>
        <sz val="9"/>
        <color theme="1"/>
        <rFont val="Arial"/>
      </rPr>
      <t>NC3:</t>
    </r>
    <r>
      <rPr>
        <sz val="9"/>
        <color theme="1"/>
        <rFont val="Arial"/>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</si>
  <si>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 taller con las dependencias que presentan incumplimiento de los indicadores de calidad y oportunidad en las respuestas de las PQRSD.</t>
  </si>
  <si>
    <t>N° de talleres realizados</t>
  </si>
  <si>
    <r>
      <rPr>
        <b/>
        <sz val="9"/>
        <color theme="1"/>
        <rFont val="Arial"/>
      </rPr>
      <t>NC3:</t>
    </r>
    <r>
      <rPr>
        <sz val="9"/>
        <color theme="1"/>
        <rFont val="Arial"/>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</si>
  <si>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Verificar trimestralmente los criterios de coherencia, claridad y calidez de las respuestas a través del Informe de Evaluación de la calidad de las respuestas a las peticiones ciudadanas.</t>
  </si>
  <si>
    <t>Nº de informes realizados</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</si>
  <si>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</si>
  <si>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Directora de Atención al Ciudadano. Lo anterior permite evidenciar el cumplimiento del avance indicador, toda vez que la meta es la realización de 3 informes. La evaluación de efectividad se va a realizar en una próxima evaluación a la dependencia.</t>
  </si>
  <si>
    <t>170-2022</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</si>
  <si>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</si>
  <si>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</si>
  <si>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</si>
  <si>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N° de actas de reunión realizadas</t>
  </si>
  <si>
    <t>181-2022</t>
  </si>
  <si>
    <t>Gestión de TICS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</si>
  <si>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</si>
  <si>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</si>
  <si>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</si>
  <si>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</si>
  <si>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</si>
  <si>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</si>
  <si>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 xml:space="preserve">Yohana Pineda Afanador </t>
  </si>
  <si>
    <t>Roger Gonzalez</t>
  </si>
  <si>
    <t>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</si>
  <si>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</si>
  <si>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</si>
  <si>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 xml:space="preserve">Actuar: Gestionar el cumplimiento de los compromisos adquiridos, en caso de adoptar medidas de implementación.   </t>
  </si>
  <si>
    <t xml:space="preserve">Gestión Realizada / Actividades Realizadas </t>
  </si>
  <si>
    <t>184-2022</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</si>
  <si>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</si>
  <si>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</si>
  <si>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</si>
  <si>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</si>
  <si>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</si>
  <si>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</si>
  <si>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</si>
  <si>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</si>
  <si>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</si>
  <si>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191-2022</t>
  </si>
  <si>
    <t>Gestión Jurídica</t>
  </si>
  <si>
    <t>Informe final de seguimiento Proceso de Gestion de Cobro - Prescripciones</t>
  </si>
  <si>
    <r>
      <rPr>
        <b/>
        <sz val="9"/>
        <color theme="1"/>
        <rFont val="Arial"/>
      </rPr>
      <t xml:space="preserve">Observacion 1. </t>
    </r>
    <r>
      <rPr>
        <sz val="9"/>
        <color theme="1"/>
        <rFont val="Arial"/>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</si>
  <si>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</si>
  <si>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</si>
  <si>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</si>
  <si>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</si>
  <si>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</si>
  <si>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 xml:space="preserve">Wendy Cordoba </t>
  </si>
  <si>
    <t>12/09/2023. Reporta el área que se continua trabajando en la consolidación del informe de los resultados obtenidos en la investigación de bienes de las 1648 obligaciones reportadas como evidencia en la base del mes de enero.  NO se aportaron evidencias de esta acción.
09/08/2023. Reporta el área que se continua trabajando en la consolidación del informe de los resultados obtenidos en la investigación de bienes de las 1648 obligaciones reportadas como evidencia en la base del mes de enero.  NO se aportaron evidencias de esta acción.
11/7/2023. Reporta el área que se continua trabajando en la consolidación del informe de los resultados obtenidos en la investigación de bienes de las 1648 obligaciones reportadas como evidencia en la base del mes de enero.  NO se aportaron evidencias de esta acción.
13/06/2023. Reporta el área que se continua trabajando en la consolidación del informe de los resultados obtenidos en la investigación de bienes de las 1648 obligaciones reportadas como evidencia en la base del mes de enero.  NO se aportaron evidencias de esta acción.
15/05/2023. Reporta el área que se continua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</si>
  <si>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001-2023</t>
  </si>
  <si>
    <t>INFORME FINAL SEGUIMIENTO CONTINGENTE JUDICIAL, SIPROJ-WEB Y COMITÉ DE CONCILIACIÓN</t>
  </si>
  <si>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</si>
  <si>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</si>
  <si>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</si>
  <si>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</si>
  <si>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</si>
  <si>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12/09/2023. Se evidenció que en el mes de agosto efectuaron cuatro (4) seguimientos semanales a la PA05-PR22-F01 base de seguimiento solicitudes de pago y procedencia de la acción de repetición, revisando el conteo de los terminos, para dar cumplimiento a la norma que determina que deben pasar máximo cuatro (4) meses entre el ultimo pago realizado y el estudio de la procedencia de acción de repetición por parte del Comite de Conciliación. De igual forma efectuaron el estudio y decisión de dos casos de procedencia de acción de repetición en la Sesión No. 021 de 2023.
09/08/2023. Se evidenció que en el mes de julio efectuaron cuatro (4) seguimientos semanales a la PA05-PR22-F01 base de seguimiento solicitudes de pago y procedencia de la acción de repetición, revisando el conteo de los términos, con el objetivo de dar estricto cumplimiento a la norma que determina cuatro (4) meses entre el ultimo pago realizado y el estudio de la procedencia de acción de repetición por parte del Comité de Conciliación. 
11/7/2023. Se evidenció que en el mes de junio el área efectuó cinco (5) seguimientos con una periodicidad semanal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Como evidencia allegaron correos remisorios y las actas de reunión y la base de datos del seguimiento. Como evidencia allegaron las actas de reunión y la base de datos del seguimiento.
13/06/2023. Se observó que en el mes de mayo el área efectuó cuatro (4) seguimientos con una periodicidad semanal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Como evidencia allegaron las actas de reunión y la base de datos del seguimiento.
15/05/2023. De los soportes allegados se evidenció que en el transcurso del mes de abril efectuaron tres (3) seguimientos semanales a la PA05-PR22-F01 base de seguimiento solicitudes de pago y procedencia de la acción de repetición, revisando el conteo de los términos, con el objetivo de dar estricto cumplimiento a la norma que determina cuatro (4) meses entre el ultimo pago realizado y el estudio de la procedencia de acción de repetición por parte del Comité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términos, para dar cumplimiento a la norma que determina queden existir máximo cuatro (4) meses entre el ultimo pago realizado y el estudio de la procedencia de acción de repetición por parte del Comité de Conciliación. Como evidencia se presentaron 4 correos de remisión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t>
  </si>
  <si>
    <t>003-2023</t>
  </si>
  <si>
    <t>INFORME VERIFICACIÓN DEL FUNCIONAMIENTO DE LA CAJA MENOR A CARGO DE LA DIRECCIÓN DE REPRESENTACIÓN JUDICIAL</t>
  </si>
  <si>
    <r>
      <rPr>
        <b/>
        <sz val="9"/>
        <color theme="1"/>
        <rFont val="Arial"/>
      </rPr>
      <t>Observación 1</t>
    </r>
    <r>
      <rPr>
        <sz val="9"/>
        <color theme="1"/>
        <rFont val="Arial"/>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</si>
  <si>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</si>
  <si>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</si>
  <si>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</si>
  <si>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</si>
  <si>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12/09/2023. De los soportes allegados se pudo observar que en lo transcurrido del mes de agosto, llevaron a cabo la reunión del mes de julio en fecha 24 de agosto en donde abordaron los siguientes temas: 
1. Realizaron la revisión y Conciliación de extractos y saldo de cuenta del mes de julio de 2023.
2. Gastos efectuados en el mes de julio de 2023.
Como evidencia aportaron el informe de seguimiento.
09/08/2023. De los soportes allegados se pudo observar que en lo transcurrido del mes de julio, llevaron a cabo la reunión del mes de junio en fecha 18 de julio en donde abordaron los siguientes temas: 
1. Realizaron la revisión y Conciliación de extractos y saldo de cuenta del mes de junio de 2023.
2. Gastos efectuados en el mes de junio de 2023.
Como evidencia aportaron el informe de seguimiento.
11/7/2023. De los soportes allegados se pudo observar que en lo transcurrido del mes de junio, llevaron a cabo la reunión del mes de junio en fecha 16 de junio en donde abordaron los siguientes temas: 
1. Se realizó la revisión y Conciliación de extractos y saldo de cuenta del mes de junio de 2023.
2. Gastos efectuados en el mes de mayo de 2023.
De igual forma, en la revisión que facturaron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aportaron el informe de seguimiento.
13/06/2023. De los soportes allegados se pudo observar que en lo transcurrido del mes de mayo, llevaron a cabo la reunión del mes de mayo en donde abordaron los siguientes temas: 
1. Revisión y Conciliación de extractos y saldo de cuenta del mes de mayo de 2023.
Se revisan los extractos del mes de Mayo de 2023 y se observaron que la cuenta se encontraba en $0. 
2. Gastos efectuados en el mes de mayo de 2023. 
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allegaron el acta de la reunión de fecha 12 de mayo de 2023.
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</si>
  <si>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004-2023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</si>
  <si>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</si>
  <si>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</si>
  <si>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</si>
  <si>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</si>
  <si>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</si>
  <si>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 xml:space="preserve">Realizar estructuración del grupo de reincidencias (Esquema de  grupo). </t>
  </si>
  <si>
    <t xml:space="preserve">Mesa de Trabajo  </t>
  </si>
  <si>
    <t xml:space="preserve">Realizar seguimiento trimestral al cumplimiento de la meta 2 del POA de Gestión (proceso de reincidencias). </t>
  </si>
  <si>
    <t>(No de seguimientos realizados / No. seguimientos programados) *100</t>
  </si>
  <si>
    <t>009-2023</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</si>
  <si>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</si>
  <si>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</si>
  <si>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</si>
  <si>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</si>
  <si>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Realizar seguimiento mensual a las actividades establecidas en el cronograma de alertas de PQRSD</t>
  </si>
  <si>
    <t xml:space="preserve">Mesa de trabajo mensual realizada </t>
  </si>
  <si>
    <t xml:space="preserve">6 mesas de trabajo </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</si>
  <si>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</si>
  <si>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satisfaccion, dentro de los 5 días siguientes a la aprobación por parte de la Directora de Atención al Ciudadano.</t>
  </si>
  <si>
    <t>luz Angela Contreras</t>
  </si>
  <si>
    <t xml:space="preserve">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
</t>
  </si>
  <si>
    <t>13/06/2023: El proceso reportó la realización de las mesas de trabajo, de fechas 4 de abril y 12 de mayo de 2023, cuyo tema fue la socialización del informe de satisfacción de calidad de las respuestas emitidas, asimismo presentan informe detallado sobre la satisfacción de la calidad de las respuestas emitidas. 
12/05/2023: El proceso no aportó evidencias de seguimiento, sin embargo la acción sigue en proceso.</t>
  </si>
  <si>
    <t>012-2023</t>
  </si>
  <si>
    <t>INFORME CONSOLIDADO SOBRE LA CALIDAD DE LAS RESPUESTAS EMITIDAS EN EL SISTEMA DISTRITAL PARA LA GESTIÓN DE PETICIONES CIUDADANAS - BOGOTÁ TE ESCUCHA, CORRESPONDIENTE AL MES DE ENERO DEL 2023</t>
  </si>
  <si>
    <t>Realizar seguimiento mensualmente a los revisores respectos de la expedición de actos administrativos con relación a la entrega oportuna y de calidad de las respuestas a las PQRSD de los sustanciadores.</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</si>
  <si>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</si>
  <si>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</si>
  <si>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</si>
  <si>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12/09/2023. La Dirección de Gestión de Cobro, llevó a cabo reunión de seguimiento a los revisores respecto de la expedición de actos administrativos con relación a la entrega oportuna y de calidad de las respuestas a las PQRSD de los sustanciadores. Dicha reunión contó con la asistecia de 13 colaboradores. Como evidencia se aporta acta de reunión realizada el día 30 de agosto de presente año. 
09/08/2023.  La Dirección de Gestión de Cobro realizó el 28 de julio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
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día 27 de abril de 2023. 
12/04/2023. Para el periodo no se reportaron avances.</t>
  </si>
  <si>
    <t>Realizar seguimiento mensualmente al tablero de control y reporte de orfeo a las respuestas proyectadas por el sustanciador y que estén fuera del termino para entrega a su revisor.</t>
  </si>
  <si>
    <t xml:space="preserve">Realizar seguimiento semanal al tablero de control y reporte de orfeo a las respuesta proyectadas por el sustanciador y que esten fuera del termino para entrega a su revisor.   </t>
  </si>
  <si>
    <t xml:space="preserve">Actas mesas de trabajo </t>
  </si>
  <si>
    <t xml:space="preserve">12/09/2023. La Dirección de Gestión de Cobro realizó el 30 de agosto de 2023 una reunión de seguimiento al tablero de control y reporte de Orfeo de las respuestas proyectadas por el sustanciador y que estén fuera del termino para entrega a su revisor, la cual contó con la asistencia de 13 colaboradores del área. Como evidencia aportaron acta de reunión.
09/08/2023. En el mes de julio la Dirección de Gestión de Cobro realizó el 28 de julio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
11/7/2023. En el mes de junio la Dirección de Gestión de Cobro realizó el 29 de junio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
13/06/2023. En el mes de mayo el área llevó a cabo el seguimiento en las semanas 1, 2, 3 y 4 del mes de mayo al tablero de control y reporte de Orfeo de las respuesta proyectadas por el sustanciador y que estaban fuera del termino para entrega a su revisor. Como evidencia allegaron las actas de reuniones realizadas los días 4 mayo, 11 de mayo, 18 de mayo y 25 de mayo.
15/05/2023. En el mes de abril, el área efectuó seguimiento de las semanas 1, 2 y 3 del mes de abril al tablero de control y reporte de Orfeo a las respuesta proyectadas por el sustanciador y que estén fuera del termino para entrega a su revisor.  Como evidenció allegaron el acta de reunión realizada el día 19 de abril del seguimiento efectuado de la semana 1, 2 y 3 y para la semana 4, se realizó seguimiento el día 27 de abril de 2023. 
12/04/2023. Para el periodo no se reportaron avances.
</t>
  </si>
  <si>
    <t>El requerimiento no cumple con los criterios de calidad, debido a que adjuntan una respuesta que no corresponde a la petición ciudadana ni coincide con los datos del peticionario.</t>
  </si>
  <si>
    <t>Realizar una retroalimentacion mensual a los sustanciadores y a sus revisores  respecto de las debilidades encontradas en los seguimientos efectuados a la calidad y oportunidad de las respuestas a las PQRSD.</t>
  </si>
  <si>
    <t xml:space="preserve">Actas de retroalimentacion y compromiso </t>
  </si>
  <si>
    <t>12/09/2023. La Dirección de Gestión de Cobro realizó el 30 de agosto de 2023 una reunión de retroalimentación a los sustanciadores y sus revisores respecto de las debilidades encontradas en el seguimiento efectuado en el mes de junio sobre la calidad y oportunidad de las respuestas a las PQRSD, la cual contó con la asistencia de 13 colaboradores del área. Como evidencia aportaron acta de reunión.
09/08/2023. En el mes de julio la Dirección de Gestión de Cobro realizó el 28 de julio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
15/05/2023. En el mes de abril, el área efectuó retroalimentación a los sustanciadores y a sus revisores respecto de las debilidades encontradas en los seguimientos efectuados a la calidad y oportunidad de las respuestas a las PQRSD. Como evidencia anexaron  acta de reunión realizada el día 26 de abril.
12/04/2023. Para el periodo no se reportaron avances.</t>
  </si>
  <si>
    <t>013-2023</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</si>
  <si>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</si>
  <si>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</si>
  <si>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</si>
  <si>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</si>
  <si>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</si>
  <si>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 xml:space="preserve">Jackeline Espitia Ramírez </t>
  </si>
  <si>
    <t xml:space="preserve">Se realizó el Diagnóstico y se evaluaron las plantillas existentes, se ajustaron las plantillas tipo de las cuales resultaron 13 plantillas tipo masivo. Luego en la Contingencia de las PQRS, en el mes de mayo se volvió a reforzar el tema de las plantillas y salieron siete nuevas plantillas, por lo cual al momento se cuentan con 20 plantillas para responder los masivos, las cuales son:
•        Comparendo manual en términos y canales 
•        Comparendo manual extemporáneo y sin Resolución 
•        Foto detección extemporáneo y sin respuesta.
•        Masivo tipo 9 comparendo esta pago no hay lugar a caducidad ni archivo. 
•        Formato auto de archivo 
•        Fotodetección en términos y canales de agendamiento (respuesta para masivo) 
•        Fotodetección extemporánea y sin resolución (respuesta para masivos). 
•        Fotodetección extemporánea con resolución y anexos.
•        Comparendo manual extemporáneo con resolución. 
•        Formato juzto masivo.
•        Formato agendamiento presencial. 
•        Formato agendamiento virtual.
•        Masivo tipo 10 formato peticiones incompletas u oscuras. 
•        Juzto vinculación aud. Con autómatica
•        Revocatoria +abstención trámite
•        Exoneración +permiso+calibración+prueba señalización
•        Juzto estado comparendos+copias
•        Justo copias digitales 9 puntos
•        Juzto copias digitales 18 puntos
•        Juzto 26 puntos.
</t>
  </si>
  <si>
    <r>
      <rPr>
        <sz val="9"/>
        <color theme="1"/>
        <rFont val="Arial"/>
      </rPr>
      <t xml:space="preserve">14/09/2023 la Subdirección de Contravenciones realizo la revisión y actualización de de los documentos relacionados con los CPINT, así:
    Comparendo manual en términos y canales 
•        Comparendo manual extemporáneo y sin Resolución 
•        Foto detección extemporáneo y sin respuesta.
•        Masivo tipo 9 comparendo esta pago no hay lugar a caducidad ni archivo. 
•        Formato auto de archivo 
•        Fotodetección en términos y canales de agendamiento (respuesta para masivo) 
•        Fotodetección extemporánea y sin resolución (respuesta para masivos). 
•        Fotodetección extemporánea con resolución y anexos.
•        Comparendo manual extemporáneo con resolución. 
•        Formato juzto masivo.
•        Formato agendamiento presencial. 
•        Formato agendamiento virtual.
•        Masivo tipo 10 formato peticiones incompletas u oscuras. 
•        Juzto vinculación aud. Con autómatica
•        Revocatoria +abstención trámite
•        Exoneración +permiso+calibración+prueba señalización
•        Juzto estado comparendos+copias
•        Justo copias digitales 9 puntos
•        Juzto copias digitales 18 puntos
•        Juzto 26 puntos.
</t>
    </r>
    <r>
      <rPr>
        <sz val="9"/>
        <color rgb="FFFF0000"/>
        <rFont val="Arial"/>
      </rPr>
      <t>De acuerdo con lo soportado por los responsables se observó que la acción se ejecutó en términos de eficacia, por lo cual se procede a realizar su cierre, sin embargo, en una próxima revisión se evaluará la efectividad. Acción en cerrada CONCLUSION: ACCION CERRADA
12/05/2023: El proceso no aportó evidencias de seguimiento, sin embargo la acción sigue en proceso.</t>
    </r>
  </si>
  <si>
    <t xml:space="preserve">Realizar el reparto de los radicados, de acuerdo a la clasificación de los requerimientos tipo de masivo </t>
  </si>
  <si>
    <t>No. de requerimientos para reparto / No total de requerimientos recibidos</t>
  </si>
  <si>
    <t>Realizar seguimiento mensual al consolidado de asignación general al grupo de peticiones y tutelas de la SC</t>
  </si>
  <si>
    <t>No. de seguimientos realizados / No de seguimientos programados</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</si>
  <si>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</si>
  <si>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</si>
  <si>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014-2023</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</si>
  <si>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</si>
  <si>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</si>
  <si>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</si>
  <si>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</si>
  <si>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Oficina de Tecnologías de la Información y las Comunicaciones</t>
  </si>
  <si>
    <t>08/08/2023: La dependencia no reporta avance, acción en proceso.
13/07/2023: La dependencia no reporta avance, acción en proceso.
13/06/2023: La dependencia no reporta avance, acción en proceso.
12/05/2023:La dependencia no reporta avance, acción en proceso.
10/04/2023: La dependencia no reporta avance, acción en proceso.</t>
  </si>
  <si>
    <t>Enviar el consolidado semanal de los reportes generados en relación al proceso de cierres del módulo de SDQS.</t>
  </si>
  <si>
    <t>Envios ejecutados</t>
  </si>
  <si>
    <t>08/08/2023: La dependencia no reporta avance, acción en proceso.
13/07/2023: La dependencia no reporta avance, acción en proceso.
13/06/2023: La dependencia no reporta avance, acción en proceso.
12/05/2023: Acción adicional registrada en abril</t>
  </si>
  <si>
    <t>016-2023</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</si>
  <si>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</si>
  <si>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</si>
  <si>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Realizar validación semanal con una muestra del 10% de las peticiones que cierran por desistimeinto tácito</t>
  </si>
  <si>
    <t>Validación mensual realizada</t>
  </si>
  <si>
    <t>(1) una validación mensual realizada</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</si>
  <si>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</si>
  <si>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</si>
  <si>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</si>
  <si>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</si>
  <si>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</si>
  <si>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</si>
  <si>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</si>
  <si>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</si>
  <si>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</si>
  <si>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</si>
  <si>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24/07/2023: Dando continuidad al ejercicio de presentar el avance periódico para el cumplimiento de la acción propuesta, el cual se inició con el memorando SA 202361200116853 del 04/05/2023, se informa que la Subdirección Administrativa ha continuado adelantando de manera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31/05/2023: Se continua efectuando el seguimiento mensual de la facturación emitida por los operadores de servicios públicos y del reporte de pagos emitido por la Subdirección Financiera. Así mismo, se realizan las reclamaciones correspondientes ante los operadores.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</si>
  <si>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11/09/2023 No se aportaron evidencias para este mes
 10/08/2023: la Subdirección Administrativa ha continuado adelantando de manera oportunamente las reclamaciones correspondientes a cada uno de los operadores de servicios públicos, así como, la solicitud de devolución de los intereses cancelados, para lograr el saneamiento de estos cobros y la normalización de las cuentas contrato. Es importante resaltar que, todas las reclamaciones han sido resueltas a favor de la Secretaría Distrital de Movilidad.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11/04/2023: No se aportaron evidencias para este mes
  7/03/2023: No se aportaron evidencias para este mes</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</si>
  <si>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</si>
  <si>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</si>
  <si>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24/07/2023: Dando cumplimiento a esta acción de mejoramiento y con el propósito de presentar el avance periódico para el cumplimiento de la acción propuesta,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t>
  </si>
  <si>
    <t>11/09/2023 No se aportaron evidencias para este mes
 10/08/2023: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8/06/2023: La subdirección administrativa informó que El 26/05/2023, se convoca desde la Subdirección Administrativa a la Subdirección Financiera para revisar lo relacionado con los ajustes contables pertinentes en el libro auxilia</t>
  </si>
  <si>
    <t>033-2023</t>
  </si>
  <si>
    <t>INFORME VISITA DE SEGUIMIENTO AL CUMPLIMIENTO DE LA NORMA ARCHIVISTICA SDM 2022</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</si>
  <si>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</si>
  <si>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5 - Posibilidad de afectación reputacional por sanciones del archivo distrital y quejas de ususarios internos y externos debido a la ejecución del sistema de gestión documental fuera de los requerimiento normativos y procedimientales.</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</si>
  <si>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</si>
  <si>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</si>
  <si>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</si>
  <si>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t>Sandra Milena Vargas Jurado</t>
  </si>
  <si>
    <t>28/06/2023: Se encuentra en los términos de ejecuión.
 31/05/2023: Se realizan capacitaciones en el primer semestre para la vigencia 2023
  03/03/2023 Se realiza reporte trimestral, el avance de las acciones ejecutadas se presenta en la matriz de PMA</t>
  </si>
  <si>
    <t>Olga Patricia Orjuela</t>
  </si>
  <si>
    <t xml:space="preserve">10/08/2023 Mediante memorando 202361200205343 la Subdirección Administrativa reporta avances para lograr el cumplimiento a la acción de mejoramiento.
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</si>
  <si>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Centralizar los inventarios del archivo de gestión de la SDM de manera digital con el fin de controlar la organización de los archivos de gestión</t>
  </si>
  <si>
    <t>Inventarios centralizados</t>
  </si>
  <si>
    <t>31/05/2023: Se realizó un autodiagnóstico para la vigencia 2022. Al igual en el levantamiento del Diagnóstico Integral se identifican volumetrias y vigencias de los archivos de gestión de las distintas oficinas.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
  03/03/2023 Se realiza reporte trimestral, el avance de las acciones ejecutadas se presenta en la matriz de PMA</t>
  </si>
  <si>
    <t>034-2023</t>
  </si>
  <si>
    <t>Continuar con el proceso de actualización de la Tabla de Retención Documental de acuerdo a la modificación organizacional
soportada en el Decreto de la Alcaldía Mayor de Bogotá 672 de 22 de noviembre de 2018.</t>
  </si>
  <si>
    <t>Desarticulación entre el Archivo de Bogotá y la SDM</t>
  </si>
  <si>
    <t>Radicar las TRD del Decreto 672 de 2018 siempre y cuando estén aprobadas las del decreto 567 de 2006</t>
  </si>
  <si>
    <t>Comunicación de oficial de radicación de TRD del decreto 672 de 2018.</t>
  </si>
  <si>
    <t>31/05/2023: Las TRD del Decreto 672 de 2018 estan en proceso de estructuración y serán radicadas ante el Consejo Distrital de Archivos una vez sea aprobada la actualización de las TRD Decreto 567 del 2006.
  03/03/2023 Se realiza reporte trimestral, el avance de las acciones ejecutadas se presenta en la matriz de PMA</t>
  </si>
  <si>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</si>
  <si>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</si>
  <si>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aun no cuentan con TRD aprobada</t>
  </si>
  <si>
    <t>Efectuar el proceso de eliminación de acuerdo con los tiempos de retención y disposición final (Eliminación) dispuesto en la TRD de la SDM</t>
  </si>
  <si>
    <t>Actas de eliminación</t>
  </si>
  <si>
    <t>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pagina web.
  03/03/2023 Se realiza reporte trimestral, el avance de las acciones ejecutadas se presenta en la matriz de PMA</t>
  </si>
  <si>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</si>
  <si>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</si>
  <si>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actulización de las TRD de las distintas estructuraciones  de la SDM</t>
  </si>
  <si>
    <t>Actualizar el banco Terminológico de acuerdo a la TRD preliminar atendiendo la estructura organico-funcional del decreto 672 de 2018</t>
  </si>
  <si>
    <t>Banco Terminológico actualizado</t>
  </si>
  <si>
    <t>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03/03/2023 Se realiza reporte trimestral, el avance de las acciones ejecutadas se presenta en la matriz de PMA</t>
  </si>
  <si>
    <t>Parametrizar las series y subseries del banco terminológico en el SGD Orfeo</t>
  </si>
  <si>
    <t>Series y subseries registradas en el SGD Orfeo</t>
  </si>
  <si>
    <t>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03/03/2023 Se realiza reporte trimestral, el avance de las acciones ejecutadas se presenta en la matriz de PMA</t>
  </si>
  <si>
    <t>041-2023</t>
  </si>
  <si>
    <t>Implementar en la Tabla de Control de Acceso la validación de privilegios a nivel físico y de sistema y realizar articulación con la política de seguridad.</t>
  </si>
  <si>
    <t>Actualizar la Tabla de Control de Acceso  de acuerdo a la TRD preliminar atendiendo la estructura organico-funcional del decreto 672 de 2018</t>
  </si>
  <si>
    <t>Tabla de Control de Acceso</t>
  </si>
  <si>
    <t>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03/03/2023 Se realiza reporte trimestral, el avance de las acciones ejecutadas se presenta en la matriz de PMA</t>
  </si>
  <si>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</si>
  <si>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</si>
  <si>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</si>
  <si>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</si>
  <si>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</si>
  <si>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</si>
  <si>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</si>
  <si>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</si>
  <si>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</si>
  <si>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</si>
  <si>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t>Memorando</t>
  </si>
  <si>
    <t>31/05/2023: Se radica memorandos No 20231200070873 - 20231200111853 donde se solicita los respectivos ajustes.
  03/03/2023 Se realiza reporte trimestral, el avance de las acciones ejecutadas se presenta en la matriz de PMA</t>
  </si>
  <si>
    <t>044-2023</t>
  </si>
  <si>
    <t>Elaborar el esquema de metadatos para la para la gestión de documentos electrónicos de archivo.</t>
  </si>
  <si>
    <t>Desconocimiento de las necesidades que se exigen en un ambiente digital de información</t>
  </si>
  <si>
    <t>Elaborar esquema de metadatos para la gestión de documentos electrónicos de archivo.</t>
  </si>
  <si>
    <t>Esquema de metadatos</t>
  </si>
  <si>
    <t>31/05/2023: Se envia solicitud y se realiza mesa de trabajo con la OTIC
  03/03/2023 Se realiza reporte trimestral, el avance de las acciones ejecutadas se presenta en la matriz de PMA</t>
  </si>
  <si>
    <t>045-2023</t>
  </si>
  <si>
    <t>Implementar el Sistema de Gestión de Documentos Electrónicos de Archivo - SGDEA para controlar el ciclo vital de los documentos electrónicos de archivo desde su producción hasta su disposición final.</t>
  </si>
  <si>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</si>
  <si>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</si>
  <si>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</si>
  <si>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</si>
  <si>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03/03/2023 Se realiza reporte trimestral, el avance de las acciones ejecutadas se presenta en la matriz de PMA</t>
  </si>
  <si>
    <t>INFORME DE SEGUIMIENTO VERIFICACIÓN SOBRE EL CUMPLIMIENTO DE DIRECTRICES APLICABLES A LA RACIONALIZACIÓN Y AUSTERIDAD EN EL GASTO PARA EL CUARTO TRIMESTRE DE LA VIGENCIA 2020</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</si>
  <si>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</si>
  <si>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</si>
  <si>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</si>
  <si>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</si>
  <si>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5/09/2023: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julio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6/6/2023: Se remitió la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t>
  </si>
  <si>
    <t>11/09/2023: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4/08/2023: Se evidenció memorando de fecha de 07 de julio de 2023 en la Dirección de Talento Humano reportando los recargos generados en el mes de junio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Evidencia: 1. Memorando de radicación recargos junio 2023. 
  6/6/2023: Se evidenció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
  8/05/2023: No se aportaron evidencias para este mes
  11/04/2023: No se aportaron evidencias para este mes</t>
  </si>
  <si>
    <t>062-2023</t>
  </si>
  <si>
    <t>Gestión de Tránsito y Control de tránsito y transporte</t>
  </si>
  <si>
    <t>INFORME AUDITORÍA INTERNA AL SGA 2023</t>
  </si>
  <si>
    <t>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</si>
  <si>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</si>
  <si>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Desconocimiento de aspectos e impactos, riesgos ambientales, normatividad y sanciones aplicables.</t>
  </si>
  <si>
    <t>Realizar seguimiento del cumplimiento de la normatividad ambiental en contrato de mantenimiento de vehiculos con el fin de garantizar el desarrollo de la actividad de lavado de vehiculos en sitios autorizados, mediente reunion de inicio de contrato.</t>
  </si>
  <si>
    <t>N° de acta de reunión de inicio de contrato donde se informe las obligaciones ambientales</t>
  </si>
  <si>
    <t>1 cta de reunión de inicio de contrato donde se informe las obligaciones ambientales</t>
  </si>
  <si>
    <t>SUBDIRECCION DE CONTROL DE TRANSITO TRANSPORTE</t>
  </si>
  <si>
    <t>Andrea Catalina Alfonso Leguizamón</t>
  </si>
  <si>
    <t xml:space="preserve">04/09/2023: Se realiza reunión el día 24 de agosto de 2023 cuyo tema es “Reunión de compromiso sobre
cumplimiento de requisitos ambientales en contrato 2023-2619” en donde se establecen los
requisitos ambientales del contrato, suscrita por el supervisor del contrato y el representante legal de de Hyundautos SAS, en razón a que se realiza lo establecido en la acción 1, se solicita el cierre del hallazgo
04/08/2023: Inicialmente Se remitió archivo de Documentos Ambientales del proponente ganador de la Subasta Inversa del Proceso de Contratación en mención, donde en el folio 1 genera el acta de compromisos ambientales suscritos con la Secretaría de Movilidad. Está pendiente reunión con el proveedor para suscribir acta entre partes con compromisos ambientales.
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
Se adjunta archivo de Documentos Ambientales del proponente ganador de la Subasta Inversa del Proceso de Contratación en mención, donde en el folio 1 genera el acta de compromisos ambientales suscritos con la secretaria de Movilidad.
</t>
  </si>
  <si>
    <t>Guillermo Delgadillo</t>
  </si>
  <si>
    <t>04/09/2023: Mediante memrondo No 202332000226823 del 01/09/2023 los responsables solicitan el cierre de la acion, para lo cual se adjunto acta de reunión del 24 de agosto de 2023 entre el supervisor del contrato 2023-2619 y el representante legal de de Hyundautos SAS,  cuyo tema es “Reunión de compromiso sobre cumplimiento de requisitos ambientales en contrato 2023-2619” en donde se establecen los requisitos ambientales del contrato, acta que se encontro debidamente suscrita por las partes.
Conforme a lo anterior se observa que la acción se ejectua en terminos de eficacia, por lo cual se procede a realizar su cierre,  sin embargo en una proxima revision se evaluará la efectividad.
Accion en cerrada
CONCLUSION: ACCION CERRADA
04/08/2023. Los responsables adjuntan justificación de avance de la acción en el cual se menciona que está pendiente reunión con el proveedor para suscribir acta entre partes con compromisos ambientales, con el fin de cumplir con la actividad propuesta.
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t>
  </si>
  <si>
    <t>097-2023</t>
  </si>
  <si>
    <t>Ingeniería de Tránsito</t>
  </si>
  <si>
    <t xml:space="preserve">AUDITORÍA INTERNA </t>
  </si>
  <si>
    <t>Hallazgo 6: Al verificar las obligaciones del contrato 2022-1999, en especial la asociada al numeral 10.2 que establece: “2. Elaborar y entregar el cronograma de actividades de la operación, en un plazo no mayor a diez (10) días calendarios (...) el cual deberá contener las fechas de inicio y fin de los trabajos, separado por fases como mínimo identificadas así: Levantamiento de información y mediciones, suministro, instalación, puesta en marcha, entrega final. Este cronograma deberá ser detallado en cuanto a las fechas de entrega de los equipos, instalación y entrega final para las intersecciones semaforizadas.” según numeral 2° de las “Obligaciones Específicas del Comitente Vendedor” del anexo 6 “Ficha Técnica de Negociación”, no fue posible verificar el cumplimiento por parte del comitente vendedor respecto de la fecha y forma de entrega a la SDM del cronograma de actividades de la operación, dado que, esta información no se encontró disponible en el expediente contractual. En razón a lo anterior, al confirmar el estado del entregable con el auditado, fue suministrado por el SEMA un cronograma que no cuenta con las características técnicas que establece el clausulado contractual, debido a falta de controles por parte de la supervisión del contrato para mantener la información documentada y los soportes que hacen parte integral del contrato de acuerdo con las especificaciones requeridas, situación que evidencia incumplimiento del numeral 10.2 de las obligaciones contractuales, así como de las funciones que le asiste a la supervisión numeral 5.2.1 ítem 18 de la Resolución 333 de 2020 “Manual de Supervisión e Interventoría SDM numeral 5. Responsabilidades, funciones y obligaciones de supervisores e interventores” y podría generar posibles contratiempos en las actividades establecidas en las obligaciones contractuales a ejecutar.</t>
  </si>
  <si>
    <t>Posibilidad de afectación económica por multa y sanción del ente regulador debido a la adquisición de bienes y  servicios sin el cumplimiento de los requisitos normativos.</t>
  </si>
  <si>
    <t xml:space="preserve"> No se tenía claridad de las actividades previas, para la realización del cronograma.   </t>
  </si>
  <si>
    <t xml:space="preserve">Emitir un comunicado por parte del Ordenador del gasto de la SGM, al Director de Gestión de Tránsito y Subdirector de Semaforización, en donde se recomiende establecer las actividades previas a realizar, relacionadas con el objeto contractual, para elaborar el cronograma a cumplir. </t>
  </si>
  <si>
    <t xml:space="preserve">Comunicado emitido </t>
  </si>
  <si>
    <t>un (1) comunicado emitido</t>
  </si>
  <si>
    <t>01/09/2023 Se remite memorando con número de radicado 202332000226513 de fecha de 1 de septiembre de 2023, a la Subdirección de Semaforización y la Dirección de Gestión de Tránsito y Control de Tránsito y Transporte, en donde se menciona: “En lo relacionado con los contratos de la subdirección de semaforización: Se solicita al Director(a) de Gestión de Tránsito y Control de Tránsito y Transporte y al Subdirector(a) Técnico(a) de semaforización, establecer las actividades previas a adelantar, relacionadas con el objeto contractual, para elaborar el cronograma de actividades de la operación, para los contratos de suministro e instalación”
En razón a lo anterior, se da por cumplida la acción y se solicita el cierre del hallazgo.
Se adjunta:
1. Memorando 202330000212643
4/08/2023: Se remite borrador de la propuesta del comunicado a la SGM, con el fin de recibir el visto bueno por parte del Subsecretario de Gestión de Movilidad y proceder con la radicación. Se adjunta: Correo enviado y Borrador de la propuesta</t>
  </si>
  <si>
    <t>05/09/2023:  mediante memorando SGM 202331000215673 del 18/08/2023 los reponsables solicitan el cierre de la acción, toda vez que mediante el memorando 202330000212643 del 16/08/2023 el Subsecretario de Gestion de la Movilidad hace recomendaciones a la Subdirección de Semaforización y la Dirección de Gestión de Tránsito y Control de Tránsito y Transporte, relacionadas con aspectos relevantes en los futuros procesos de planeación, estructuración y elaboración de contratos de obra e interventoría de semaforización.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03/08/2023: Se remitió como avance de la ejecución de la acción proyecto de comunicado del SGM, dirigido al Director de Gestión de Tránsito y Subdirector de Semaforización,, el cual se encuentra en revisión para posterior radicación a través de ORFEO.
Acción ene ejecución.</t>
  </si>
  <si>
    <t>049-2023</t>
  </si>
  <si>
    <t>INFORME DE SEGUIMIENTO VERIFICACIÓN SOBRE EL CUMPLIMIENTO DE DIRECTRICES APLICABLES A LA RACIONALIZACIÓN Y AUSTERIDAD EN EL GASTO PARA EL CUARTO TRIMESTRE DE LA VIGENCIA 2022</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</si>
  <si>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</si>
  <si>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</si>
  <si>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</si>
  <si>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</si>
  <si>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</si>
  <si>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Equipo de Nómina</t>
  </si>
  <si>
    <t>Andrea Gacha</t>
  </si>
  <si>
    <t>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
 Se realizó la identificación de los funcionarios que tienen pendiente el disfrute del periodo de vacaciones para el envio de los memorandos respectivos, informandoles la necesidad de hacer efectivo el descanso.
  Acción en proceso de ejecución.</t>
  </si>
  <si>
    <t>11/09/2023 No se aportaron evidencias para este mes
 10/08/2023: No se aportaron evidencias para este mes
 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
 7/6/2023: La DTH indicó que se realizó la identificación de los funcionarios que tienen pendiente el disfrute del periodo de vacaciones para el envió de los memorandos respectivos, informándoles la necesidad de hacer efectivo el descanso.
  Acción en proceso de ejecución.
 8/05/2023: No se aportaron evidencias para este mes
 11/04/2023: No se aportaron evidencias para este mes</t>
  </si>
  <si>
    <t>Generar un reporte de disfrute de vacaciones por dependencia</t>
  </si>
  <si>
    <t>Reporte de disfrute de vacaciones</t>
  </si>
  <si>
    <t>Generar 4 reportes del estado de disfrute de vacaciones por dependencia</t>
  </si>
  <si>
    <t>20/06/2023: El seguimiento de esta acción se encuentra asociada a las acciones 043-2023 AC 1 y 2.
 Se realizó la identificación de los funcionarios que tuvieron el disfrute del periodo de vacaciones para consolidar la información y generar el rspectivo documento de reporte.
  Acción en proceso de ejecución.</t>
  </si>
  <si>
    <t>11/09/2023 No se aportaron evidencias para este mes
 10/08/2023: No se aportaron evidencias para este mes
 11/07/2023: De acuerdo a acta de seguimiento de fecha del 20/06/2023, se indica el seguimiento de esta acción tiene relación con el H 043-2023 AC1 y AC2.
 7/6/2023: La DTH indicó que se realizó la identificación de los funcionarios que tuvieron el disfrute del periodo de vacaciones para consolidar la información y generar el respectivo documento de reporte.
 8/05/2023: No se aportaron evidencias para este mes
 11/04/2023: No se aportaron evidencias para este mes</t>
  </si>
  <si>
    <t>052-2023</t>
  </si>
  <si>
    <t>Autocontrol</t>
  </si>
  <si>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</si>
  <si>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</si>
  <si>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Presentación de cursos pedagógicos poco didácticos</t>
  </si>
  <si>
    <t>Validar el instructivo de diseño y desarrollo con la ciudadanía y la Oficina de Seguridad Vial.</t>
  </si>
  <si>
    <t>Instructivo validado</t>
  </si>
  <si>
    <t>Luz Angela Contreras</t>
  </si>
  <si>
    <t xml:space="preserve">Desde la Dirección de Atención al Ciudadano, con el fin de realizar la validación del instructivo PM04-PR01-IN01, se realizó una mesa de trabajo el día 28 de agosto de 2023, donde se contó con la participaron de representantes de la Oficina de Seguridad Vial, Oficina Asesora de Comunicaciones y Cultura para la Movilidad, Oficina de Gestión Social y Oficina Asesora de Planeación Institucional. El objetivo de esta mesa de trabajo fue validar el instructivo PM04-PR01-IN01, en cumplimiento del numeral 8.3 de la norma ISO 9001, con el fin de confirmar que los cursos pedagógicos sobre infracciones a las normas de tránsito estuvieran diseñados y desarrollados de acuerdo con los lineamientos y recursos establecidos.
</t>
  </si>
  <si>
    <t>14/09/2023. Mediante acta de 29/08/2023 los responsables informan que se llevo a cabo reunion con  OSV-OACCM-OGS-OAPI que tuvo como finalidad validar el instructivo PM04-PR01-IN01, en cumplimiento del numeral 8.3 de la norma ISO 9001, para confirmar que los CPINT estuvieran diseñados y desarrollados de acuerdo con los lineamientos y recursos establecidos.
De acuerdo con lo soportado por los responsables se observó que la acción se ejecutó en terminos de eficacia, por lo cual se procede a realizar su cierre,  sin embargo en una proxima revision se evaluará la efectividad.
Accion en cerrada
CONCLUSION: ACCION CERRADA</t>
  </si>
  <si>
    <t>Realizar mesa de trabajo para realizar ajustes conforme a la validación.</t>
  </si>
  <si>
    <t>reunión programada / reunión realizada</t>
  </si>
  <si>
    <t>Publicar y socializar el instructivo de Diseño y desarrollo de los cursos pedagógicos.</t>
  </si>
  <si>
    <t>Instructivo publicado y socializado</t>
  </si>
  <si>
    <t>054-2023</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</si>
  <si>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 la necesidad de identificar los requisitos legales y determinar cómo aplican a la organización.</t>
  </si>
  <si>
    <t>Falta de plan de trabajo para la identificación de requisitos ambientales aplicables al SGA</t>
  </si>
  <si>
    <t>Estructurar un plan de trabajo que conduzca a la actualización de la Matriz legal (revisión, verificación) con la normativiad vigente relacionada con el cumplimiento del sistema de gestión ambiental</t>
  </si>
  <si>
    <t>N° de actividades ejecutadas/N° Actividades planificadas * 100</t>
  </si>
  <si>
    <t>Plan de trabajo actualizado
 Matriz legal Actualizada</t>
  </si>
  <si>
    <t>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</si>
  <si>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055-2023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</si>
  <si>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</si>
  <si>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t>
  </si>
  <si>
    <t>Falta un seguimiento regular para verificar el cumplimiento continuo de los controles operacionales relacionados con los aspectos ambientales, incluyendo la revisión periódica</t>
  </si>
  <si>
    <t>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quimicas y la identificación de tanques de ACPM.</t>
  </si>
  <si>
    <t>N° de inspecciones ejecutadas/N° inspecciones planificadas * 100</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</si>
  <si>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</si>
  <si>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Elaborar un procedimiento de control operacional que incluya el etiquetado adecuado de sustancias quimicas y la identificación de tanques de almacenamiento de ACPM, asegurando el cumplimiento de las normas de seguridad y las regulaciones ambientales.</t>
  </si>
  <si>
    <t>Procedimiento aprobado y publicado</t>
  </si>
  <si>
    <t>1 documento</t>
  </si>
  <si>
    <t>Creación, revision y aprobación Guía de criterios ambientales para la adquisición de bienes y servicios en la SDM</t>
  </si>
  <si>
    <t>N° de documentos Aprobado y publicado</t>
  </si>
  <si>
    <t>1 guia publicada</t>
  </si>
  <si>
    <t>Realizar inclución de obligaciones ambientales en losestudios previos de adquisicion de bienes y servicios de vehículos y servicios técnologicos con el fin de garantizar el cumplimiento de la normatividad ambiental aplicable</t>
  </si>
  <si>
    <t>N° de estudios previos con inclusión de obligaciones ambientales</t>
  </si>
  <si>
    <t>2 estudios previos con inclusión de obligaciones ambientales</t>
  </si>
  <si>
    <t>056-2023</t>
  </si>
  <si>
    <t>INFORME DE AUDITORIA INTERNA DEL SGA</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</si>
  <si>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</si>
  <si>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t>
  </si>
  <si>
    <t>Porque debido a la demora de la selección del comisionista, tambien se dilato la selección del proveedor, extendiendo asi los tiempos proyectados para la adjudicación del proceso, retrazando la recarga de los extintores y el mantenimiento de los gabinetes.</t>
  </si>
  <si>
    <t>Adjudicar y ejecutar el contrato de recarga y mantenimiento de los extintores.</t>
  </si>
  <si>
    <t>Corrección</t>
  </si>
  <si>
    <t>Informe de actividades del contrato de recarga y mantenimiento de extintores ejecutado</t>
  </si>
  <si>
    <t>(2) dos informes</t>
  </si>
  <si>
    <t>Paulette Rivas</t>
  </si>
  <si>
    <t>31/08/2023: Se radica cuenta de cobro a financiera el 10/08/2023 con sus respectivos soportes.
 31/07/2023: Se realiza recarga y mantenimiento de extintores, los días 15 y 16 de junio se instalan en la sede calle 13 y el 20 de junio se instalan en la sede Paloquemano. Adicional se realizan pruebas hidrostáticas y pitométricas a los gabinetes contraincendio de la sede Paloquemao el día 08 de julio. A la espera del informe respectivo por parte del proveedor. Acción en proceso de ejecución.
 29/06/2023: Se firmó acta de inicio el día 27/04/2023. Se hizo reunión de inicio de ejecución el día 09/06/2023 y de acuerdo al cronograma, se finaliza el 19/07/2023. Acción en proceso de ejecución.</t>
  </si>
  <si>
    <t>06/09/2023: Se actualizan los avances realizados por la dependencia.
08/08/2023: No se reportó avance
11/07/2023: De acuerdo a acta de seguimiento del 20/06/2023 la Subsecretaria de Gestión Corporativa se indica que: Están en ejecución, ya se firmó el acta de inicio del contrato el día 27 de abril, se hizo reunión el 9 de junio y se está avanzando de acuerdo al cronograma, se pretende terminar o finalizar el 19 de julio,</t>
  </si>
  <si>
    <t>Realizar mesa de trabajo previa con la parte financiera y juridica de la DTH, con el objetivo de verificar la modalidad de contratación y proyectar los tiempos adecuados.</t>
  </si>
  <si>
    <t>Acta de mesa de trabajo.</t>
  </si>
  <si>
    <t>(1) una</t>
  </si>
  <si>
    <t>31/08/2023: La mesa de trabajo se llevará a cabo cuando se haya aprobado el presupuesto oficial para el año 2024 de acuerdo al anteproyecto que se presentó en el mes de julio.
 31/07/2023: La mesa de trabajo se llevará a cabo cuando se haya aprobado el presupuesto oficial para el año 2024 de acuerdo al anteproyecto que se presentó en el mes de julio.
 29/06/2023: La mesa de trabajo se llevará a cabo cuando se vaya a hacer el anteproyecto.</t>
  </si>
  <si>
    <t>06/09/2023: Se actualizan los avances realizados por la Dependencia.
08/08/2023: No se reportó avance
11/07/2023: De acuerdo a acta de seguimiento del 20/06/2023 la Subsecretaria de Gestión Corporativa se indica que: El equipo de seguridad y salud del trabajo informó que esta actividad se realizará cuando se dé inicio a la formulación del anteproyecto de presupuesto.</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</si>
  <si>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</si>
  <si>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cuenta con inspecciones periódicas de los kits de derrames en las sedes de calle 13, Paloquemao y Villa Alsacia, verificando su disponibilidad, estado y fecha de vencimiento de los absorbentes</t>
  </si>
  <si>
    <t>Realizar inspecciones periódicas de los kits de derrames en las sedes de calle 13, Paloquemao, Almacen y Villa Alsacia, verificando su disponibilidad, estado y fecha de vencimiento de los absorbentes. Implementar un sistema de seguimiento y control documentado de estas inspecciones.</t>
  </si>
  <si>
    <t>N° de inspecciones de kit de derrames</t>
  </si>
  <si>
    <t>4 inpecciones kit de derrames</t>
  </si>
  <si>
    <t>Implementar un sistema de seguimiento trimestral y control documentado de verificar las inspecciones periódicas de los kits de derrames en las sedes de calle 13, Paloquemao, Almacen y Villa Alsacia.</t>
  </si>
  <si>
    <t>N° de seguimientos de verificación de inspecciones</t>
  </si>
  <si>
    <t>1 seguimiento de verificación de inspecciones</t>
  </si>
  <si>
    <t>057-2023</t>
  </si>
  <si>
    <t>OM 1: Garantizar que las acciones generadas de los simulacros sean efectivas de acuerdo con las debilidades identificadas en el ejercicio de cada sede, se evidenciaron planes de acción generales para todos como, enviar correo electrónico con los hallazgos.</t>
  </si>
  <si>
    <t>Falta mejorar la comunicación interna respecto a los hallazgos de los simulacros y las acciones correctivas. Además del correo electrónico, considerar la realización de reuniones o sesiones informativas con el personal de cada sede para discutir los resultados</t>
  </si>
  <si>
    <t>Seguimiento a las acciones derivadas de los simulacros</t>
  </si>
  <si>
    <t>N° deacciones ejecutadas/N° acciones planificadas * 100</t>
  </si>
  <si>
    <t>Realizar reuniones trimestrales informando al personal de la sede las acciones correctivas del simulacro realizado segun su competencia.</t>
  </si>
  <si>
    <t>N° de Reuniones programadas/N° de Reuniones ejecutadas * 100</t>
  </si>
  <si>
    <t>058-2023</t>
  </si>
  <si>
    <t>OM 2: Garantizar que los procesos conozcan los aspectos ambientales y los riesgos y oportunidades de su propio proceso. Ejemplo: Proceso semaforización, Proceso de Gestión comunicaciones y cultura para la movilidad.</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</si>
  <si>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</si>
  <si>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Las estrategias de comunicación no están siendo eficientes para que todos los colaboradores conozcan los aspectos e impactos ambientales.</t>
  </si>
  <si>
    <t>Realizar socializaciones semestrales para obtener eficacia en la estrategia de comunicacion, sencibilización y formación de los colaboradores que puedan afectar el SGA</t>
  </si>
  <si>
    <t>N° de solcializaciones ejecutadas / N° de socializaciones programadas * 100</t>
  </si>
  <si>
    <t>059-2023</t>
  </si>
  <si>
    <t>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t>
  </si>
  <si>
    <t>5. Falta de lineamientos claros para la identificación, seguimiento de obligaciones ambientales en los contratos de adquisición de bienes y servicios donde se especifique los documentos, soportes y periodicidad a reportar por parte de los contratistas</t>
  </si>
  <si>
    <t>Solicitar las cadenas de custodia para el transporte y disposición de aceite usado a los supervisores de contratos de mantenimiento de vehicluos de la entidad, en cumplimiento a la Resolución 1188 de 2003.</t>
  </si>
  <si>
    <t>N° de solicitudes a los supervisores de contrato</t>
  </si>
  <si>
    <t>2 solicitud por contrato</t>
  </si>
  <si>
    <t>SUBSECRETARIA DE GESTIÓN CORPORATIVA/ SUBSECRETARIA DE GESTION DE LA MOVILIDAD</t>
  </si>
  <si>
    <t>SUBDIRECCION DE CONTROL DE TRANSITO TRANSPORTE/ Subdirección Administrativa</t>
  </si>
  <si>
    <t>N° de guias Aprobado y publicado</t>
  </si>
  <si>
    <t>Realizar inclución de obligaciones ambientales en los estudios previos de adquisicion de bines y servicios de vehículos, con el fin de garantizar el cumplimiento de la normatividad ambiental aplicable</t>
  </si>
  <si>
    <t>060-2023</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</si>
  <si>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t>
  </si>
  <si>
    <t>106-2023</t>
  </si>
  <si>
    <t xml:space="preserve">Observación 7: Durante la visita al almacén de la SDM, el equipo auditor seleccionó una muestra de “Controladores de tráfico”, identificando 219 elementos físicos, los cuales difieren de la cantidad reportada en la base de datos suministrada por los responsables de inventario en el almacén, en la cual se identificaron 130 controladores que se encuentran en el registro de inventario, es decir, se observó un sobrante de 89 ítems. Según lo informado en visita, 10 ítems corresponden a una devolución por desistimiento de la Alcaldía de Pereira y 79 ítems desmontados en vía que son de propiedad de otras entidades, razón por la cual no se encuentran contabilizados en el inventario de la SDM. Lo anterior, evidencia falta de control al inventario de estos elementos. </t>
  </si>
  <si>
    <t>Posibilidad de afectación económica por multa y sanción del ente regulador debido al manejo de inventarios de la entidad fuera de los lineamientos procedimentales y normativos</t>
  </si>
  <si>
    <t xml:space="preserve">No se cuenta con un documento que brinde lineamientos que permitan evidenciar la trazabilidad de los bienes que se reciben       </t>
  </si>
  <si>
    <t xml:space="preserve"> Actualizar el documento de medición posterior para el uso de los bienes públicos del sistema Semafórico de la Ciudad de Bogotá D.C. con el fin de incorporar bienes dispuestos por terceros, al inventario de la Secretaría Distrital de Movilidad,  implementados en vía para el funcionamiento de la red semafórica de Bogotá.</t>
  </si>
  <si>
    <t>Documento actualizado</t>
  </si>
  <si>
    <t>un (1) documento actualizado</t>
  </si>
  <si>
    <t>Subdirección Administrativa/Subdirección de semaforización</t>
  </si>
  <si>
    <t>05/09/2023: De acuerdo a los compromisos pactados para la subsanación del hallazgo, adjunto se envía el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Martínez Guata – Almacén), para avanzar en el desarrollo del compromiso, y solicitud de cierre en la fecha pactada. Se adjunta correo y documento ACTUALIZACIÓN PARA LA MEDICION INICIAL DE LOS BIENES DE USO PÚBLICO DEL SISTEMA SEMAFÓRICO DE LA CIUDAD DE BOGOTÁ D.C.04_09_2023 V1 en trámite de revisión y aprobación, como informe de avance. 
 03/08/2023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</si>
  <si>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11/09/2023: Se evidenció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Martínez Guata – Almacén), para avanzar en el desarrollo del compromiso,
 Se adjuntó correo y documento ACTUALIZACIÓN PARA LA MEDICION INICIAL DE LOS BIENES DE USO PÚBLICO DEL SISTEMA SEMAFÓRICO DE LA CIUDAD DE BOGOTÁ D.C.04_09_2023 V1 en trámite de revisión y aprobación, como informe de avance.
 10/08/2023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</si>
  <si>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INFORME DE SEGUIMIENTO VERIFICACIÓN SOBRE EL CUMPLIMIENTO DE DIRECTRICES APLICABLES A LA RACIONALIZACIÓN Y AUSTERIDAD EN EL GASTO PARA EL CUARTO TRIMESTRE DE LA VIGENCIA 2023</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</si>
  <si>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</si>
  <si>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</si>
  <si>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</si>
  <si>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</si>
  <si>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Andrea Gacha
 Giovanni Pedraza</t>
  </si>
  <si>
    <t>6/9/2023: Se expidieron las resoluciones para el reconocimiento de recargos nocturnos y festivos y pago de los meses de abril, mayo, junio y julio.
 Evidencia en: https://drive.google.com/drive/folders/1RhdbncL6u70_P_F9P3pCOLTM9KrzFYBG
 Acción en proceso de ejecución.
 2/6/2023: Se expidieron las resoluciones para el reconocimiento de recargos nocturnos y festivos y pago de los meses de abril y mayo.
  Acción en proceso de ejecución.
  Evidencia: https://drive.google.com/drive/folders/1RhdbncL6u70_P_F9P3pCOLTM9KrzFYBG</t>
  </si>
  <si>
    <t>11/09/2023: Se expidieron las resoluciones para el reconocimiento de recargos nocturnos y festivos y pago de los meses de abril, mayo, junio y julio.
 Evidencia en: https://drive.google.com/drive/folders/1RhdbncL6u70_P_F9P3pCOLTM9KrzFYBG
 10/08/2023 No se aportaron evidencias para este mes
  7/6/2023 se evidenció que se expidieron las resoluciones para el reconocimiento de recargos nocturnos y festivos y pago de los meses de abril y mayo.
  Acción en proceso de ejecución.
  Evidencia: https://drive.google.com/drive/folders/1RhdbncL6u70_P_F9P3pCOLTM9KrzFYBG
  8/05/2023: No se aportaron evidencias para este mes
  11/04/2023: No se aportaron evidencias para este mes</t>
  </si>
  <si>
    <t>063-2023</t>
  </si>
  <si>
    <t>OM 7: Garantizar la medición y análisis de los indicadores establecidos para el proceso Gestión Documental, "Cantidad de impresiones, Cantidad de resmas", los cuales fueron aprobados recientemente 20/04/23.</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</si>
  <si>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</si>
  <si>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La creación de la politica de cero papel se realizo en el mes de abril de 2023, lo que no permitio su implemtación en el mes de mayo en el que se realizo la auditoria interna del SGA.</t>
  </si>
  <si>
    <t>Realizar seguimiento periodico y evaluación de los resultados de cada uno de los indicadores propuestos de la POLÍTICA DE USO Y CONSUMO RESPONSABLE DEL PAPEL</t>
  </si>
  <si>
    <t>N° Seguimiento Semestral Indicadores cero papel</t>
  </si>
  <si>
    <t>1 informe de seguimiento y evaluación</t>
  </si>
  <si>
    <t>064-2023</t>
  </si>
  <si>
    <t>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t>
  </si>
  <si>
    <t>Falta un proceso de revisión y validación por parte de la SGA de todas las formaciones ambientales, independientemente de su duración.</t>
  </si>
  <si>
    <t>Realizar un programa para el proceso de revisión y validación por parte de la SGA dirección de talento humano de formacion ambiental</t>
  </si>
  <si>
    <t>Realizar una evaluacion de la eficacia de la formacion ambiental</t>
  </si>
  <si>
    <t>N° de Evaluaciones de eficacia evaluacion de la eficacia de la formacion ambiental</t>
  </si>
  <si>
    <t>1 evaluacion</t>
  </si>
  <si>
    <t>Implementar programa para el proceso de revisión y validación por parte de la SGA dirección de talento humano de formacion ambiental</t>
  </si>
  <si>
    <t>065-2023</t>
  </si>
  <si>
    <t>INFORME ANUAL DE EVALUACIÓN AL CUMPLIMIENTO DE LAS DISPOSICIONES SOBRE
 DERECHOS DE AUTOR – DNDA VIGENCIA 2022</t>
  </si>
  <si>
    <t>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t>
  </si>
  <si>
    <t>Posibilidad de afectación reputacional por aumento de requerimientos de los
 usuarios internos solicitantes de asesoría en adquisición y cambios tecnológicos debido a
 la gestión del control de cambios fuera de los lineamientos procedimentales”</t>
  </si>
  <si>
    <t>Debilidad en los reportes generados por las herramientas y su glosario técnico</t>
  </si>
  <si>
    <t>Efectuar las actividades a implementar de las recomendaciones explicitas en el informe para dar cumplimiento a la normativa de Derechos de Autor.</t>
  </si>
  <si>
    <t>Actividades programadas / actividades ejecutadas</t>
  </si>
  <si>
    <t>08/08/2023: La dependencia no reporta avance, acción en proceso.
13/07/2023: La dependencia no reporta avance, acción en proceso.
13/06/2023: La dependencia no reporta avance, acción en proceso.</t>
  </si>
  <si>
    <t>13/07/2023: La dependencia no reporta avance, acción en proceso.
13/06/2023: La dependencia no reporta avance, acción en proceso.</t>
  </si>
  <si>
    <t xml:space="preserve">Realizar (3) seguimientos trimestrales al avance del cumplimiento a las observaciones emitidas en el informe de Evaluación al cumplimiento de las disposiciones sobre derechos de autor-2022   </t>
  </si>
  <si>
    <t>Actas realizadas con el seguimiento trimestral del cumplimiento a las observaciones</t>
  </si>
  <si>
    <t>Oficina de Tecnologías de la Información y las Comunicaciones/ Subdirección Administrativa</t>
  </si>
  <si>
    <t>Desarrollo implementación de la guia criterios ambientales</t>
  </si>
  <si>
    <t>067-2023</t>
  </si>
  <si>
    <t>Gestión Financiera</t>
  </si>
  <si>
    <t>Informe final de evaluación y seguimiento a la efectividad del Plan de Mejoramiento por Procesos con corte al 31 de diciembre de 2022</t>
  </si>
  <si>
    <t>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</si>
  <si>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</si>
  <si>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se ha especificado el cronograma, las acciones de control y políticas de operación en el procedimiento.</t>
  </si>
  <si>
    <t>Realizar seguimiento mensual al cronograma, con alertas y notificación del retraso por incumplimiento de la entrega.</t>
  </si>
  <si>
    <t>No. De seguimientos realizados/Total seguimientos programados.</t>
  </si>
  <si>
    <t>PROFESIONAL CONTADOR</t>
  </si>
  <si>
    <t>Omar Leonardo Murcia</t>
  </si>
  <si>
    <t>6/9/2023: Durante julio y agosto de 2023 se realizó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y 31 de julio de 2023, dentro de los términos establecidos, en este sentido, la generación de alertas no ha sido necesaria, por cuanto la publicación de los referidos estados financieros se surtió con éxito.
 4/08/2023: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En línea con lo anterior, se realizó la publicación de los estados financieros -con corte 30 de junio de 2023- dentro de los términos establecidos, en este sentido, la generación de alertas no ha sido necesaria, por cuanto la publicación de los referidos estados financieros se surtió con éxito.</t>
  </si>
  <si>
    <t>11/09/2023: Durante agosto de 2023, la Subdirección Financiera realizó seguimiento mensual al cronograma de entrega de información financiera, insumo para la elaboración de los estados financieros de la Entidad, previsto mediante memorando 202361100170133 del 28 de junio de 2023. Como soporte del referido seguimiento remitieron documento denominado “Seguimiento Mensual al Cronograma” correspondiente al mes.
 En línea con lo anterior, se realizó la publicación de los estados financieros con corte 31 de julio de 2023, dentro de los términos establecidos.
 11/08/2023: Se evidenció que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remitieron el documento denominado “Seguimiento Mensual al Cronograma”.
  En línea con lo anterior, realizaron la publicación de los estados financieros -con corte 30 de junio de 2023- dentro de los términos establecidos.</t>
  </si>
  <si>
    <t>068-2023</t>
  </si>
  <si>
    <t>Resultado de la Evaluación de la Efectividad del Hallazgo 005-2022 del Informe de Evaluación del Sistema de Control Interno Contable 2021:
 El proceso de depuración contable debe ser de aplicación permanente acorde a las políticas contables para prevenir posible materialización de eventos riesgos que pueda afectar la razonabilidad de los estados financieros.</t>
  </si>
  <si>
    <t>Posibilidad de afectación reputacional por requerimientos internos externo e investigaciones administrativas, disciplinarias, fiscales y penales debido a la entrega de estados contables fuera de las fechas establecidas y de los términos procedimentales</t>
  </si>
  <si>
    <t>La existenica de partidas pendientes por depurar en los estados financieros debido a su gran magnitud y antigüedad.</t>
  </si>
  <si>
    <t>Consolidar, socializar y hacer seguimiento del Plan de Depuración de las áreas técnicas según la información recibida por la SF</t>
  </si>
  <si>
    <t>(Número de actividades realizadas del plan de depuración/Número de actividades programadas del plan de depuración) *100</t>
  </si>
  <si>
    <t>100% actividades programadas realizadas.</t>
  </si>
  <si>
    <t>Subdirección Financiera</t>
  </si>
  <si>
    <t>Subdirector Financiero</t>
  </si>
  <si>
    <t>6/9/2023: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 lo anterior, se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En el marco del seguimiento a las anteriores comunicaciones, la Subdirección Financiera ha recibido respuesta a través de los siguientes memorandos:
 Dirección de Gestión de Cobro: radicado DGC 202354000161223.
 Dirección de Talento Humano: radicado DTH 202362000170703...."
 4/08/2023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t>
  </si>
  <si>
    <t>11/09/2023: Se evidenció que la Subdirección Financiera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En línea con lo anterior, se remite acta del Comité Técnico de Sostenibilidad Contable correspondiente al primer trimestre de 2023 y Resolución 128521 de 2023.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t>
  </si>
  <si>
    <t>La falta de construcción conjunta de los planes de depuración para el Comité Técnico de Sostenibilidad Contable, que contemple metas y tiempos, así como las acciones de evaluación y seguimiento por parte de las áreas responsables de generar información contable.</t>
  </si>
  <si>
    <t>Realizar las depuraciones del área técnica acorde con el plan de trabajo de depuración establecido y enviado a la SF.</t>
  </si>
  <si>
    <t>Número de depuraciones realizadas / Número de depuraciones proyectadas</t>
  </si>
  <si>
    <t>100% de las partidas proyectadas depuradas.</t>
  </si>
  <si>
    <t>SUBSECRETARÍA DE GESTIÓN JURÍDICA/ SUBSECRETARÍA DE GESTIÓN CORPORATIVA/ SUBSECRETARÍA DE SERVICIO AL CIUDADANO</t>
  </si>
  <si>
    <t>Director de Gestión de Cobro/Director de Talento Humano/SSC - Director de Investigaciones Administrativas al Tránsito y Transporte - Subdirector de Control e Investigaciones al Transporte Público/Subdirector de Contravenciones de Tránsito</t>
  </si>
  <si>
    <t>Juan Carlos Hernandez Betancourth</t>
  </si>
  <si>
    <t>Agosto: Esta acción no se realizará durante el segundo semestre del 2023, como se indico en los memorandos 202354000161223 y 202354000161373 relacionados en el reporte del mes de junio de 2023. 
 Julio: Esta acción no se realizará durante el segundo semestre del 2023, como se indico en los memorandos 202354000161223 y 202354000161373 relacionados en el reporte del mes de junio de 2023. 
 Junio: Mediante memorandos No. 202354000161223 y 202354000161373 se informó a la Subdirección Financiera que la Dirección de Gestión de Cobro no tiene programado para el segundo semestre de 2023 depuraciones, por cuanto en el primer semestre de 2023 se realizó una depuración sobre transporte público. Como evidencia se aportan los memorandso relacionados.</t>
  </si>
  <si>
    <t>11/09/2023
 Frente a las evidencias suministradas se realiza las siguientes recomendaciones:
  •tener en cuenta como nivel de referencia o línea base para la formulación y seguimiento del plan de trabajo, las cifras de las partidas pendientes de depurar que se encuentran en los EEFF, de tal manera que permita medir si el plan propuesto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t>
  </si>
  <si>
    <t>Realizar trimestralmente los comités de sostenibilidad contable programados</t>
  </si>
  <si>
    <t>Número de comités realizados/Número de comités programados</t>
  </si>
  <si>
    <t>4 comités realizados.</t>
  </si>
  <si>
    <t>SUBSECRETARÍA DE GESTIÓN CORPORATIVA/
 SUBSECRETARÍA DE GESTIÓN JURÍDICA</t>
  </si>
  <si>
    <t xml:space="preserve"> a) El(la) Subsecretario(a) de Gestión Corporativa, en representación del Secretario Distrital de Movilidad. 
 b) El(la) Director(a) Administrativo(a) y Financiero(a). 
 c) El(la) Director (a) de Investigaciones Administrativas al Tránsito y Transporte. 
 d) El(la) Subdirector(a) Financiero(a). 
 e) El (la) Profesional especializado con funciones de Contador (a): 
 Parágrafo Primero: Para efectos de la depuración contable y saneamiento de cartera, lo integrará adicionalmente, con voz 
 y voto, el jefe del área que impuso las acreencias y se pronunciará única y exclusivamente, respecto de las obligaciones de su competencia.</t>
  </si>
  <si>
    <t>Omar Leonardo Murcia
 Juan Carlos Hernandez Betancourth</t>
  </si>
  <si>
    <t>6/9/2023: SF Como avance en el cumplimiento de la acción, el 30 de junio de 2023 se realizó Comité Técnico de Sostenibilidad Contable, correspondiente al segundo trimestre de 2023.
 Con respecto al Comité correspondiente al tercer trimestre, este se realizará en el mes de septiembre de 2023.
 4/8/2023: SF Como avance en el cumplimiento de la acción, el 30 de junio de 2023 se realizó Comité Técnico de Sostenibilidad Contable, correspondiente al segundo trimestre de 2023. El acta del referido Comité se remitirá en el próximo reporte de seguimiento por cuanto se encuentra en firmas
 DGC: 
 Agosto: Para el mes de agosto no se recibio citación al Comité de Sostenibilidad Contable, la depedencia responsable de programar las mismas es la Subdirección Financiera.
 Julio: Para el mes de julio no se recibio citación al Comité de Sostenibilidad Contable, la depedencia responsable de programar las mismas es la Subdirección Financiera. 
 Junio: El Director de Gestión de cobro asistió al Comité de Sostenibilidad Contable convocado el día viernes 30 de junio. Como evidencia se aporta citación de google calendar.</t>
  </si>
  <si>
    <t>11/09/2023: Como avance en el cumplimiento de la acción, el 30 de junio de 2023 indicaron que se realizó Comité Técnico de Sostenibilidad Contable, correspondiente al segundo trimestre de 2023.
 Con respecto al Comité correspondiente al tercer trimestre, este se realizará en el mes de septiembre de 2023.
 11/08/2023: Como avance en el cumplimiento de la acción, el 30 de junio de 2023 se realizó Comité Técnico de Sostenibilidad Contable, correspondiente al segundo trimestre de 2023. La Subdirección Financiera informó que el acta del referido Comité se remitirá en el próximo reporte de seguimiento por cuanto se encuentra en firmas</t>
  </si>
  <si>
    <t>069-2023</t>
  </si>
  <si>
    <t>INFORME DE AUDITORÍA DE EVALUACIÓN DE REQUISITOS 
 LEGALES DE SST</t>
  </si>
  <si>
    <t>OBSERVACIÓN: No se evidencia programa de gestión de riesgo químico de la entidad, ni la incorporación de requisitos en la matriz de contratistas en cuanto a la implementación del SGA de acuerdo con las obligaciones de los empleadores de la resolución 773 de 2021</t>
  </si>
  <si>
    <t>No se contaba con un mecanismo de control para el seguimiento de los requisitos legales que cuentan con plazo de transición para su implementación.</t>
  </si>
  <si>
    <t>Realizar seguimiento mensual a la implementación de los requisitos establecidos en la Resolución No. 773 de 2021 aplicable a los contratistas y tercerizados a que haya lugar.</t>
  </si>
  <si>
    <t>N° de seguimientos realizados</t>
  </si>
  <si>
    <t>Tres (3)</t>
  </si>
  <si>
    <t>DIRECTORA DE TALENTO HUMANO</t>
  </si>
  <si>
    <t>31/08/2023: En el mes de agosto se realiza seguimiento en implementación del SGA al contratista de mantenimiento del ascensor y al contrato de mantenimiento locativo.</t>
  </si>
  <si>
    <t>06/09/023: Se actualiza seguimiento realizado por la Dependencia
08/08/2023: Se da inicio a la acción en el mes de agosto
13/07/2023: No ha iniciado la acción
13/06/2023: No ha iniciado la acción</t>
  </si>
  <si>
    <t>070-2023</t>
  </si>
  <si>
    <t>Informe final de verificación y evaluación a la aprobación de las garantías de los contratos estatales, para el cumplimiento de la Directiva 025 de la Procuraduría General de la Nación del 16 de diciembre de 2021</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</si>
  <si>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</si>
  <si>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Posibilidad de afectación reputacional por pérdida de imagen institucional ante la comunidad, debido a la consecución de contratos sin el lleno de los requisitos contemplados en la norma y en los procedimientos establecidos en la entidad.</t>
  </si>
  <si>
    <t>Debilidades en las verificaciones y aprobaciones de las garantías por parte de los profesionales de la Dirección de Contratación.
 Debilidades en el conocimiento de los lineamientos para efectuar el cálculo de los valores amparados por parte de los profesionales de la Dirección de Contratación.
 Falencias por parte del profesional de la Dirección de Contratación en la revisión de la información de la garantía cargada por el contratista en SECOP II.</t>
  </si>
  <si>
    <t>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t>
  </si>
  <si>
    <t>Número de socializaciones realizadas</t>
  </si>
  <si>
    <t>Directora de Contratación</t>
  </si>
  <si>
    <t>12/09/2023. Reporta el área que en el mes de agosto no se realizaron socializaciones sobre revisión y aprobación de garantías, tienen programado realizar la segunda socialización en los próximos meses de acuerdo con la periodicidad establecida en la acción de mejoramiento. 
09/08/2023. En el mes de julio, realizaron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25 de julio de 2023 y contó con la asistencia de 15 colaboradores de la Dirección de Contratación.
11/7/2023. El área reportó que en el mes de junio no se realizaron socializaciones sobre revisión y aprobación de garantías.
13/06/2023. Acción en proceso de implementación.</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</si>
  <si>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t>
  </si>
  <si>
    <t>Debilidades en las verificaciones y aprobaciones de las garantías por parte de los profesionales de la Dirección de Contratación.</t>
  </si>
  <si>
    <t>Realizar revisión aleatoria de forma mensual al 10% de las polizas aprobadas en el mes, respecto a la debida revisión y aprobación de las garantías que respaldan los contratos y liquidaciones de los diferentes procesos, dejando como evidencia el informe de revisión y seguimiento.</t>
  </si>
  <si>
    <t>Número de informes de revisión y seguimiento</t>
  </si>
  <si>
    <t>12/09/2023. En el mes de agosto reportó el área que realizó la aprobación de 25 garantías, por lo cual realizó la revisión aleatoria al 10% de las pólizas revisadas en el mes de agosto (contratos 2020-1911 y 2023-2619), verificando la debida revisión y aprobación de las garantías que respaldan los contratos y liquidaciones de los diferentes procesos.
Aportaron como evidencia el correspondiente informe de revisión y seguimiento.
09/08/2023. En el mes de julio reportó el área que realizó la aprobación de 49 garantías, por lo cual realizó la revisión aleatoria al 10% de las pólizas revisadas en el mes de julio (contratos 2023-2684, 2021-2018, 2022-920, 2023-2687 y 2023-2691), verificando la debida revisión y aprobación de las garantías que respaldan los contratos y liquidaciones de los diferentes procesos.
Aportaron como evidencia el correspondiente informe de revisión y seguimiento.
11/7/2023. En el mes de junio reportó el área que realizó la aprobación de 40 garantías, por lo cual realizó la revisión aleatoria al 10% de las pólizas revisadas en el mes de junio (contratos 2023-2199, 2023-2617, 2023-2675 y 2023-2391), verificando la debida revisión y aprobación de las garantías que respaldan los contratos y liquidaciones de los diferentes procesos.
Aportaron como evidencia el correspondiente informe de revisión y seguimiento
13/06/2023. Acción en proceso de implementación.</t>
  </si>
  <si>
    <t>071-2023</t>
  </si>
  <si>
    <t>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t>
  </si>
  <si>
    <t>Debilidades en el conocimiento de los lineamientos para efectuar el cálculo de los valores amparados por parte de los profesionales de la Dirección de Contratación.</t>
  </si>
  <si>
    <t>Efectuar un control permanentemente a la revisión que hacen los profesionales que aprueban pólizas respecto al cálculo de los valores amparados, dejando como evidencia relación en excel de las revisiones efectuadas con las aprobaciones y observaciones presentadas.</t>
  </si>
  <si>
    <t>(Número de revisiones efectuadas / Número de revisiones solicitadas)*100</t>
  </si>
  <si>
    <t>12/09/2023. En el mes de agosto el área realizó la revisión de 25 pólizas, en la cuales realizaron la verificación y el cálculo de los valores amparados según cada caso. Aportaron como evidencia un Excel de las revisiones efectuadas con las aprobaciones y observaciones presentadas. 
09/08/2023. En el mes de julio el área realizó la revisión de 49 pólizas, en la cuales realizaron la verificación y el cálculo de los valores amparados según cada caso. Aportaron como evidencia un Excel de las revisiones efectuadas con las aprobaciones y observaciones presentadas. 
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13/06/2023. Acción en proceso de implementación.</t>
  </si>
  <si>
    <t>072-2023</t>
  </si>
  <si>
    <t>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t>
  </si>
  <si>
    <t>Inobservancia por parte de algunos supervisores frente al numeral 5.2.1 del Manual de Supervisión e Interventoría, respecto al cargue y aprobación de las pólizas en los tiempos establecidos.</t>
  </si>
  <si>
    <t>Elaborar y socializar memorandos dirigidos a los funcionarios y contratistas de la SDM, en el que se reiteren a los supervisores los lineamientos y obligaciones en relación con el seguimiento, revisión, aprobación y cargue de las garantías.</t>
  </si>
  <si>
    <t>Número de memorandos elaborados y socializados</t>
  </si>
  <si>
    <t>12/09/2023. Reporta el área que en el mes de agosto no elaboraron y socializaron memorandos relacionados con la acción de mejora. Se tiene programado remitir el segundo memorando en los próximos meses de acuerdo con la periodicidad establecida en la acción de mejoramiento.
09/08/2023. Se evidenció que el 26 de julio del año en curso, la Dirección de Contratación remitió el memorando No.202353000194323 a los supervisores de contratos, en el cual  reiteraron los lineamientos y obligaciones en relación con el seguimiento, revisión, aprobación y cargue de las garantías. Como evidencia aportaron el memorando referenciado.
11/7/2023. Reportó el área que en el mes de junio no se elaboraron y socializaron memorandos relacionados con la acción de mejora.
13/06/2023. Acción en proceso de implementación.</t>
  </si>
  <si>
    <t>073-2023</t>
  </si>
  <si>
    <t>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</si>
  <si>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Falencias por parte del profesional de la Dirección de Contratación en la revisión de la información de la garantía cargada por el contratista en SECOP II.</t>
  </si>
  <si>
    <t>Realizar revisión aleatoria de forma mensual al 10% de las polizas cargadas por parte de los contratistas en la plataforma, dejando como evidencia el informe de revisión y seguimiento.</t>
  </si>
  <si>
    <t xml:space="preserve">12/09/2023. En el mes de agosto reportó el área que realizó la aprobación de 25 garantías, por lo cual realizó la revisión aleatoria al 10% de las pólizas cargadas por los contratistas y revisadas por la DC en el mes de agosto (contratos 2023-2617 y 2023-2619). Aportaron como evidencia el correspondiente informe de revisión y seguimiento.
09/08/2023. En el mes de julio reportó el área que realizó la aprobación de 49 garantías, por lo cual realizó la revisión aleatoria al 10% de las pólizas cargadas por los contratistas y revisadas por la DC en el mes de julio (contratos 2023-2684, 2021-2018, 2022-920, 2023-2687 y 2023-2691). Aportaron como evidencia el correspondiente informe de revisión y seguimiento.
11/7/2023. En el mes de junio reportó el área que realizó la aprobación de 40 garantías, por lo cual realizó la revisión aleatoria al 10% de las pólizas cargadas por los contratistas y revisadas por la DC en el mes de junio (contratos 2023-2137, 2023-2313, 2023-2272 y 2023-1988).
Aportaron como evidencia el correspondiente informe de revisión y seguimiento13/06/2023. Acción en proceso de implementación.
</t>
  </si>
  <si>
    <t>074-2023</t>
  </si>
  <si>
    <t>Revisión por la Dirección SG-SST</t>
  </si>
  <si>
    <t>Oportunidad de Mejora 1: Generar controles por parte de los líderes de cada área frente a la trazabilidad documental del proceso de contratación cuando se presenta cambio de personal y/o asesor jurídico en la Dependencia de Talento Humano.</t>
  </si>
  <si>
    <t>Posibilidad de afectación reputacional por quejas de usuarios, posibles procesos disiciplinarios de entes de control y reprocesos, debido a la transferencia de conocimiento fuera de lo establecido en los lineamientos institucionales</t>
  </si>
  <si>
    <t>Falta de estandarización en la DTH frente a la recopilación de información y ubicación de archivos digitales relacionados con los procesos de contratación de la DTH.</t>
  </si>
  <si>
    <t>Realizar mesa de trabajo con la Directora de Talento Humano con el fin de establecer el mecanismo para la trazabilidad documental de la información correspondiente a los procesos de contratación de la DTH</t>
  </si>
  <si>
    <t>No. de actas de mesa de trabajo</t>
  </si>
  <si>
    <t>Uno (1)</t>
  </si>
  <si>
    <t>Diana Pauletth Rivas</t>
  </si>
  <si>
    <t>El 27/07/2023 se realiza mesa de 
trabajo con la participación del equipo de SST y la Directora de Talento Humano con el fin de 
establecer un mecanismo que garantice que la información perdure en el tiempo y que cualquier 
persona que llegue a la DTH pueda tener acceso a los documentos que se han venido manejando 
previamente en el área, lo que va a facilitar el acceso y trazabilidad de la información manejada en 
la dependencia</t>
  </si>
  <si>
    <r>
      <rPr>
        <sz val="9"/>
        <color theme="1"/>
        <rFont val="Arial"/>
      </rPr>
      <t xml:space="preserve">05/09/2023: De acuerdo a solicitud de cierre emitida por la DTH, se observa dentro de la evidencia aportada un acta de reunión de fecha del 27/07/2023, donde se observa la asistencia de la Directora de DTH, y miembros de SST, donde se establecen acciones con el fin que se guarde y consulte la información de Contratistas de esta Dirección, quede a disposición de los interesados y que esto perdure en el tiempo, para lo cual se efectuara la solicitud a la OTIC de este requierimiento. Por lo anterior, se puede observar el </t>
    </r>
    <r>
      <rPr>
        <b/>
        <sz val="9"/>
        <color theme="1"/>
        <rFont val="Arial"/>
      </rPr>
      <t>cumplimiento</t>
    </r>
    <r>
      <rPr>
        <sz val="9"/>
        <color theme="1"/>
        <rFont val="Arial"/>
      </rPr>
      <t xml:space="preserve"> de la acción, sin embargo se recomienda continuar aplicando el control con el fin de garantizar su efectividad, y esta será evaluada en un próximo ejercicio que efectué la OCI.
08/08/2023: No se reportó avance
13/07/2023: La dependencia no reporta avance, acción en proceso.
13/06/2023: Acción en proceso de iniciación</t>
    </r>
  </si>
  <si>
    <t>Implementar el mecanismo establecido para la trazabilidad documental de la información correspondiente a los procesos de contratación de la DTH de acuerdo a lo definido en la mesa de trabajo</t>
  </si>
  <si>
    <t>No. de mecanismos implementados</t>
  </si>
  <si>
    <t>06/09/2023: No ha iniciado la acción
08/08/2023: No ha iniciado la acción
13/07/2023: No ha iniciado la acción
13/06/2023: No ha iniciado la acción</t>
  </si>
  <si>
    <t>076-2023</t>
  </si>
  <si>
    <t>Oportunidad de Mejora 3: Formalizar a la Subdirección Administrativa la necesidad y justificación de incluir la instalación de los puntos de anclaje e incluir en el anteproyecto de presupuesto de la Subsecretaría de Gestión Corporativa la instalación de puntos de anclaje.</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</si>
  <si>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t>
  </si>
  <si>
    <t>Falta de puntos de anclaje para realizar trabajos de alto riesgo (alturas y confinados)</t>
  </si>
  <si>
    <t>Remitir a la Subdirección Administrativa el informe generado por la ARL de las visitas realizadas a las sedes</t>
  </si>
  <si>
    <t>No. de memorando enviado</t>
  </si>
  <si>
    <t>06/09/2023: Se inicia la implementación de la acción
08/08/2023: No ha iniciado la acción
13/07/2023: No ha iniciado la acción
13/06/2023: No ha iniciado la acción</t>
  </si>
  <si>
    <t>Solicitar la inclusion dentro del anteproyecto de presupuesto de la Subsecretaría de Gestión Corporativa de la adquiscion e instalación de puntos de anclaje requeridos.</t>
  </si>
  <si>
    <t>No. de solicitudes de inclusión en el anteproyecto de presupuesto</t>
  </si>
  <si>
    <t>SUBDIRECTORA ADMINISTRATIVA</t>
  </si>
  <si>
    <t>11/09/2023 No se aportaron evidencias para este mes
 10/08/2023 No se aportaron evidencias para este mes</t>
  </si>
  <si>
    <t>077-2023</t>
  </si>
  <si>
    <t>Oportunidad de Mejora 4: Fortalecer el conocimiento de la ciudadanía frente a la labor de los agentes de tránsito por parte de la OACCM.</t>
  </si>
  <si>
    <t>Falta de conocimiento por parte de la ciudadanía frente a la labor de los agentes de tránsito.</t>
  </si>
  <si>
    <t>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t>
  </si>
  <si>
    <t>Una (1)</t>
  </si>
  <si>
    <t>SUBSECRETARÍA DE GESTIÓN CORPORATIVA/OFICINA ASESORA DE COMUNICACIONES Y CULTURA PARA LA MOVILIDAD</t>
  </si>
  <si>
    <t>DIRECCIÓN DE TALENTO HUMANO/OFICINA ASESORA DE COMUNICACIONES Y CULTURA PARA LA MOVILIDAD</t>
  </si>
  <si>
    <t>31/08/2023: Ya fue solicitada la mesa de trabajo a la OACCM, está pendiente de la confirmación de la fecha. Acción en proceso de ejecuión.
 31/07/2023: Ya fue solicitada la mesa de trabajo a la OACCM, está pendiente de la confirmación de la fecha. Acción en proceso de ejecuión.</t>
  </si>
  <si>
    <t>06/09/2023: Se actualiza el seguimiento realizado por la Dependencia
08/08/2023: No se reportó avance
13/07/2023: La dependencia no reporta avance, acción en proceso.
13/06/2023: Acción en proceso de iniciación</t>
  </si>
  <si>
    <t>Implementación y/o fortalecimiento de estrategias para el reconocimiento por parte de la ciudadanía a los Agentes de Tránsito como autoridad.</t>
  </si>
  <si>
    <t>No. de estrategias implementadas y/o fortalecidas</t>
  </si>
  <si>
    <t>078-2023</t>
  </si>
  <si>
    <t>Oportunidad de Mejora 5: Actualizar el formulario de pre afiliación a la ARL para los contratistas PSP incluyendo información relevante para el SGSST.</t>
  </si>
  <si>
    <t>Deficiencia en la obtención de información sociodemográfica y de salud de los contratistas PSP</t>
  </si>
  <si>
    <t>Actualizar los formularios de pre afiliación a la ARL para los contratistas PSP con la información identificada como relevante para el SG-SST que no estaba incluída</t>
  </si>
  <si>
    <t>No. de formularios actualizados</t>
  </si>
  <si>
    <t>Dos (2)</t>
  </si>
  <si>
    <t>31/08/2023: De acuerdo con la mesa de trabajo 
realizada el 18/07/2023 con el equipo de SST, el 30/08/2023 se actualizan los formularios de 
preafiliación a la ARL para los contratistas PSP realizando los ajustes establecidos en el desarrollo 
de la misma.
En ambos formularios se realizó la inclusión de las preguntas comprendidas entre el numeral 40 y
el numeral 56</t>
  </si>
  <si>
    <t>05/09/2023: De acuerdo a solicitud de cierre de  la acción y evidencia aportada donde se observa que se efectuó la actualización de los formularios de preafiliación a la ARL incluyendo la inforamción minima requirida de los contratistas de prestación de servicios de la SDM, para lo cual fué aportado los pantallazos y el link, que se esta aplicando.Por lo anterior, se observa el respectivo cumplimiento de la acción; sin embargo, se recomienda continuar aplicando los controles respectivos para garantizar la efectividad de la misma, adicional el ejercicio de evaluación de efectividad se realizará en un próximo ejercicio que efectué la OCI.
08/08/2023: La acción inicia en el mes de agosto
13/07/2023: No ha iniciado la acción
13/06/2023: No ha iniciado la acción</t>
  </si>
  <si>
    <t>079-2023</t>
  </si>
  <si>
    <t>Oportunidad de Mejora 6: Adquirir un aplicativo que facilite el manejo y la trazabilidad de la información del SG-SST.</t>
  </si>
  <si>
    <t>Dificultad en el manejo de la información del SG-SST por el alto volumen generado.</t>
  </si>
  <si>
    <t>Supervisar la puesta en funcionamiento y mantenimiento del
 Software adquirido para la administración de la información del Modelo Integrado de Planeación y Gestión MIPG especificamente del modulo del SG-SST.</t>
  </si>
  <si>
    <t>No. de actas de avance</t>
  </si>
  <si>
    <t>31/08/2023: La ejecución del contrato se esta desarrollando de acuerdo al cronograma del proyecto de implementación del Software Daruma. Acción en proceso de ejecución.
 31/07/2023: Se firmó el acta de inicio el 08/06/2023. Se vienen realizando reuniones con el equipo de SST y el proveedor del Software con el fin de suministrarle la informaicón necesaria para la programación del mismo. Acción en proceso de ejecución.</t>
  </si>
  <si>
    <t>06/09/2023: Se actualiza el seguimiento realizado por la Dependencia
08/08/2023: No se reportó avance
13/07/2023: La dependencia no reporta avance, acción en proceso.
13/06/2023: No ha iniciado la acción</t>
  </si>
  <si>
    <t>080-2023</t>
  </si>
  <si>
    <t>INFORME FINAL EVALUACIÓN Y SEGUIMIENTO A LAS ACCIONES DE LOS PLANES DE MEJORAMIENTO INSTITUCIONAL (CONTRALORÍA DE BOGOTÁ – CONTRALORIA GENERAL DE LA REPÚBLICA - VEEDURIA) Y EFICACIA Y EFECTIVIDAD DEL PLAN DE MEJORAMIENTO POR PROCESOS CORTE DE 31 DE DICIEMBRE DE 2022</t>
  </si>
  <si>
    <t>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"[...]11.8. Apoyar la ejecución de inspecciones a las diferentes sedes, para verificar las condiciones locativas y ambientales de cada sede de la entidad[...]"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</si>
  <si>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</si>
  <si>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Desconocimiento de las necesidades técnicas que se exigen en la experiencia e idoneidad del personal requerido en el Sistema de Gestión Ambiental, al momento de la elaboración de los estudios previos.</t>
  </si>
  <si>
    <t>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t>
  </si>
  <si>
    <t>Sensibilización realizada</t>
  </si>
  <si>
    <t>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t>
  </si>
  <si>
    <t>(Estudios previos ajustados / Estudios previos programados en temas ambientales) * 100</t>
  </si>
  <si>
    <t>150-2022</t>
  </si>
  <si>
    <t>Reforzar trimestralmente la publicación de  la pieza de divulgación en el uso de la plataforma de trámites en línea</t>
  </si>
  <si>
    <t xml:space="preserve">N° de publicaciones de las
Piezas </t>
  </si>
  <si>
    <t xml:space="preserve">23/05/2023: Desde la Dirección de Atención al Ciudadano, el equipo de Racionalización de Trámites ha realizado la divulgación de las siguientes piezas de información:
●        Divulgación de piezas sobre los Centros de enseñanza automovilística (CEAs) en comunicación interna de la entidad.
●        Se realizó difusión de 1 pieza de pico y placa solidario en redes sociales y en las carteleras digitales de la entidad, informando que no se están otorgando descuentos para el trámite.
●        Se realizó divulgación de 3 piezas de falsos descuentos en multas en redes sociales y pantallas digitales de la entidad.
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</si>
  <si>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 xml:space="preserve">09/06/2023: La DAC reporta los avances realizados durante el mes de mayo, para lo cual aportaron evidencia
13/05/2023: De acuerdo con la información recibida en cuanto al cumplimiento de la acción, adjuntaron la siguiente evidencia de avance: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NOTA: Por error la presente acción se cerró en el mes de abril pero esta continúa vigente a la fecha (09/06/2023). </t>
  </si>
  <si>
    <t>081-2023</t>
  </si>
  <si>
    <t>Inteligencia para la Movilidad</t>
  </si>
  <si>
    <t>Resultado del Autocontrol en la Dirección de Inteligencia para Movilidad</t>
  </si>
  <si>
    <t>La Dirección de Inteligencia para la Movilidad ha estado en varios espacios de socialización del Observatorio de Movilidad de Bogotá - OMB y evidencio que podría mejorar la visualización de este instrumento.</t>
  </si>
  <si>
    <t>Posibilidad de afectación reputacional por perdida de imagen institucional ante la comunidad, debido a la falta de interacción de los grupos de interés con el Observatorio de Movilidad de Bogotá.</t>
  </si>
  <si>
    <t>Algunos grupos de interés coinciden en que el Observatorio de Movilidad de Bogotá puede reestructurse para mejorar su visualización</t>
  </si>
  <si>
    <t>Coordinar la visualización del Observatorio de Movilidad de Bogotá - OMB con la Oficina Asesora de Comunicaciones y Cultura para la Movilidad y Oficina Asesora de Tecnología y las Comunicaciones</t>
  </si>
  <si>
    <t>Número de acciones ejecutadas para mejorar la visualización del observatorio/Número de acciones programadas para mejorar la visualización del observatorio</t>
  </si>
  <si>
    <t>Subsecretaría de Política de Movilidad</t>
  </si>
  <si>
    <t>Líder del Observatorio de Movilidad de Bogotá OMB</t>
  </si>
  <si>
    <t>Jeimmy Lizeth Enciso Garcia</t>
  </si>
  <si>
    <t>31/08/2023 Como insumo para el cumplimiento de la acción número 2, se avanzó en el plan de trabajo para la visualización del Observatorio de Movilidad de Bogotá - OMB. Se adjunta la actualización de la ejecución del plan de trabajo y sus evidencias.
29/6/2023 Como insumo para el cumplimiento de la acción número 2, se está estructurando el plan de trabajo para la visualización del Observatorio de Movilidad de Bogotá - OMB. Se adjuntan programación de reuniones.</t>
  </si>
  <si>
    <t>06/09/2023. Los responsables mediante correo del 01/09/2023 remiten avance de la ejecucion de la acción adjuntando Plan de trabajo reestructuración Observatorio de Movilidad de Bogotá  2023 en el cual se evidenciaron las Actividades de las Subfases 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observacion.
Accion abierta
8/8/2023 El proceso no reporta nuevas evidencias. Según el Plan la acción continua en avance.
3/07/2023  El proceso presentó avances sobre la acción. Como evidencia  se presentó programación de reuniones. para dicha estructuración.</t>
  </si>
  <si>
    <t>Revisar los ajustes programados en relación con el funcionamiento de la nueva visualización del Observatorio de Movilidad de Bogotá - OMB</t>
  </si>
  <si>
    <t>Revisión realizada</t>
  </si>
  <si>
    <t>31/08/2023 Como insumo para el cumplimiento de la acción número 3, se avanzó en el plan de trabajo que incluirá la revisión de los ajustes programados en relación con el funcionamiento de la nueva visualización del Observatorio de Movilidad de Bogotá - OMB. Se adjunta la actualización de la ejecución del plan de trabajo y sus evidencias.
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t>
  </si>
  <si>
    <t>06/09/2023. Los responsables mediante correo del 01/09/2023 remiten avance de la ejecucion de la acción adjuntando Plan de trabajo reestructuración Observatorio de Movilidad de Bogotá  2023 en el cual se evidenciaron las Actividades de las Subfases 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observacion.
Accion abierta
8/8/2023 El proceso no reporta nuevas evidencias. Según el Plan la acción continua en avance.
3/07/2023  El proceso presentó avances sobre la acción. Como evidencia  se presentó programación de reuniones. para dicha estructuración.</t>
  </si>
  <si>
    <t>082-2023</t>
  </si>
  <si>
    <t>Tercer Informe de Seguimiento a las estrategias de racionalización 2023 - Secretaría de Gobierno</t>
  </si>
  <si>
    <t>El submenú "trámites y servicios" del menú de servicios a la ciudadanía no cumple con los lineamientos de la Resolución 1519 de 2020 y la Resolución 2893 de 2020</t>
  </si>
  <si>
    <t>Posibilidad de afectación en la satisfacción a las
 necesidades de la ciudadanía, identificación del cumplimiento de expectativas y el goce en ejercicio de derechos fundamentales sin exclusión alguna.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</si>
  <si>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</si>
  <si>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Revisar trimestralmente los cambios o ajustes que presente la Resolución 1519 de 2020 y la Resolución 2893 de 2020</t>
  </si>
  <si>
    <t>Mesa de trabajo realizada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</si>
  <si>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</si>
  <si>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Socializar a los responsables de la Racionalización de Trámites sobre la Resolución 1519 de 2020 y la Resolución 2893 de 2020.</t>
  </si>
  <si>
    <t>Socialización realizada</t>
  </si>
  <si>
    <t>Comunicación y Cultura para la Movilidad</t>
  </si>
  <si>
    <t>El submenú "trámites y servicios" del menú de servicios a la ciudadanía no cumple con los lineamientos de la Resolución 1519 d 2020 y la Resolución 2893 de 2020</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</si>
  <si>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en relación con los elementos de interfaz.</t>
  </si>
  <si>
    <t>Implementar el desplegable usado para ítems de menú secundarios con máx. 10 ítems de menú adicionales compuestos por sus respectivas subsecciones.</t>
  </si>
  <si>
    <t>Menú de despliegue implementado</t>
  </si>
  <si>
    <t>Oficina Asesora de Comunicaciones y Cultura para la Movilidad</t>
  </si>
  <si>
    <t>Jefe de Oficina Asesora de Comunicaciones y Cultura para la Movilidad</t>
  </si>
  <si>
    <t>Ledys Magaly Moreno Basto</t>
  </si>
  <si>
    <t xml:space="preserve">1/08/2023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</si>
  <si>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 xml:space="preserve">14/08/2023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</si>
  <si>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Posibilidad de afectación reputacional por disminución en la evaluación por debajo del 97% de cumplimiento de los NS y aumento de quejas de usuarios debido a la realización de atención de necesidades de servicios tecnológicos fuera de los tiempos requeridos.</t>
  </si>
  <si>
    <t>Debilidad en la armonización de la publicación de los trámites y servicios de la entidad conforme a la normativa vigente</t>
  </si>
  <si>
    <t>Realizar la armonización de la información de los trámites y servicios que se encuentran publicados en el sitio web de la entidad en el menú de transparencia y acceso a la información y atención de servicios a la ciudadanía</t>
  </si>
  <si>
    <t>Solicitud realizada</t>
  </si>
  <si>
    <t>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t>
  </si>
  <si>
    <t>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t>
  </si>
  <si>
    <t>084-2023</t>
  </si>
  <si>
    <t>Direccionamiento Estratégico</t>
  </si>
  <si>
    <t>Informe Final de Auditoría Interna del SGC 2023</t>
  </si>
  <si>
    <t>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
 (artículo 11), normatividad que no se encuentra vigente a la fecha.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
 y Anexo 02. Se adicionan los formatos PA03-PR09-F11 y PA03-PR09-F12 emitidos por el aplicativo de automatización de pagos a contratistas el cual se encuentra en prueba piloto y aún se encuentra registrado en la actividad 6 del flujograma del procedimiento.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
 se evidenció que el formato PE01-PR08-F04 enunciado en el procedimiento PE01-PR08 Planificación Estratégica y Operativa V8.0 de 28-09-2022, no se encuentra actualizado y no se encuentra registrado en el listado maestro de documentos.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t>
  </si>
  <si>
    <t>Posibilidad de afectación reputacional por posibles requerimientos de entes de control y de los procesos internos de la entidad debido a la gestión del control documental del sistema de gestión de calidad fuera de los requisitos procedimientales</t>
  </si>
  <si>
    <t>Falta de rigurosidad por parte del equipo técnico en la revisión de los documentos</t>
  </si>
  <si>
    <t>Realizar taller con el equipo técnico de calidad de cada proceso, para orientar la revisión rigurosa de los documentos del Sistema Integrado de Gestión incluyendo el diligenciamiento del mapa de riesgos, dejando como evidencia acta y listas de asistencia.</t>
  </si>
  <si>
    <t>No. de talleres de trabajo con el equipo técnico de calidad realizados/ No. de talleres de trabajo con el equipo técnico de calidad programados</t>
  </si>
  <si>
    <t>OFICINA ASESORA DE PLANEACIÓN INSTITUCIONAL</t>
  </si>
  <si>
    <t>Jefa de la Oficina Asesora de Planeación Institucional</t>
  </si>
  <si>
    <t>Jefa Oficina Asesora de Planeación Institucional</t>
  </si>
  <si>
    <t>La Oficina Asesora de Planeación Institucional dio cumplimiento a la acción No. 1 del hallazgo 084-2023, específicamente en la realización del Taller MIPG segundo semestre de 2023</t>
  </si>
  <si>
    <t>11 sep 2023</t>
  </si>
  <si>
    <t>11-Sep-2023: Conforme memorando 202315000227903 del 04-sep.2023, la OAPI realizó "Taller MIPG" el 24 de agosto de 2023, en el cual se abordaron los siguientes temas: 1. Reporte de evidencias riesgos y diligenciamiento mapa 2. Socialización procedimientos actualizados a. Control de documentos, b. Planificación Estratégica y operativa 3. Software de gestión MIPG –DARUMA 4. SARLAFT 5. Semana MIPG 6. Varios (Auditoría interna SST y externa efr: sept/23, Auditoría externa SGC: primera semana de sept/23, Auditoría externa SGAS: oct/23, Reporte PAAC a corte 31-ago/23, Informes de empalme). La actividad contempló el ejercicio de una dinámica en la plataforma: game.educaplay.com, con una participación de 42 personas según registro de asistencia. Por lo anterior, se determina su cumplimiento.
 08-Ago-2023: La OAPI no reportó avance de gestión de la No Conformidad, dado que para su gestión se contempló como plazo hasta agosto de 2023, por lo que se encuentra "Abierta".</t>
  </si>
  <si>
    <t>Actualizar, publicar y divulgar los documentos PE01-PR04, PE01-PR08, PA05-PR16, PA05-PR21, PA03-PR09, PM04-PR07, PM04- PR08-
 IN01, PA04-PR04, PA04-PR03, PA04-PR02, PA02-PL01.</t>
  </si>
  <si>
    <t>No. Documentos actualizados, publicados en la intranet de la entidad y divulgados por el correo interno</t>
  </si>
  <si>
    <t>11 Documentos actualizados, publicados en la intranet de la entidad y divulgado por el correo interno</t>
  </si>
  <si>
    <t>SUBSECRETARIA DE GESTIÓN CORPORATIVA/SUBSECRETARIA DE GESTIÓN JURÍDICA/SUBSECRETARIA DE SERVICIOS A LA CIUDADANÍA</t>
  </si>
  <si>
    <t>Oficina Asesora de Planeación Institucional
 Dirección de Contratación
 Subdirección Financiera
 Dirección de Atención al Ciudadano
 Oficina de Tecnologías de la Información y las Comunicaciones
 Dirección de Talento Humano</t>
  </si>
  <si>
    <t>Jefe Oficina Asesora de Planeación Institucional/Directora de Contratación/Subdirector Financiero/ Directora de Atención al Ciudadano/Jefe Oficina de Tecnologías de la Información y las Comunicaciones/Directora de Talento Humano</t>
  </si>
  <si>
    <t>4/9/2023
06/09/2023</t>
  </si>
  <si>
    <t>Omar Leonardo Murcia
Claudia Dayana Roa DAC</t>
  </si>
  <si>
    <t>En cumplimiento de la acción definida en el plan de mejoramiento, en lo concerniente a la Subdirección Financiera, se remite Procedimiento denominado “Trámite para radicación y pago de cuentas”, código: PA03-PR09, versión 4”, el cual fue objeto de actualización el 30-08-2023. De igual forma, soporte de la respectiva divulgación del 31-08-2023
 Por lo anteriormente expuesto, se solicita el cierre de la acción correspondiente a las actividades a cargo de la Subdirección Financiera.</t>
  </si>
  <si>
    <t>14/09/2023
11/09/2023
 8/08/2023</t>
  </si>
  <si>
    <t xml:space="preserve">
Ricardo Martinez
Nataly Tenjo Vargas
 Diana Montaña</t>
  </si>
  <si>
    <t>14/09/2023: El equipo de la Dirección de Atención al Ciudadano realizó la actualización, publicación y divulgación del procedimiento PM04-PR07 y la guía PM04-G01 la cual reemplazó el instructivo PR08-IN01. De acuerdo con lo soportado por los responsables se observó que la acción se ejecutó en términos de eficacia, por lo cual se procede a realizar su cierre, sin embargo, en una próxima revisión se evaluará la efectividad. Acción en cerrada CONCLUSION: ACCION CERRADA
11/09/2023: En cumplimiento de la acción definida en el plan de mejoramiento, en lo concerniente a la Subdirección Financiera, se remitió Procedimiento denominado “Trámite para radicación y pago de cuentas”, código: PA03-PR09, versión 4”, el cual fue objeto de actualización el 30-08-2023. De igual forma, soporte de la respectiva divulgación del 31-08-2023, en donde se eliminó el formato PA03-PR09-F08 Formato planilla de relación de cuentas por unidad ejecutora del flujograma, actividad No.6, de la sección “Información Documentada Conservada”, por no estar vigente en el proceso.
 Por lo anteriormente expuesto, reportó la justificación del cumplimiento de la acción correspondiente a las actividades a cargo de la Subdirección Financiera. De acuerdo con la gestión evidenciada, se observa que la acción se ejecutó en los términos establecidos, por lo cual la OCI la establece como cumplida.
08-Ago-2023: La OAPI no reportó avance de gestión de la No Conformidad, dado que para su gestión se contempló como plazo hasta agosto de 2023, por lo que se encuentra "Abierta".</t>
  </si>
  <si>
    <t>Porque existen falencias y debilidades en el control de la información documentada del proceso.</t>
  </si>
  <si>
    <t>Revisar bimensual y aleatoriamente la documentación asociada al proceso de Gestión del Talento Humano y dispuesta en los portales de información de la Entidad</t>
  </si>
  <si>
    <t>No. de actas de revisión de la documentación publicada del proceso en los portales de la Entidad</t>
  </si>
  <si>
    <t>2 acta de revisión bimensuales</t>
  </si>
  <si>
    <t>Directora de Talento Humano</t>
  </si>
  <si>
    <t>08/08/2023: La acción inicia en el mes de agosto</t>
  </si>
  <si>
    <t>085-2023</t>
  </si>
  <si>
    <t>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t>
  </si>
  <si>
    <t>Posibilidad de afectación reputacional por pérdida de confianza por parte de la ciudadanía al igual de posibles investigaciones por entes de control debido a prestación de trámites y servicios fuera de los requerimientos normativos, legales y del ciudadano</t>
  </si>
  <si>
    <t>Al ser una norma de vigencias anteriores, se asumió que ya se encontraba incluida en la Matriz de Cumplimiento Legal de la SDM</t>
  </si>
  <si>
    <t>Realizar seguimiento trimestral a la normatividad dispuesta en la matriz de cumplimiento legal se encuentre actualizada y publicada</t>
  </si>
  <si>
    <t>mesas de trabajo realizada / mesas de trabajo programada</t>
  </si>
  <si>
    <t>100% seguimientos realizados a la normatividad dispuesta en la matriz de cumplimiento legal</t>
  </si>
  <si>
    <t>DIRECCIÓN DE ATENCIÓN AL CIUDADANO</t>
  </si>
  <si>
    <t>086-2023</t>
  </si>
  <si>
    <t>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t>
  </si>
  <si>
    <t>No se ha actualizado la documentacion necesaria para establecer la responsabilidad de cada dependencia para la entrega de los lineamientos del diseño de los Cursos Pedagógicos por Infracciones a las Normas de Tránsito – CPINT</t>
  </si>
  <si>
    <t>Actualizar la documentación del Sistema de Gestión de Calidad referente al diseño de CPINT conforme los resultados obtenidos en la mesa de trabajo</t>
  </si>
  <si>
    <t>(Documentación actualizada de CPINT / Total de la información a actualizar de CPINT)</t>
  </si>
  <si>
    <t>100% documentación actualizada de CPINT</t>
  </si>
  <si>
    <t>Claudia Dayana Roa</t>
  </si>
  <si>
    <t>Desde la Dirección de Atención al Ciudadano, se llevó a cabo la revisión y actualización de la información relacionada con los cursos pedagógicos por infracción a la norma de tránsito.Para lo cual se actualizaron so siguientes documentos: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t>
  </si>
  <si>
    <t>14/09/2023 la Dirección de Atención al Ciudadano, se llevó a cabo la revisión y actualización de de los documentos relacionados con los CPINT, así: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
De acuerdo con lo soportado por los responsables se observó que la acción se ejecutó en términos de eficacia, por lo cual se procede a realizar su cierre, sin embargo, en una próxima revisión se evaluará la efectividad. Acción en cerrada CONCLUSION: ACCION CERRADA</t>
  </si>
  <si>
    <t>087-2023</t>
  </si>
  <si>
    <t>GESTIÓN FINANCIERA</t>
  </si>
  <si>
    <t>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t>
  </si>
  <si>
    <t>“Posibilidad de afectación reputacional por 
 requerimientos de los usuarios y posibles investigaciones de entes de control, por la realización del proceso de pagos fuera de lo establecido en los términos procedimentales”.</t>
  </si>
  <si>
    <t>No se tuvo en cuenta lo establecido en el procedimiento “Planificación Estratégica y Operativa PE01-PR08” relacionado con documentar la información del proyecto de la plataforma KACTUS en el formato PE01-PR08-F02.</t>
  </si>
  <si>
    <t>Registrar y publicar la información del Proyecto de la Plataforma KACTUS, en el formato de Planificación de los cambios PE01-PR08-F02.</t>
  </si>
  <si>
    <t>No. documentos publicados</t>
  </si>
  <si>
    <t>1 documento publicado</t>
  </si>
  <si>
    <t>En cumplimiento de la acción definida en el plan de mejoramiento se registró y publicó en el Sistema Integrado de Gestión, componente Gestión del Cambio, documento denominado “Gestión del cambio - aplicativo KACTUS V1.0 de 28-07-2023”, código PE01-PR08-F02.
 De acuerdo con lo anterior, se solicita el cierre de la acción.</t>
  </si>
  <si>
    <t>11/09/2023: Se evidenció el registro y publicación del documento denominado "GESTIÓN DEL CAMBIO - APLICATIVO KACTUS V1.0 de 28-07-2023" en donde se registró el plan de trabajo para la Gestión del cambio por la implementación aplicativo KACTUS.
 De acuerdo con lo anterior, se remitió la justificación del cumplimiento de la acción. De acuerdo con la gestión evidenciada, se observa que la acción se ejecutó en los términos establecidos, por lo cual la OCI la establece como cumplida.
 10/08/2023 No se aportaron evidencias para este mes</t>
  </si>
  <si>
    <t>088-2023</t>
  </si>
  <si>
    <t>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t>
  </si>
  <si>
    <t>Identificar, analizar y actualizar la normatividad aplicable al proceso de Gestión del Talento Humano y dispuesta necesariamente en los portales de información de la Entidad.</t>
  </si>
  <si>
    <t>Documentación actualizada y publicada del proceso de Gestión del Talento Humano</t>
  </si>
  <si>
    <t>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como se evidencia en los siguientes enlaces:</t>
  </si>
  <si>
    <t>01/09/2023: De acuerdo a solicitud de cierre y evidencias aportadas por la dependencia se observa: que realizaron publicacion de actualización en los enlaces en la página web en el espacio de Funciones y Deberes, y en la intranet en el espacio de Manual específico de Funciones y Competencias laborales. Lo anterior permito observar el cumplimiento de la acción. Sin embargo, se recuerda continuar aplicando los controles y la efectividad se evaluará en una próxima revisión que efectue la OCI.
08/08/2023: No se reportó avance</t>
  </si>
  <si>
    <t>Revisar bimensual la normatividad aplicable al proceso de Gestión del Talento Humano y dispuesta en los portales de información de la Entidad</t>
  </si>
  <si>
    <t>2 actas de revisión bimensuales.</t>
  </si>
  <si>
    <t>24/8/2023 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mediante Radicado No. 202362000218333 se solicita a la OCI cierre de la acción.</t>
  </si>
  <si>
    <t>089-2023</t>
  </si>
  <si>
    <t>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t>
  </si>
  <si>
    <t>Posibilidad de afectación reputacional por posibles requerimientos de entes de control y de los procesos internos de la entidad debido a la gestión del control documental del sistema de gestión de calidad fuera de los requisitos procedimientales.</t>
  </si>
  <si>
    <t>Porque se desconocen los lineamientos por parte de los jefes para la evaluación de la gestión de los funcionarios (as) en cargos provisonales.</t>
  </si>
  <si>
    <t>Verificar y solicitar el ajuste de los formatos de evaluación de la gestión de los funcionarios (as) en cargos provisonales.</t>
  </si>
  <si>
    <t>Revisión y solicitud de ajustes de formatos de evaluación de la gestión de los funcionarios (as) en cargos provisonales.</t>
  </si>
  <si>
    <t>Giovanni Pedraza Rodríguez</t>
  </si>
  <si>
    <t>Documentar y formalizar los lineamientos para la gestión del rendimiento del personal que labora en la entidad</t>
  </si>
  <si>
    <t>Documento formalizado en el sistema de gestión con los lineamientos para la evaluación del rendimiento de los funcionarios (as).</t>
  </si>
  <si>
    <t>Capacitar a los jefes y funcionarios con relación a la forma de diligenciar la herramienta para evaluar el rendimiento del personal que labora en la entidad.</t>
  </si>
  <si>
    <t>Capacitaciones a jefes y funcionarios en temas de evaluación del rendimiento del personal de la entidad</t>
  </si>
  <si>
    <t>08/08/2023: No se reportó avance</t>
  </si>
  <si>
    <t>090-2023</t>
  </si>
  <si>
    <t>Control Disciplinario</t>
  </si>
  <si>
    <t>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t>
  </si>
  <si>
    <t>La OCDI, no observó la necesidad de documentar aspectos importantes o necesarios de segunda instancia dentro del proceso disciplinario, por razón a que el desarrollo de la segunda instancia se encuentra en cabeza del Despacho del Secretario (a) de la SDM.</t>
  </si>
  <si>
    <t>Actualizar, publicar y socializar el procedimiento PV02-PR01</t>
  </si>
  <si>
    <t>No. Procedimientos actualizados y socializados</t>
  </si>
  <si>
    <t>OFICINA DE CONTROL DISCIPLINARIO INTERNO</t>
  </si>
  <si>
    <t>Jefe de la Oficina de Control Disciplinario Interno</t>
  </si>
  <si>
    <t>CAROLINA QUINTANA OSORIO</t>
  </si>
  <si>
    <t>De conformidad a la oportunidad de mejora realizada ... en la Auditoria de Cursos Pedagógicos 2023, y en acompañamiento con nuestro enlace de la OAPI, Mónica Burgos, la Oficina de Control Disciplinario Interno, la Subsecretaría de Gestión Jurídica y el Despacho de la Secretaría Distrital de Movilidad, se trabajó en la actualización del Procedimiento Disciplinario Formato PV02-PR01 Versión 5.0, en lo que respecta al procedimiento en segunda instancia, tal y como se anexa en la trazabilidad de los correo anexados a la presente solicitud 
 Por consiguiente, mediante memorando No. 202316000207373 de fecha 10 de agosto de 2023 se solicitó por parte de esta Oficina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
 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solicita el cierre de la oportunidad de mejora dejada en la Auditoría bajo No. 090-2023.</t>
  </si>
  <si>
    <t>11/09/2023: Se evidenció que la Oficina de Control Disciplinario Interno, la Subsecretaría de Gestión Jurídica y el Despacho de la Secretaría Distrital de Movilidad, trabajaron en la actualización del Procedimiento Disciplinario Formato PV02-PR01 Versión 5.0, en lo que respecta al procedimiento en segunda instancia, según la trazabilidad de los correos anexados (Ver Documento: "Evidencias de la actualización, publicación y socialización"). Asimismo, se observó que mediante memorando No. 202316000207373 de fecha 10 de agosto de 2023 la OCID solicitó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solicitó dar cumplimiento a la acción mediante el formato de justificación de cumplimiento de acción, adjuntando sus respectivos evidencias (Documentos: "Evidencias de la actualización, publicación y socialización" y "Copia del Procedimiento Disciplinario Formato PV02"). De acuerdo con la gestión evidenciada, se observa que la acción se ejecutó en los términos establecidos, por lo cual la OCI la establece como cumplida.</t>
  </si>
  <si>
    <t>091-2023</t>
  </si>
  <si>
    <t>GESTIÓN ADMINISTRATIVA</t>
  </si>
  <si>
    <t>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t>
  </si>
  <si>
    <t>No se realizaron las respectivas actualizaciones en el procedimiento PA01-PR13</t>
  </si>
  <si>
    <t>Realizar la actualización, publicación y socialización del procedimiento PA01-PR13 GESTIÓN Y TRÁMITE DE SOLICITUDES PARA LA GESTIÓN INTEGRAL DE INFRAESTRUCTURA FÍSICA DE LA ENTIDAD</t>
  </si>
  <si>
    <t>No. Procedimientos actualizados, publicaod y socializado</t>
  </si>
  <si>
    <t>Subdirectora Administrativa</t>
  </si>
  <si>
    <t>28/08/2023: La Subdirección Administrativa el 13 de agosto de 2023 mediante memorando 202361200209723 solicitó la reprogramación de la acción 1 del hallazgo 091-2023 informando que se requiere un mayor tiempo para el desarrollo tecnológico de modo que atienda las necesidades y solucione el problema planteado en el hallazgo, una vez conocidos los argumentos expuestos se aprobó mediante memorando 202317000222923 la reprogramación de la acción en mención hasta el 30 de noviembre de 2023 
 10/08/2023 No se aportaron evidencias para este mes</t>
  </si>
  <si>
    <t>093-2023</t>
  </si>
  <si>
    <t>Informe Final de Verificación de Actas de Informes de los Ex Directivos Ley 951 de 2005. Periodo: 1 de octubre de 2022 a 15 de marzo de 2023</t>
  </si>
  <si>
    <t>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t>
  </si>
  <si>
    <t>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t>
  </si>
  <si>
    <t>Informar oportunamente a la Oficina de Control Interno los cambios de servidores públicos del nivel directivo registrados en las sdependecncias</t>
  </si>
  <si>
    <t>Correo informativo de renuncias y posesiones</t>
  </si>
  <si>
    <t>PAOLA ADRIANA CORONA MIRANDA</t>
  </si>
  <si>
    <t>Informe Final de Verificación de Actas de Informes de los Ex Directivos Ley 951 de 2005. Periodo: 1 de octubre de 2022 a 15 de marzo de 2024</t>
  </si>
  <si>
    <t>Incluir en la inducción y reinducción de los servidores públicos del nivel directivo la entrega del informe de gestión</t>
  </si>
  <si>
    <t>Curso de inducción a directivos ajustado con temas de entrega del cargo</t>
  </si>
  <si>
    <t>06/09/2023 Se están revisando los ajustes a realizar en la inducción y reinducción de los servidores públicos del nivel directivo la entrega del informe de gestión, para incluir en el módulo.</t>
  </si>
  <si>
    <t>Informe Final de Verificación de Actas de Informes de los Ex Directivos Ley 951 de 2005. Periodo: 1 de octubre de 2022 a 15 de marzo de 2025</t>
  </si>
  <si>
    <t>Ajustar el PA02-IN08 Instructivo para la entrega del puesto de trabajo, de acuerdo a las responsabilidades y competencias de los requerimientos de la Ley 951 de 2005</t>
  </si>
  <si>
    <t>Procedimiento publicado de entrega de informe de acta de gestión</t>
  </si>
  <si>
    <t>06/09/2023Se realizó mesa de trabajo para la revisión de lineamientos normativos y aplicabilidad de la Ley 951 de 2005 en el marco del cierre de administración 2020 – 2023.</t>
  </si>
  <si>
    <t>14/09/2023 Se evidencia realización de mesa de trabajo para la revisión aplicabilidad de la Ley 951 de 2005 en el marco del cierre de administración 2020 – 2023.</t>
  </si>
  <si>
    <t>094-2023</t>
  </si>
  <si>
    <t>Auditoría interna al proceso de Ingeniería de Tránsito PM03</t>
  </si>
  <si>
    <t>Hallazgo 1 En el recorrido de las ID seleccionadas, se observaron debilidades asociadas a los stickers de las señales verticales (instalación) razón por la cual no fue posible verificar el número ID identificador al observar deterioro, debilidades en la información y/o diligenciamiento, lo que incumple lo establecido en el Anexo 1 Anexo Técnico del contrato, Apéndice A), y la Resolución 333 de 2020 Manual de Supervisión e Interventoría SDM numeral 5. Responsabilidades, funciones y obligaciones de supervisores e interventores, lo anterior debido a la no marcación adecuada de las señales con el código suministrado por la SDM, así como a una insuficiencia en la verificación de esta obligación por la interventoría, situación que afecta el control del inventario de señales en vía y genera reprocesos al implementar correctivos para identificar correctamente las señales (ver tabla No 11).</t>
  </si>
  <si>
    <t>La situacion evidenciada podria afectar el control del inventario de señales en vía y genera reprocesos al implementar correctivos para identificar correctamente las señales.</t>
  </si>
  <si>
    <t>Fallas en la actividad de verificación y control que debe realizar la interventoria respecto a la identificación correcta de las señales implementadas por el contratista de obra.</t>
  </si>
  <si>
    <t>Emitir comunicación a las interventorías por parte de los supervisores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</si>
  <si>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Numero de comunicados</t>
  </si>
  <si>
    <t>Ivan Dario Benavides Turizo</t>
  </si>
  <si>
    <t>25/08/2023 Se solicita el cierre de la acción toda vez que se han emitido los 7 requerimientos a las 7 interventorías. En dichos requerimientos, a través de los numerales 1 y 2 del oficio se solicitó lo descrito en los puntos 1 y 2 de la acción.
Los oficios emitidos son el soporte del cierre y se comparten en el drive:
https://drive.google.com/drive/folders/1Lc7PxJ3GBDyCZ5NP_CluWynZxFzI-WKu?usp=sharing
04/08/2023.La acción se encuentra en términos de implementación, a la fecha se han emitido requerimientos a 2 de las 7 interventorías. En dichos requerimientos, a través de los numerales 1 y 2 del oficio se solicitó lo descrito en los puntos 1 y 2 de la acción.
con oficio SS  202331106679401 requerimiento Cta Interventoría 2021-2018, y 202331107995491 requerimientoa Cto Interventoría 2021-2015</t>
  </si>
  <si>
    <t>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 a Cto Interventoría 2021-2015, en los cuales se solicitó lo descrito en los puntos 1 y 2 de la acción. La acción se encuentra en términos de ejecución
Acción en ejecución</t>
  </si>
  <si>
    <t>Realizar seguimiento a traves de los informes mensuales presentados por las interventorías, con el fin de verificar que estos incluyan las evidencias del seguimiento a la instalación y verificación de los stickers de identificación</t>
  </si>
  <si>
    <t>Numero de informes con evidencias de la verificación/ numeros de informes presentados</t>
  </si>
  <si>
    <t>La acción inició recientemente en el mes de septiembre y se encuentra en implementación. Se informa que se realizará seguimiento de la misma en los informes de interventoría que se presente desde el presente mes en adelante hasta el cierre de la acción.</t>
  </si>
  <si>
    <t>04/09/2023. La acción se encuentra en terminos de ejecución</t>
  </si>
  <si>
    <t>095-2023</t>
  </si>
  <si>
    <t>Hallazgo 2 En la altura de la calle 153 con Autopista Norte (costado sur-occidental) se observó la cuadrilla operativa señalización, con los elementos para canalizar el área de trabajo, no obstante, los conos en sitio no tenían cinta retroreflectiva, lo que incumple lo establecido en el Manual de Señalización 4.7.7. Conos, así como lo establecido en la Resolución 333 de 2020 Manual de Supervisión e Interventoría SDM numeral 5. Responsabilidades, funciones y obligaciones de supervisores e interventores, lo anterior, debido a que el contratista no adoptó todas las medidas de seguridad vial para la protección y el aislamiento del personal en el área de trabajo, además de debilidades en el seguimiento por parte de la interventoría, situación que podría generar riesgo sobre los trabajadores en la vía por no hacer uso de los elementos de señalización de acuerdo a lo reglamentado. Aunado a lo anterior, incrementa la probabilidad de posibles riesgos de siniestro en vía, en las jornadas nocturnas especialmente. (Ver imagen No 3.)</t>
  </si>
  <si>
    <t>Fallas en la actividad de verificación y control que debe realizar la interventoria sobre el contratista de obra, respecto al cumplimiento de requisitos de señalización preventiva de los sitios de trabajo en las intervenciones realizadas en via.</t>
  </si>
  <si>
    <t>Emitir comunicación a las interventorías, donde se solicite:
1. Seguimiento efectivo al cumplimiento de los requisitos de señalización preventiva del sitio de trabajo, para las intervenciones realizadas por parte del contratista de obra, de acuerdo con la normatividad.
2. Que se incluyan evidencias del seguimiento a la señalización preventiva de los sitios de trabajo en el informe mensual.
3. Recomendar realizar una charla al personal del contratista de obra, en la cual se fortalezca la concientización en la correcta señalización preventiva de los sitios de obra y en el cumplimiento de la normatividad vigente para este tipo de intervenciones en via.</t>
  </si>
  <si>
    <t>25/08/2023:Se solicita el cierre de la acción toda vez que se han emitido los 7 requerimientos a las 7 interventorías. En dichos requerimientos, a través de los numerales 3, 4 y 5 del oficio se solicitó lo descrito en los puntos 1, 2 y 3 de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3,4 y 5 del oficio se solicitó lo descrito en los puntos 1, 2 y 3 de la acción.
Oficios SS  202331106679401 requerimiento Cta Interventoría 2021-2018, y 202331107995491 requerimientoa Cto Interventoría 2021-2015</t>
  </si>
  <si>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3. Realizar seguimiento efectivo al cumplimiento de los requisitos de señalización transitoria del sitio de trabajo, para las intervenciones realizadas por parte del contratista de obra, de acuerdo con la normatividad. 4. Se incluyan evidencias del seguimiento a la señalización transitoria de los sitios de trabajo en el informe mensual. 5. Realizar una capacitación al personal operativo del contratista de obra (“y/o cada vez que sea necesario por cambio de personal”), en la cual se fortalezca y se concientice de la importancia de mantener la correcta señalización transitoria (“con mensajes reglamentarios, preventivos o informativos”) de los sitios de obra y en el cumplimiento de la normatividad vigente para este tipo de intervenciones en vía</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 los numerales 3,4 y 5 del oficio se solicitó lo descrito en los puntos 1, 2 y 3 de la acción.
Acción en ejecución </t>
    </r>
  </si>
  <si>
    <t>096-2023</t>
  </si>
  <si>
    <t>Hallazgo 3 En las ubicaciones ID: SH_SV_ZPP_2470_2021_CC_PALATINO_V0 y CP 01-277 en zona aledaña al centro Comercial Palatino y en Barrio Cedro Golf, se identificaron pasos peatonales que generan una no continuidad a borde de vía, situación que limita el paso peatonal continuo, incumpliendo la NTC 4143 Accesibilidad de las Personas al Medio Físico, edificios y espacios urbanos, rampas fijas adecuadas y básicas; específicamente el numeral 4.3, así como Resolución 333 de 2020 “Por la cual se modifica el Manual de Supervisión e Interventoría de la Secretaría Distrital de Movilidad” ítem 5. Responsabilidades, funciones y obligaciones de supervisores e interventores. Lo anterior, debido a la no toma de decisiones en sitio previo a la implementación por parte del contratista e interventoría para cumplir los lineamientos establecidos, situación que podría generar riesgos en el paso peatonal buscando las líneas de deseo acordes con la infraestructura y desuso. (Ver imágenes Nos 4 y 5).</t>
  </si>
  <si>
    <t>Posibilidad de afectación reputacional por perdida de credibilidad y confianza de la ciudadanía debido a la implementación de señalización  fuera de los intereses y necesidades de la ciudad.</t>
  </si>
  <si>
    <t>Condiciones complejas en la infraestructura de la ciudad, las cuales dificultan la implementación adecuada de los diseños de señalización.</t>
  </si>
  <si>
    <t>Emitir un comunicado a las interventorías, donde se solicite que cuando realice las inspecciones de verificación de condiciones de infraestructura en terreno para la implementación de los ID, y se encuentre que estas discrepan de lo planteado en el diseño, la interventoría emita desde el componente técnico un concepto con las recomendaciones o conclusiones sobre la conveniencia de implementarlo.</t>
  </si>
  <si>
    <r>
      <rPr>
        <sz val="9"/>
        <color rgb="FF000000"/>
        <rFont val="Arial"/>
      </rPr>
      <t xml:space="preserve">25/08/2023: Se solicita el cierre de la acción toda vez que se han emitido los 7 requerimientos a las 7 interventorías. En dichos requerimientos, a través del numeral 6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6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</si>
  <si>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6. Se solicita que cuando se realicen las inspecciones de verificación de condiciones de infraestructura en terreno para la implementación de los ID, y se encuentre que estas discrepan de lo planteado en el diseño de señalización, la interventoría emita desde el componente técnico un concepto con las recomendaciones o conclusiones sobre la conveniencia de implementarlo y/o solicitar a la SDM, la modificación de la señalización de algún punto en específico, de acuerdo a la infraestructura encontrada en terreno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6 del oficio se solicitó lo descrito en la acción.
Acción en ejecución </t>
    </r>
  </si>
  <si>
    <t>Elaborar un programa de sensibilización para el personal de todas las áreas involucradas</t>
  </si>
  <si>
    <t>N° de sensibilizaciones ejecutadas /N° de sensibilizaciones programadas * 100</t>
  </si>
  <si>
    <t>098-2023</t>
  </si>
  <si>
    <t>Hallazgo 7 De un total de 37 contratos celebrados por el proceso, se seleccionó una muestra de cuatro contratos, en los cuales se observó incumplimiento relacionado con la publicación de documentos contentivos en la etapa contractual en el aplicativo SECOP I y II así: contrato 2021-2569, 2021-2012 y 2021- 2488.Incumple el Decreto 1082 de 2015 Artículo 2.2.1.1.1.7.1, la Resolución 334 de 2020 Manual de Supervisión e Interventoría de la SDM, numerales 5.2.1 literal 4 y numeral 5.3; además de la Resolución 302969 de 2022 Manual de Contratación; lo anterior, según lo informado por los auditados, debido a la carga operativa de los supervisores para mantener actualizada la información generada en la ejecución de los contratos en Secop. Lo que podría generar incumplimiento de los principios de: transparencia y acceso a la información pública, de calidad de la información y de divulgación proactiva de la información, exponiendo a la entidad a posibles sanciones disciplinarias por la inoportunidad de publicación de información relacionada con los procesos contractuales</t>
  </si>
  <si>
    <t>Posibilidad de afectación reputacional por sanciones del archivo distrital y quejas de usuarios internos y externos debido a la ejecución del sistema de gestión documental fuera de los requerimiento normativos y procedimentales.</t>
  </si>
  <si>
    <t>Debilidades en el cargue en SECOP II de los documentos de la ejecución contractual por parte de los supervisores y en el envío de los documentos a la Dirección de Contratación para cargar los mismos dentro de la ejecución contractual en SECOP I.</t>
  </si>
  <si>
    <t>Emitir un comunicado por parte del subdirector de señalización, en el cual se solicite a los supervisores de los contratos mencionados en el hallazgo, el cargue de los documentos, en la plataforma SECOP.</t>
  </si>
  <si>
    <t>Subdirección de señalización</t>
  </si>
  <si>
    <t>11/08/2023: Se solicita el cierre de la acción toda vez que se ha emitido el comunicado que esta pide dirigido a los supervisores de contratos de interventoría en señalización. El pasado 08 de agosto el subdirector de señalización encargado remitió memorando a los 7 supervisores solicitándoles el cargue de documentos de la etapa contractual en SECOP.
La evidencia que pide la meta del indicador de la acción corresponde a una comunicación (memorando) que se comparte en la siguiente carpeta drive:
https://drive.google.com/drive/folders/1zN2zOJ48V5b36-nUkiuUWfrz67Dmhfhy?usp=sharing
La acción se encuentra en términos de implementación, a la fecha se han realizado la estructuracion de la comunicacion, la cual está en tramite de aprobación por parte del Subdirector de señalización</t>
  </si>
  <si>
    <t>05/09/2023  mediante memroando  202331000209653 del 11/08/2023 los reponsables solicitan el cierre de la acción, toda vez que se solicitó a los supervisores de los contratos de señalizacion el cargue de los documentos de la etapa contractual en las plataformas SECOP, ademas de mantener al día los documentos en SECOP II de los contratos de señalizacion asi como gestionar con el la DC el cargue de los documentos pendientes en SECOP I.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</si>
  <si>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099-2023</t>
  </si>
  <si>
    <t>Hallazgo 8 Se evidenció que en el contrato 2019-1800, celebrado con el Consorcio Seguridad Vial IT, por valor de $1.417.363.331, el supervisor no efectuó la liquidación del contrato la cual debió realizarse a más tardar el 29 de marzo de 2023, es decir, dentro de los treinta (30) meses posteriores a la fecha de la terminación, generando con ello la pérdida de competencia para liquidar el contrato, incumpliendo lo establecido en el artículo 11 de la ley 1150 de 2007, así como lo establecido en el Manual de Supervisión e Interventoría PA05-M03 V2, el cual estipula en su numeral 5.2.4 de las funciones legales del supervisor - numeral 10 que el supervisor deberá “Efectuar el trámite de la liquidación de los contratos de conformidad con lo previsto en el Artículo 60 de la Ley 80 de 1993 (..) y el Artículo 11 de la ley 1150 de 2007”; situación que pudo ser causada por debilidades en los mecanismos de control establecidos por parte de la supervisión para la liquidación de los contratos, lo que pudo generar la materialización del riesgo de posibilidad de afectación económica y reputacional por multa y sanción del ente regulador, debido a la liquidación de contratos fuera de los términos normativos. No obstante, lo anterior se dará traslado a la OCID para lo de su competencia.</t>
  </si>
  <si>
    <t>Posibilidad de afectación económica y reputacional por multa y sancion del ente regulador,debido a la liquidacion de contratos fuera de los terminos normativos.</t>
  </si>
  <si>
    <t>Fallas en el seguimiento para la liquidación de los contratos por parte de los supervisores</t>
  </si>
  <si>
    <t>Realizar seguimiento mensual para llevar a cabo la liquidación de los contratos de la subdirección de señalización</t>
  </si>
  <si>
    <t>Reuniones de seguimiento realizadas / Reuniones de seguimiento programadas</t>
  </si>
  <si>
    <r>
      <rPr>
        <u/>
        <sz val="9"/>
        <color rgb="FF000000"/>
        <rFont val="Arial"/>
      </rPr>
      <t xml:space="preserve">La acción se encuentra en términos de implementación, a la fecha se han realizado los siguientes seguimientos:
• Seguimiento a liquidaciones el día 03 de agosto por reunión en plataforma meet, en la cual se revisaron los contratos de la subdirección de señalización aplicables para tramite de liquidación. Se presenta como evidencia una captura de la reunión y se comparte la lista de asistencia, la grabación de la sesión y el Excel del estado de las liquidaciones luego de la reunión, en el siguiente drive:
</t>
    </r>
    <r>
      <rPr>
        <u/>
        <sz val="9"/>
        <color rgb="FF1155CC"/>
        <rFont val="Arial"/>
      </rPr>
      <t>https://drive.google.com/drive/folders/122yad87hvJvLwrWJWX_6sIniq5CboZ6J?usp=sharing</t>
    </r>
  </si>
  <si>
    <t>04/08/2023 Los responsables informan que se reunieron el 03/08/2023 con el fin de revisar los contratos de la SS aplicables para el tema de liquidación, adjuntando los soportes de la reunión realizada.
Acción en ejecución.</t>
  </si>
  <si>
    <t>100-2023</t>
  </si>
  <si>
    <t>Hallazgo 9 Una vez verificada la información relacionada con los pasivos constituidos en la vigencia 2023, se observó que en el proceso 2021-1123 existen saldos a favor de la entidad, pero a la fecha la supervisión no ha adelantado los trámites pertinentes a efecto de llevar a cabo el trámite de liberación de saldos a favor de la entidad, incumplimiento lo establecido en el Manual de Supervisión e Interventoría PA05-M03 V2 en su numeral 5.2.3 de las funciones financieras del supervisor – numeral 11 que indica que se debe “Adelantar los trámites administrativos necesarios que permitan, de un lado, la liberación de los saldos y, de otro lado, adelantar las liquidaciones de los contratos a que haya lugar, de acuerdo con lo dispuesto en el Manual de Contratación y procedimientos dispuestos para tal fin”, situación que pudo ser causada por debilidad en los controles asociados al seguimiento a los pasivos exigibles establecidos por la supervisión del contrato, generándose con ello la posible materialización de un evento de riesgo relacionada con la constitución de pasivos exigibles. (Ver tabla 23).</t>
  </si>
  <si>
    <t>Posibilidad de afectación reputacional y económica por posibles investigaciones administrativas y legales de entes de control debido a prestación de tramites y servicios fuera de los requerimientos institucionales y/o normativos o legales.</t>
  </si>
  <si>
    <t>Falta de claridad en la metodología para el tramite de la liberación de los saldos a favor de la entidad, los cuales llevaron a retrasos en el proceso.</t>
  </si>
  <si>
    <t>Emitir una comunicación por parte del ordenador del gasto, en la cual se solicite a los supervisores de contratos tramitar la liberación de los saldos a favor derivados de los procesos de contratación</t>
  </si>
  <si>
    <t>Comunicación emitida</t>
  </si>
  <si>
    <t>18/08/2023: Se solicita el cierre de la acción toda vez que se ha emitido el comunicado que esta pide, el cual fue socializado a los supervisores de contratos de interventoría en señalización. El pasado 16 de agosto el Ordenador del Gasto remitió memorando al Director de Ingeniería de Tránsito, con copia a los 7 supervisores de contratos en señalización y al Subdirector de Señalización, solicitándoles tramitar la liberación de los saldos a favor de la entidad, derivados de los contratos bajo su supervisión La evidencia que pide la meta del indicador de la acción corresponde a una comunicación (memorando) que se comparte en la siguiente carpeta drive: 
https://drive.google.com/drive/folders/1AA7smCy2mG_vk8_dmSy1nSt-GRi14pke?usp=sharing
La acción se encuentra en términos de implementación, a la fecha se ha realizado la estructuración de la comunicación, la cual está en trámite de aprobación por parte del Ordenador del Gasto.</t>
  </si>
  <si>
    <t>05/09/2023: los responsables mediante memorando DIT 202331000215663 del 18/08/2023 solicitan el cierre de la accion, toda vez que el Subsecretario de gestion de la Movilidad mediante memorando SGM 202330000212633 del 16/08/2023 solicita a los supervisores tramitar la liberación de los saldos a favor de la entidad, derivados de los contratos bajo la supervisión de la DIT.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</si>
  <si>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Falta de claridad por parte del supervisor en la metodología para el tramite de la liberación de los saldos a favor de la entidad, los cuales llevaron a retrasos en el proceso.</t>
  </si>
  <si>
    <t>Incluir en el programa de pasivos, el saldo a favor de la entidad generado en el contrato 2021-1123</t>
  </si>
  <si>
    <t>Memorando de tramite liberación de saldos efectuados</t>
  </si>
  <si>
    <t>25/08/2023.Se solicita el cierre de la acción, toda vez que el pasado 04 de agosto fue emitido el memorando que esta solicita, el cual fue dirigido al subdirector financiero de la Secretaría Distrital de Movilidad, y en donde se le solicita realizar el trámite correspondiente para efectuar la liberación de saldos de reservas para los contratos que se relacionan, entre los cuales está el 2021-1123, y se adjuntan como soporte de la solicitud todos los documentos necesarios, el acta de liquidación o el informe final correspondiente y el respectivo informe del sistema PREDIS y/o BOGDATA. El memorando se comparte en el drive: https://drive.google.com/drive/folders/172kHbq1JrVPvtWAxhTQil35e70vDw7wM?usp=sharing</t>
  </si>
  <si>
    <t xml:space="preserve">04/09/2022:  El Director de Ingeniería de Tránsito mediante el memorando 202331000220733 del 25/08/2023 solicita el cierre de la acción, toda vez por que mediente comunicación interna SGM 202330000203963 del 04/08/2023 el ordenador del gasto de la SGM solicitó a la Subdirección Financiera efectuar la liberación de saldos de reservas para los contratos 2022-1813, 2022-1564, 2018-1018 y 2021-1123, 2021-1008, 2021-1706, 2021-2159, 2021-2084, Resolucion 18570 y 201-317.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t>
  </si>
  <si>
    <t>101-2023</t>
  </si>
  <si>
    <t>Observación 2 Durante el recorrido a los ID seleccionados, se observaron señales horizontales y/o verticales en mal estado (deterioro, señales sueltas, desmontables, descascaramiento, levantamiento de pintura, desgaste anticipado). De estas ubicaciones la SDM ya realizó visitas técnicas para seguimiento y control por garantías, evidenciando las anteriores situaciones generando el reporte de estados: regular y/o bueno, según corresponda. Ejemplo: diseño EX_11_099_1794_10 realizado el 26 de diciembre de 2022, mediante el cual se inició proceso de exigencia de garantías establecidas al contratista. Teniendo en cuenta lo anterior, se observó que el procedimiento: PM03-PR13 Seguimiento y control de garantías a la señalización vial implementada por los contratos de la subdirección de Señalización, así como el numeral 1° de la cláusula 10 – Obligaciones Específicas del Contratista, del Anexo 5 Minuta del Contrato 2021-2569, no establecen una periodicidad para la realización de las correcciones pertinentes y/o la restitución de las condiciones óptimas de la señalización que presenta deficiencias. (Ver Tabla No. 12).</t>
  </si>
  <si>
    <t>No se identificó en la estructuración de los contratos, la necesidad de establecer tiempos con los que cuenta el contratista para la realización de las correcciones pertinentes y/o la restitución de la señalización que presenta deficiencias, en el marco de los requerimientos de garantías.</t>
  </si>
  <si>
    <t>Emitir una comunicación por parte del ordenador del gasto, a la subdirección de señalización y a la dirección de ingeniería de tránsito, en donde se recomiende que para futuros contratos se establezca los tiempos con los que cuenta el contratista para realizar las correcciones pertinentes y/o la restitución de la señalización que presenta deficiencias, en el marco de los requerimientos de garantías.</t>
  </si>
  <si>
    <t>18/08/2023: Se solicita el cierre de la acción toda vez que se ha emitido el comunicado que esta pide. El pasado 16 de agosto el Ordenador del Gasto remitió memorando al Subdirector de Señalización con copia al Director de Ingeniería de Tránsito, solicitándoles en el punto 1 que “Para futuros contratos de obra de señalización, se establezcan los tiempos con los que cuenta el contratista para realizar las correcciones pertinentes y/o la restitución de la señalización que presenta deficiencias, en el marco de los requerimientos de garantías” La evidencia que pide la meta del indicador de la acción corresponde a una comunicación (memorando) que se comparte en la siguiente carpeta drive:
https://drive.google.com/drive/folders/19axlcJWiU3Uv3vsJDspNZp_6KztBydD6?usp=sharing
La acción se encuentra en términos de implementación, a la fecha se han realizado la estructuración de la comunicación, la cual está en trámite de aprobación por parte del Ordenador del Gasto.</t>
  </si>
  <si>
    <t>05/09/2023:  mediante memorando SGM 202331000215673 del 18/08/2023 los reponsables solicitan el cierre de la acción, toda vez que mediante el memorando 202330000212643 del 16/08/2023 el Subsecretario de Gestion de la Movilidad hace recomendaciones al Subdirector de Señalización relacionadas con aspectos relevantes en los futuros procesos de planeación, estructuración y elaboración de contratos de obra e interventoría de señalización.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</si>
  <si>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102-2023</t>
  </si>
  <si>
    <t>Observación 3 Durante la visita a la ubicación CP_11_349 (Punto No. 2) cuyo origen es “Compromiso Prioritario” del 26-may-2023 se observó instalada una señal preventiva, sin codificación por georreferenciación, la cual fue intervenida y codificada al 26-jun-2023 por parte del contratista dada la solicitud prioritaria por la interventoría zona norte contrato 2021-2012.(…) (Ver Imagen No. 6).</t>
  </si>
  <si>
    <t>Fallas en la actividad de verificación y control que debe realizar la interventoria respecto a la identificación correcta y oportuna de las señales implementadas por el contratista de obra.</t>
  </si>
  <si>
    <t>Emitir una comunicación a la interventoría por parte del supervisor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</si>
  <si>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 xml:space="preserve">
25/08/2023: Se solicita el cierre de la acción toda vez que se han emitido los 7 requerimientos a las 7 interventorías. En dichos requerimientos, a través de los numerales 1 y 2 del oficio se solicitó los puntos 1 y 2 descritos en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1 y 2 del oficio se solicitó los puntos 1 y 2 descritos en la acción.
Oficios SS  202331106679401 requerimiento Cta Interventoría 2021-2018, y 202331107995491 requerimientos Cto Interventoría 2021-2015</t>
  </si>
  <si>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través de los numerales 1 y 2 del oficio se solicitó los puntos 1 y 2 descritos en la acción.
Acción en ejecución </t>
  </si>
  <si>
    <t>103-2023</t>
  </si>
  <si>
    <t>Observación 4 Durante las visitas de campo a las ID / ubicaciones seleccionadas estado: “Terminado” localidad de Suba asociadas al contrato 2021-2569 UT Señalizando Zona Norte, se identificaron 41 señales verticales, las cuales, según el identificador observado fueron instaladas / reemplazadas entre agosto 2022 y abril 2023. Al validar el código identificador de las señales observadas respecto de los reportes enviados mediante memorando 202331000139473 del 26/05/2023: Inventario Señales Verticales en Servicio al 30-abr-2023 y el registro de Georreferenciación suministrado al equipo auditor, se observó que las 41 señales seleccionadas no están contenidas en las dos fuentes de información, situación que impide disponer de información actualizada para la ejecución de las actividades contempladas en los procedimientos PM03-PR04, PM03-PR05, PM03-PR12 y PM03-PR015. (Ver Tablas Nos. 13 y 14.)</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</si>
  <si>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</si>
  <si>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Fallas en la actividad de verificación y control que debe realizar la interventoria respecto al tramite ante la SDM de las señales implementadas por el contratista de obra, para la respectiva georreferenciación y vinculación de los ID implementados</t>
  </si>
  <si>
    <t>Emitir comunicado a las interventorías, solicitando revisar el estado de georreferenciación del contrato a la fecha y realizar el correspondiente trámite ante la SDM para la vinculación de los ID implementados, de modo que se pueda contar con la información completa en las bases de datos.</t>
  </si>
  <si>
    <r>
      <rPr>
        <sz val="9"/>
        <color rgb="FF000000"/>
        <rFont val="Arial"/>
      </rPr>
      <t xml:space="preserve">25/08/2023: Se solicita el cierre de la acción toda vez que se han emitido los 7 requerimientos a las 7 interventorías. En dichos requerimientos, a través del numeral 7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7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</si>
  <si>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7. Revisar el estado de la etapa de georreferenciación del contrato a la fecha y realizar el correspondiente trámite ante el grupo SIG de la SDM para la vinculación de los ID implementados, de modo que se pueda contar con la información completa en las bases de datos.</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7 del oficio se solicitó lo descrito en la acción
Acción en ejecución </t>
    </r>
  </si>
  <si>
    <t>104-2023</t>
  </si>
  <si>
    <t>Observación 5 En la visita de campo del 05 de junio de 2023 a la bodega del contratista SEÑALVIAS (contrato de obra 2021-2569) ubicada en la carrera 67 No 12-05, el equipo auditor solicitó 3 planillas de entrega de elementos de protección personal (EPP) considerando como criterio la fecha de ingreso de los operarios. (…). Observando entregas para la vigencia 2022 a los operarios de la muestra; a pesar que Mediante memorando 202331000167473 del 26 de junio de 2023 la Dirección Técnica de Ingeniería de Tránsito evidenció la entrega de la dotación para los operarios mencionados durante la vigencia 2023, información que no fue posible identificar en el Informe mensual 15 de interventoría correspondiente al periodo 26/03/2023 al 25/04/2023 seguimiento al numeral 3.15 del Anexo 1 Anexo Técnico del Contrato 2021-2569, por lo cual se recomienda llevar a cabo el seguimiento a la entrega de dotación por parte de la interventoría en las fechas establecidas por la normatividad vigente. Por lo anterior, se evidenció debilidad de la supervisión al cumplimiento del artículo 232 del Código Sustantivo del Trabajo, modificado por el artículo 8°de la Ley 11 de 1984 que indica: “los patronos obligados a suministrar permanente calzado y vestido de labor a sus trabajadores harán entrega de dichos elementos en las siguientes fechas del calendario: 30 de abril, 31 de agosto y 20 de diciembre”, y un posible incumplimiento al numeral 3.15 del Anexo 1 Anexo Técnico del Contrato 2021-2569.</t>
  </si>
  <si>
    <t xml:space="preserve">Posibilidad de afectación reputacional por  perdida de imagen institucional ante la comunidad, debido a la consecusión de contratos sin el lleno de los requisitos contemplados en la norma y en los procedimientos establecidos en la entidad. </t>
  </si>
  <si>
    <t>Fallas en la actividad de verificación y control que debe ejercer la interventoria sobre el contratista de obra en el cumplimiento del requisito de entrega oportuna de la dotación al personal.</t>
  </si>
  <si>
    <t>Emitir una comunicación a las interventorías, en donde se solicite el seguimiento efectivo al cumplimiento del contratista de obra en la entrega oportuna de la dotación al personal y que se presenten las evidencias del seguimiento en el informe mensual del periodo correspondiente, de acuerdo con las fechas de entrega de dotación establecidas en la normatividad.</t>
  </si>
  <si>
    <r>
      <rPr>
        <sz val="9"/>
        <color rgb="FF000000"/>
        <rFont val="Arial"/>
      </rPr>
      <t xml:space="preserve">25/08/2023: Se solicita el cierre de la acción toda vez que se han emitido los 7 requerimientos a las 7 interventorías. En dichos requerimientos, a través del numeral 8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8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</si>
  <si>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8. Realizar seguimiento efectivo al cumplimiento del contratista de obra en la entrega oportuna de la dotación al personal y que se presenten las evidencias de dicho seguimiento en el informe mensual de interventoría del periodo correspondiente, de acuerdo con las fechas de entrega de dotación establecidas en la normatividad colombiana (30 de abril, 31 de agosto y 20 de diciembre de cada año)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8 del oficio se solicitó lo descrito en la acción.
Acción en ejecución </t>
    </r>
  </si>
  <si>
    <t>105-2023</t>
  </si>
  <si>
    <t>Observación 6 Verificada la información suministrada de siniestralidad reportada por la SDM a la Compañía de Seguros a través de Jargu S.A. Corredores de Seguros durante las vigencias 2019 a 2023 (memorando SA 202361200149243 del 05-jun-2023), se observó que la Subdirección de Señalización no ha efectuado reportes por siniestralidad desde el mes de mayo de 2022, teniendo en cuenta que la SA solicitó reportar la siniestralidad de los dispositivos en vía ocurridos desde junio de 2022, situación que presuntamente conlleva a una posible pérdida de recursos al no reclamar ante la aseguradora los bienes de propiedad de la Secretaria Distrital de Movilidad, que han sido objeto de perdida, hurto o daño.</t>
  </si>
  <si>
    <t>Posibilidad de afectación reputacional por requerimientos, debido a la implementación de las políticas del Modelo Integrado de Planeación y Gestión MIPG fuera de los términos y lineamientos establecidos.</t>
  </si>
  <si>
    <t>Posible falta de claridad en los formatos de entrega de señales retiradas, al no incluir una causal que se denomine "por siniestro", lo cual permitiria caracterizar mejor las señales que se retiran por esta causal.</t>
  </si>
  <si>
    <t>Actualizar, publicar y socializar el procedimiento PM03-PR12 Recibo y Entrega de Señales de Tránsito retiradas en vía para su posterior dada de baja y sus formatos, incluyendo la causal de retiro de señales "por siniestro".</t>
  </si>
  <si>
    <t>Numero de procedimientos actualizados</t>
  </si>
  <si>
    <r>
      <rPr>
        <u/>
        <sz val="9"/>
        <color rgb="FF000000"/>
        <rFont val="Arial"/>
      </rPr>
      <t xml:space="preserve">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</si>
  <si>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 xml:space="preserve">El proceso informa que la SS ha adelantado mesas de trabajo para actualizar el procedimiento emitiendo borrador, el cual se envió por correo el día 31 de julio a los profesionales de la SA para retroalimentación.
Acción en ejecución </t>
  </si>
  <si>
    <t>Emitir una comunicación a la interventoría y al convenio IDIPRON, donde se informen los cambios en el procedimiento de entrega de señales retiradas en via y sus formatos, con el fin que se realice el reporte corrrecto de las señales retiradas en via por causal de siniestro.</t>
  </si>
  <si>
    <t>Se informa que la acción se implementará una vez se cierren las acciones de los hallazgos 105-2023 y 109-2023</t>
  </si>
  <si>
    <t>066-2023</t>
  </si>
  <si>
    <t>Gestión del Talento Humano / Ingeniería de Tránsito</t>
  </si>
  <si>
    <t>Visitas de campo a contratos de obra en señalización</t>
  </si>
  <si>
    <t>Debilidades en el cumplimiento de la normatividad aplicable en seguridad y salud en el trabajo, por parte de contratistas de obra e interventores de contratos de señalización, evidenciadas en las visitas en campo realizadas por el equipo de SST de la SDM.</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</si>
  <si>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</si>
  <si>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Deficiencias en el control y vigilancia realizada por la interventoría al cumplimiento de los requisitos de SST en los contratos de obra</t>
  </si>
  <si>
    <t>Realizar visitas de campo de manera aleatoria a los contratos de obra en señalización y remitir hallazgos identificados al supervisor para realizar las acciones pertinentes por parte de la interventoría.</t>
  </si>
  <si>
    <t>Numero de actas e informes con resultados de las visitas realizadas</t>
  </si>
  <si>
    <t>31/08/2023: Se han venido realizando mesas de trabajo con supervisores e interventoría socializando los hallazgos identificados en las visitas realizadas en el mes de abril y estableciendo fechas probables para las nuevas visitas de campo. Acción en proceso de ejecución.</t>
  </si>
  <si>
    <t>06/09/2023: Se actualiza reguimiento realizado por la Dependencia.
04/08/2023: Los responsables remitieron los oficios  SS  202331106679401 requerimiento Cta Interventoría 2021-2018, y 202331107995491 requerimiento a Cto Interventoría 2021-2015, en los cuales se ha requerido, a través de los numerales 1 y 2 del oficio se solicitó lo descrito en los puntos 1 y 2 de la acción.
Acción en términos de ejecución</t>
  </si>
  <si>
    <t>Elaborar el ingreso de almacén de los controladores.</t>
  </si>
  <si>
    <t>Documento elaborado</t>
  </si>
  <si>
    <t>un (1) documento elaborado</t>
  </si>
  <si>
    <t>107-2023</t>
  </si>
  <si>
    <t>Auditoria Interna Ingeniería de Tránsito PM03</t>
  </si>
  <si>
    <t>Observación 9 En la distribución observada en el almacén de la SDM para la disposición y almacenamiento de las señales de tránsito, se observó que se encuentran expuestas a la luz solar, polvo y lluvia, aspectos que deterioran la calidad de estos elementos, así como aumentan la probabilidad de disminuir la vida útil, en especial de aquellos que están en óptimas condiciones (ver imagen No 9).</t>
  </si>
  <si>
    <t>Aspectos que deterioran la calidad de estos elementos, así como aumentan la probabilidad de disminuir la vida útil, en especial de aquellos que están en óptimas condiciones</t>
  </si>
  <si>
    <t>Inapropiada distribucion de este tipo de elementos dentro del  almacen general de la SDM.</t>
  </si>
  <si>
    <t>Realizar la reubicación de las señales verticales de tránsito, en un lugar con cubierta que minicen la probabilidad de disminuir la vida útil.</t>
  </si>
  <si>
    <t xml:space="preserve">Elementos reubicados / Elementos de señalizacion  por reubicar </t>
  </si>
  <si>
    <t>108-2023</t>
  </si>
  <si>
    <t>Observación 11 Analizada la caracterización del proceso PM03 Ingeniería de Tránsito, se observó que no contempla todas las dependencias que participan activamente como responsables de su ejecución, respecto de lo definido en el PE01-M01 Manual del Modelo Integrado de Planeación y Gestión de la SDM (v 14.0) coherente con la estructura organizacional definida en la Resolución 307 de 2020 “Por la cual se adopta la nueva plataforma estratégica en la Secretaría Distrital de Movilidad”, situación que podría ocasionar confusión al momento de consultar la documentación asociada al proceso de PM03 Ingeniería de Tránsito en el Sistema Integrado de Gestión. Adicional, la caracterización señala como recursos físicos: infraestructura sedes Calle 13, Paloquemao, Chicó y Muzú, bienes muebles de oficina, no obstante, las sedes Chicó y Muzú no se encuentran en funcionamiento en la actualidad. (Ver tabla No 17)</t>
  </si>
  <si>
    <t>Fallas de interpretación respecto a la información que debe ir en el campo "responsables" de la caraterización, debido a que el proceso asumía que solo se mencionaba a la dependencia lider.</t>
  </si>
  <si>
    <t>Actualizar, publicar y socializar la caracterización del proceso de ingeniería de tránsito con el fin de incluir en el campo de "Responsables", a todas las dependencias que lo integran, y modificar el campo "Recursos fisicos" con información mas pertinente.</t>
  </si>
  <si>
    <t>Numero de caracterizaciones actualizados</t>
  </si>
  <si>
    <t>La acción se encuentra en términos de implementación, a la fecha la dirección de ingeniería de tránsito esta revisando la caracterización completa con el fin de identificar otros cambios pertinentes y posteriormente se realizarán reuniones con los equipos de señalización y de semaforización para la revisión del documento.
Se informa a la OCI que una vez se surta todo lo necesario para la actualización de la caracterización, se remitirán las evidencias de cierre.</t>
  </si>
  <si>
    <t>El proceso informa que a la fecha la DIT esta revisando la caracterización para ajustes para luego socializar con SS y SEMA para la revisión del documento. La acción se encuentra en términos de ejecución 
Acción en Ejecución</t>
  </si>
  <si>
    <t>109-2023</t>
  </si>
  <si>
    <t>Observación 12 Analizada la documentación y los controles establecidos en el procedimiento PM03-PR12 Recibo y Entrega de Señales de Tránsito retiradas en vía para su posterior dada de baja, asociado al proceso de ingeniería de tránsito (Ver tabla No 18) Debería contemplar una periodicidad mínima por tipo y uso de señal, para su recolección y entrega al Almacén. Falta de operatividad en las actividades 3, 4 y 5 debido que en la vigencia 2022 y 2023 no se reportaron señales siniestradas
En actividad 7 no se especifica a que corresponde a: “…para su disposición final...”
Contemplar en los formatos PM03-PR12-F01 y PM03-PR12-F02 incluir en las causas de retiro “por siniestro” para tener mayor claridad y control sobre el retiro de señales en vía.</t>
  </si>
  <si>
    <t>No se había identificado la necesidad de incluir en el procedimiento una causal diferenciada de retiro de señalización que se denomine "por siniestro" y de incluir otras modificaciones que fortalezcan la claridad del documento.</t>
  </si>
  <si>
    <t>Actualizar, publicar y socializar el procedimiento PM03-PR12 Recibo y Entrega de Señales de Tránsito retiradas en vía para su posterior dada de baja, dando el alcance o las modificaciones que el proceso estime necesario a las actividades 3, 4, 5 y 7 e incluyendo la causal de retiro de señales "por siniestro".</t>
  </si>
  <si>
    <r>
      <rPr>
        <sz val="9"/>
        <color rgb="FF000000"/>
        <rFont val="Arial"/>
      </rPr>
      <t xml:space="preserve">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</si>
  <si>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110-2023</t>
  </si>
  <si>
    <t>Informe final - Seguimiento SIPROJ WEB y funciones del Comité de Conciliación</t>
  </si>
  <si>
    <t>Hallazgo 1: Revisado el SIPROJ WEB se evidenció que la Secretaría Distrital de Movilidad no ha cumplido con la obligación de mantener los registros actualizados de los procesos judiciales y extrajudiciales que adelanta, ya que en consulta del 07 de julio de 2023 se observó que en doscientos setenta y nueve (279) procesos está pendiente por registrar la responsabilidad desfavorable, en un (1) proceso no se ha efectuado el registro de la condena a favor de la entidad y en nueve (9) métodos y alternativas de solución de conflictos(ver anexo 1 adjunto), no se ha agregado responsabilidad, incumpliendo con ello lo establecido en el artículo 29 de la Resolución 104 de 2018 el cual señala que “Corresponde a los jefes de las oficinas jurídicas o las dependencias que realicen la función de representación judicial y a los jefes de las oficinas financieras o quien haga sus veces, de los organismos y entidades de la Administración Distrital de Bogotá D.C., velar por el adecuado registro, actualización y seguimiento del sistema SIPROJ-WEB, de conformidad con los parámetros, lineamientos e instrucciones señalados en la presente Resolución, así como los aspectos contenidos y detallados en el manual del usuario, según los roles asignados al personal a cargo”, lo que pudo ser ocasionado por falta de control por parte de la Dirección de Representación Judicial de la entidad, respecto del adecuado registro de los casos asignados, conllevando a la materialización de un evento de riesgo.</t>
  </si>
  <si>
    <t>Posibilidad de afectacion economica y reputacional por sancion del ente correspondiente, debido a la gestion del proceso administrativo y de defensa fuera de los terminos legales y de los procedimientos establecidos en la entidad.</t>
  </si>
  <si>
    <t>Aumento en la cantidad de procesos judiciales y extrajudiciales a registrar, radicar y actualizar, lo que ocosiono, un atraso en la actualización de la plataforma Siproj Web.</t>
  </si>
  <si>
    <t>Efectuar la actualización en la plataforma Siproj Web de los 279 procesos que están pendientes por registrar responsabilidad desfavorable, 1 registro de la condena a favor de la entidad y 9 registros de responsabilidad a solicitudes de conciliación, dejando como evidencia, los informes mensuales de gestión Siproj generados por el auditor de la entidad.</t>
  </si>
  <si>
    <t>289 actualizaciónes de registros en Siproj Web/ 289 actualizaciones de registro programadas en Siproj Web*100%</t>
  </si>
  <si>
    <t>13/09/2023. Se observó que en el mes de agosto la Dirección de Representación Judicial, realizó la actualización en la plataforma Siproj Web de 279 procesos que  se registraron como  pendientes por registrar responsabilidad desfavorable, además 1 registro de la condena a favor de la entidad y 9 registros de responsabilidad a solicitudes de conciliación.
09/08/2023. Acción en implementación por parte del proceso.</t>
  </si>
  <si>
    <t>Efectuar seguimiento semanal a la plataforma Siproj Web, en el que se verificará el avance del registro de los procesos y la actualización de la información, dejando como evidencia el acta de seguimiento, en la que se registrará el % de avance de los procesos registrados, actualizados y la base de análisis gerencial de la plataforma Siproj. En caso de encontrar inconsistencias, se remitirán las respectivas alertas a través de correos electrónicos a los abogados para el respectivo ajuste.</t>
  </si>
  <si>
    <t>Seguimientos efectuados /Seguimientos programados*100%</t>
  </si>
  <si>
    <t>12/09/2023. En el mes de agosto, se observó que la DIrección de Representación Judicial efectuó cuatro (4) seguimientos con periodicidad semanal, en donde verificaron el avance del registro de los procesos y la actualización de la información. Como evidencia aportaron las actas de seguimiento.
09/08/2023. Acción en implementación por parte del proceso.</t>
  </si>
  <si>
    <t>111-2023</t>
  </si>
  <si>
    <t>Hallazgo 2: Revisadas las 17 actas de los comités de conciliación y defensa judicial llevados a cabo desde el 15 de diciembre de 2022 al 30 de junio de 2023, se observó la inasistencia injustificada de algunos de los miembros permanentes, incumpliendo con ello lo establecido en el artículo 2 de la Resolución 058 de 2019, la cual establece que: “La asistencia y participación de las reuniones del Comité de Conciliación y Defensa Judicial de la Secretaría Distrital de Movilidad es obligatoria e indelegable, excepto para el secretario Distrital de Movilidad” (subrayado y negrilla fuera de texto) y el artículo 14 del Acuerdo 001 de 2019 que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situación que pudo ser generada por debilidades en los controles que deben aplicar los integrantes con voz y voto para el cumplimiento de lo establecido en la Resolución 058, lo que generó la materialización de un evento de riesgo.</t>
  </si>
  <si>
    <t>Falencias por parte de los miembros del Comite de Conciliación, respecto al cumplimiento de lo establecido en el Decreto 073 de 2023 obligatoriedad de informar al comite sobre su inasistencia; Resolución 058 de 2019- La asistencia y participación Movilidad es obligatoria e indelegable y el Acuerdo 001 de 2019 Inasistencia a las sesiones, Cuando alguno de los miembros del Comite no pueda asistir a una sesión debe comunicarlo por escrito, enviando a la Secretaria Técnica la Correspondiente excusa</t>
  </si>
  <si>
    <t>Realizar seguimiento previo a la celebración de las sesiones del Comité de Conciliación y Defensa Judicial, en los que se remitirá correo electrónico dirigido a los miembros del comité, recordando la celebración de la sesión, reiterando que la asistencia es indelegable y en caso de inasistencia, la remisión de excusa vía correo electrónico, dejando constancia del seguimiento y control efectuado en el acta de la sesión Comité de Conciliación y Defensa Judicial.</t>
  </si>
  <si>
    <t>12/09/2023. En el mes de agosto, la Dirección de Representación Judicial llevó a cabo tres (3) sesiones del Comité de Conciliación, en los cuales se observa que realizaron el seguimiento previo a la celebración de las sesiones del Comité de Conciliación y Defensa Judicial, en los que se remitieron un correo electrónico dirigido a los miembros del comité, recordando la celebración de la sesión, reiterando que la asistencia es indelegable y en caso de inasistencia, la remisión de excusa vía correo electrónico.
Como evidencia aportaron las actas del comité de conciliación.
09/08/2023. Acción en implementación por parte del proceso.</t>
  </si>
  <si>
    <t>Requerir a los miembros del Comité de Conciliación y Defensa Judicial, que no hayan remitido la excusa previa por su inasistencia, posterior a la celebración de las sesiones del Comité, a través de correos electrónicos dejando copia de los mismos en las actas de las sesiones realizadas, reiterándoles la importancia de lo dispuesto en el art. 2 de la Resolución 058 de 2019 " La asistencia y participación de las reuniones del Comité de Conciliación y Defensa Judicial de la Secretaría Distrital de Movilidad es obligatoria e indelegable, excepto para el Secretario Distrital de Movilidad” y el artículo 14 del Acuerdo 001 de 2019 ",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</si>
  <si>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12/09/2023. De acuerdo a las actas de comité de conciliación aportadas, se evidenció que no se presentaron inasistencias por parte de los miembros del comité.
09/08/2023. Acción en implementación por parte del proceso.</t>
  </si>
  <si>
    <t>112-2023</t>
  </si>
  <si>
    <t>Hallazgo 3: Verificado el reporte de las solicitudes de conciliación sometidos a estudio del comité de Conciliación y Defensa Judicial, se observó que en 36 casos (ver tabla 10 del informe) su revisión se realizó de manera extemporánea , contraviniendo lo establecido en el artículo 119 de la Ley 220 de 2022 el cual prescribe que “(…) Presentada la petición de conciliación ante la entidad, el comité de Conciliación cuenta con quince (15) días a partir de su recibo para tomar la correspondiente decisión (…)” situación que pudo ser generada por debilidades en los controles establecidos por la Dirección de Representación Judicial, conllevando con ello a la materialización de un evento de riesgo.</t>
  </si>
  <si>
    <t>Falencias en el seguimiento efecutado en el II trimestre de la vigencia 2023, respecto a los terminos de los procesos prejudiciales,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</si>
  <si>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notificación de solicitudes de conciliación y el cumplimento de los términos dispuestos por la norma para su estudio por el Comité de Conciliación y Defensa Judicial, dejando como evidencia el acta de seguimiento, en la que se relacionará el no. de solicitudes allegadas, el no. de solicitudes estudiadas y el no. de solicitudes pendientes, los compromisos adquiridos y la PA05-PR12-F01 base de seguimiento de solicitudes de conciliación.</t>
  </si>
  <si>
    <t>12/09/2023. Se observó que la Dirección de Representación Judicial efectuó cuatro (4) seguimientos en donde semanalmente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09/08/2023. Acción en implementación por parte del proceso.</t>
  </si>
  <si>
    <t>113-2023</t>
  </si>
  <si>
    <t>Hallazgo 4: Revisadas las actas de las sesiones del comité de conciliación y defensa judicial, se evidenció que en el mes de abril de 2023, el comité sesionó solo una vez, conllevando con ello el incumplimiento de lo establecido en el numeral 2 del artículo 7 del Decreto 073 de 2023, el cual establece que “Los Comités de Conciliación se reunirán de forma ordinaria no menos de dos (2) veces al mes y en forma extraordinaria, cuando las circunstancias lo exijan o cuando sus miembros lo estimen conveniente, previa convocatoria de la Secretaría Técnica(…)”, lo anterior pudo ocasionarse por debilidades en los controles establecidos por parte de la Dirección de Representación Judicial, lo que pudo generó la materialización de un evento de riesgo.</t>
  </si>
  <si>
    <t>Debilidad por la no comunicación y socialización del Cronograma de las Sesiones Ordinarias del Comité de Conciliación y Defensa Judicial de la vigencia 2023 a los directores de la SDM.</t>
  </si>
  <si>
    <t>Elaborar y socializar memorando dirigido a lo directivos de la SDM en el que se comunique el Cronograma de las Sesiones Ordinarias del Comité de Conciliación y Defensa Judicial de la vigencia 2023 y la relación de los miembros que hacen parte del Comité, para se evite el agendamiento de reuniones paralelas a las sesiones ya programadas.</t>
  </si>
  <si>
    <t>Memorando elaborado y socializado</t>
  </si>
  <si>
    <t>12/09/2023. Se observó que la Dirección de Representación Judicial, por medio del memorando No. 202351000222033 del 28 de agosto de 2023, socializó a lo directivos de la SDM el cronograma de las Sesiones Ordinarias del Comité de Conciliación y Defensa Judicial de la vigencia 2023 y la relación de los miembros que hacen parte del Comité, solicitando en él que se evite el agendamiento de reuniones paralelas a las sesiones ya programadas.
La Dirección de Representación Judicial, por considerar cumplida la acción, a traves de memorando 202351000229933 del 06 de septiembre de 2023, solicitó a la Oficina de Control Interno el cierre de la acción. La OCI, una vez revisadas las evidencias procede al cierre de la acción.
09/08/2023. Acción en implementación por parte del proceso.</t>
  </si>
  <si>
    <t>114-2023</t>
  </si>
  <si>
    <t>Hallazgo 5: Se observó que la sesión del comité 001 de 2023, fue llevada a cabo el día 11 de enero de 2023, no obstante, sólo hasta el día 24 de enero de la misma anualidad (13 días después), fue registrada el acta en el SIPROJWEB, conllevando al incumplimiento de lo establecido en el numeral 1 del artículo 15 del Decreto 839 de 2018, el cual dispone que es función del secretario técnico del comité de conciliación “Elaborar y cargar las respectivas Actas del Comité de Conciliación, en el Sistema de Información de Procesos Judiciales SIPROJ WEB dentro de los cinco (5) días siguientes a la sesión del Comité de Conciliación, con las correspondientes deliberaciones de los asistentes y las decisiones adoptadas por los miembros permanentes (…)”, situación que pudo ser causada por fallas en los controles establecidos por parte de la Secretaria Técnica del Comité de conciliación, conllevando a la materialización de un evento de riesgo.</t>
  </si>
  <si>
    <t>Falencias en el seguimiento efecutado respecto a los terminos para la elaboración y cargue de las actas,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</si>
  <si>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elaboración y cargue de las actas del Comité de Conciliación, dejando como evidencia el acta de seguimiento semanal, el acta del comité suscrita y el pantallazo del cargue en la plataforma Siproj Web.</t>
  </si>
  <si>
    <t>12/09/2023. Se observó que en el mes de agosto, la Dirección de Representación Judicial, efectuó cuatro (4) seguimientos a la elaboración y cargue de las actas del Comité de Conciliación en la plataforma Siproj Web. Como evidencia aportaron las actas de seguimiento.
09/08/2023. Acción en implementación por parte del proceso.</t>
  </si>
  <si>
    <t>115-2023</t>
  </si>
  <si>
    <t>Resultados Informe de seguimiento a la Resolución N° 652 de 2012</t>
  </si>
  <si>
    <t>En los memorandos N° 20221500074363 y 202362000138353 aportados por el Comité sobre la entrega del Informe trimestral del Comité de Convivencia Laboral, a la Alta Dirección, es remitido solamente al representante legal y no a todos los miembros que hacen parte de la Alta Dirección, adicional no se aportaron todas las comunicaciones de todos los trimestres revisados incumplimiento lo indicado en la RESOLUCIÓN N° 652 de 2012 “Por la cual se establece la conformación y funcionamiento del Comité de Convivencia Laboral en entidades públicas y empresas privadas y se dictan otras disposiciones”, específicamente en el […]artículo 6. Funciones del comité de Convivencia Laboral, numeral 10. Elaborar Informes trimestrales […], dado que este no se está dando a conocer a todos los integrantes de la Alta Dirección tal y como lo exige la resolución; afectando una posible materialización del riesgo del incumplimiento normativo.</t>
  </si>
  <si>
    <t>Falta de lineamientos en el procedimiento del Comité de Convivencia laboral que especifique los plazos de entrega del informe trimestral y anual, y la conformación de la Alta Dirección a la cual se hace entrega de dicho informe.</t>
  </si>
  <si>
    <t>Actualizar Procedimiento Comité de Convivencia Laboral donde se especifique los plazos de entrega del informe trimestral y anual y la conformación de la Alta Dirección, a la cual se hace entrega de dicho informe.</t>
  </si>
  <si>
    <t>No. de procedimientos actualizados</t>
  </si>
  <si>
    <t>Directora Talento Humano</t>
  </si>
  <si>
    <t>Giovany Pedraza Rodrìguez</t>
  </si>
  <si>
    <t>6/9/2023 Se encuentra en revisión el documento para el ajuste de la periodicidad</t>
  </si>
  <si>
    <t>14/09/2023: Se esta revisando documento
08/08/2023: No se reportó avance</t>
  </si>
  <si>
    <t>Elaborar informe trimestral en el formato modificado para tal fin y remitir 
 a la Alta Dirección</t>
  </si>
  <si>
    <t>No. de informes trimestrales entregados a la Alta Dirección</t>
  </si>
  <si>
    <t>Integrantes Comité de Convivencia Laboral 2022-2024</t>
  </si>
  <si>
    <t>116-2023</t>
  </si>
  <si>
    <t>Verificado los informes de auditoria de la Contraloria de Bogotá, se observó que existen hallazgos reiterativos en temas de gestión de cobro, para lo cual el equipo tecnico de calidad del proceso, ve la necesidad de implementar acciones de mejora con el proposito de reforzar los controles respecto de las obligaciones proximas a prescribir. 
Igualmente, dicha acción sera complementaria a la buena practica que ha implementando la dirección como resultado de la acción de mejora propuesta en el pmi (hallazgo 3.2.1.acción 2), la cual se encuentra cumplida y cerrada y, por decisión de la dirección es una acción que se desarrolla de manera mensual.</t>
  </si>
  <si>
    <t>Posibilidad de afectación económica y reputacional por multa y sancion del ente de control,debido a la realización de procesos de prescripción de obligaciones fuera de una gestión persuasiva y coactiva de acuerdo a los requisitos contemplados en la ley y en los procedimientos establecidos en la entidad.</t>
  </si>
  <si>
    <t>Debilidad en seguimiento y control respecto de las obligaciones proximas a prescribir.</t>
  </si>
  <si>
    <t>Realizar capacitación dirigidas a los profesionales de la Dirección de Gestión de Cobro respecto a la prescripción de obligaciones, su termino y debida gestión, dejando como evidencia listados de asistencia y presentaciones.</t>
  </si>
  <si>
    <t># de capacitaciones realizadas</t>
  </si>
  <si>
    <t>12/09/2023. Se observó que la Dirección de Gestión de Cobro, llevó a cabo capacitación el 18 de agosto  al grupo de Derechos de Petición, sobre temas como: prescripción, acuerdos de pago, embargos y desembargos, transporte publico entre otros. Dicha sesión contó con la asistencia de 33 colaboradores de la DGC. 
La Dirección de Gestión de Cobro DGC, por medio del memorando 202354000227073 del 04 de septiembre de 2023, solicitó el cierre de la acción por considerarla cumplida. En atención a ello, la Oficina de Control Interno una vez revisadas las evidencias procede al cierre de la acción.
09/08/2023. Acción en implementación por parte del proceso.</t>
  </si>
  <si>
    <t>117-2023</t>
  </si>
  <si>
    <t>Verificado los informes de auditoria de la Contraloria de Bogotá, se observó que existen hallazgos relacionados con pasivos exigibles a cargo de las depedencias de la SGJ, para lo cual el equipo tecnico de calidad del proceso, ve la necesidad de implementar acciones de mejora con el proposito de fortalecer el seguimiento a la ejecución presupuestal del proyecto de inversión de la Subsecretaría.</t>
  </si>
  <si>
    <t>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t>
  </si>
  <si>
    <t>Debilidad en el seguimiento de la liberación de los pasivos exigibles, lo que afecta la debida ejecución presupuestal del proyecto de inversión.</t>
  </si>
  <si>
    <t>Efectuar seguimiento de forma mensual a la ejecución presupuestal, pasivos exigibles y reservas del proyecto de inversión de la Subsecretarìa de Gestión Juridica y sus direcciones, con el objetivo de tomar decisiones frente a las inconsistencias presentadas, dejando como evidencia los informes de seguimiento.</t>
  </si>
  <si>
    <t># de seguimientos realizadas</t>
  </si>
  <si>
    <t>12/09/2023. Se observó que en el mes de agosto, la Subsecretaría de Gestión Jurídica, realizó seguimiento a la ejecución presupuestal, pasivos exigibles y reservas del proyecto 7589 de la Subsecretarìa de Gestión Juridica, con el fin de que las reservas y pasivos sean liberados o pagados si los mismos se encuentran en ejecución, evidenciando que con corte a 31 de agosto tienen un avance de ejecución del 66,58% con un saldo por ejecutar de $7.632.501.760.  Respecto de los giros existe un avance del 31,25% con saldo de $15.701.014.033    En relación con las reservas tienen un avance del 94,21% con saldo de $194.163.159
09/08/2023. Acción en implementación por parte del proceso.</t>
  </si>
  <si>
    <t>118-2023</t>
  </si>
  <si>
    <t>Verificado los informes de auditoria de la Contraloria de Bogotá, se observó que existen hallazgos relacionados con el cargue de documentos contractuales en la plataforma SECOP, para lo cual el equipo tecnico de calidad del proceso, ve la necesidad de implementar acciones de mejora con el proposito de fortalecer las competencias y conocimientos de los supervisores respecto de los lineamientos dispuestos en el Manual de Supervisión e Interventoria de la SDM. 
 (Esta acción es complemento de los hallazgos 3.2.2.5.1 acción 2 y 3.2.2.9.2 acción 1 del PMI)</t>
  </si>
  <si>
    <t>Posibilidad de recibir dadivas por manipulación en la estructuración de requisitos habilitantes y/o evaluación, en procesos de selección y /o perfiles de contratistas en contratos de prestación de servicios</t>
  </si>
  <si>
    <t>Debilidad por parte de los supervisores en la debida aplicación de los lineamientos establecidos en el Manual de Supervisión e Interventoria.</t>
  </si>
  <si>
    <t>Efectuar socializaciones trimestales dirigidas a los supervisores de contratos de la Secretaría Distrital de Movilidad, en las que se reiteren los lineamientos establecidos en el Manual de Supervisión e Interventoria, dejando como evidencia los listados de asistencia y las presentaciones.</t>
  </si>
  <si>
    <t># de socializaciones realizadas</t>
  </si>
  <si>
    <t>12/09/2023. Se observó que el 30 de agosto de 2023 la Dirección de Contratación llevó a cabo una socialización drigida a los supervisores de contratos de la Secretaría Distrital de Movilidad, en la cual reiteraron los lineamientos establecidos en el Manual de Supervisión e Interventoria. Dicha sesióncontó con la asistencia de 62 colaboradores de la entidad. Como evidencia aportaron presentación y listado de asistencia.
09/08/2023. Acción en implementación por parte del proceso.</t>
  </si>
  <si>
    <t>119-2023</t>
  </si>
  <si>
    <t>INFORME DE SEGUIMIENTO DIRECTIVA 015 DE 2022 sobre las “Obligaciones relacionadas con el fortalecimiento de la meritocracia, del empleo y de la función pública en el estado colombiano”</t>
  </si>
  <si>
    <t>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t>
  </si>
  <si>
    <t>Porque no se realiza seguimiento a los terminos para el envio de solicitud de ajustes por parte de los miembros de la Comisión de Personal de la SDM.</t>
  </si>
  <si>
    <t>Incluir todas las actas firmadas y organizadas en el archivo digital de la Comisión de Personal de la SDM que permitan validar las sesiones de la comisión en el periodo evaluado.</t>
  </si>
  <si>
    <t>Actas de Comisión de Personal archivadas</t>
  </si>
  <si>
    <t>6/9/2023 Se encuentra en ejecución la actividad</t>
  </si>
  <si>
    <t>Solicitar oportunamente mediante correo electrónico institucional la revisión, validación y firma del acta a los miembros de la Comisión de Personal, para lograr la completitud de firmas de los miembros de la Comisión.</t>
  </si>
  <si>
    <t>Acción correctiva</t>
  </si>
  <si>
    <t>Correo electrónico institucional de revisión, validación y firma del acta de la Comisión de Personal</t>
  </si>
  <si>
    <t>Verificar que todas las actas se encuentren firmadas y organizadas en el archivo digital de la Comisión de Personal de la SDM.</t>
  </si>
  <si>
    <t>Verificación de actas firmadas y organizadas en el archivo digital de la Comisión de Personal de la SDM</t>
  </si>
  <si>
    <t>120-2023</t>
  </si>
  <si>
    <t xml:space="preserve">Gestión del Talento humano </t>
  </si>
  <si>
    <t>Auditoria interna SGAS</t>
  </si>
  <si>
    <t>NC1. Se encontró que la evaluación de ejercicio de auditorías internas 2022 del SGAS formato PV01-0R-02-F05 V02, no se encuentra archivada en la ruta establecida por la Oficina de Control interno, lo cual no permite el control de la información documentada, su conservación y consulta, incumpliendo el requisito 7.5.3 de Información documentada de la norma 37001:2016 y las disposiciones de los criterios de gestión documental de la SDM.</t>
  </si>
  <si>
    <t>Posibilidad de afectación reputacional por suspensión de la certificación ISO 37001 debido a la implementación del sistema antisoborno sin el cumplimiento de los requisitos normativos</t>
  </si>
  <si>
    <t>Por que no se reviso detalladamente la informacion remitida por al equipo de apoyo del SGAS relacionada con el diligenciamiento y tabulacion de la evaluacion del ejercicio de auditoría.</t>
  </si>
  <si>
    <t>Socializar por parte del  OCI el instructivo PV01-IN03 Auditorías Sistemas de Gestión, al equipo de apoyo del SGAS, específicamente lo relacionado con la evaluación de auditores internos.</t>
  </si>
  <si>
    <t xml:space="preserve">Numero de socializaciones realizadas </t>
  </si>
  <si>
    <t>31/08/2023 La OCI llevó a cabo capacitación dirigida a los equipos de apoyo en los sistemas de gestión de la entidad (SGC, efr, SST, SGSI, SGAS, SGCN, SGA), el 18 de agosto 2023 con la participación de 13 colaboradores, charla relacionada con el Instructivo Auditorías Internas Sistemas de Gestión-SG PV01-IN03 -2.0 y sus formatos; que incluyó generalidades, políticas de operación, puntos de control y entrega de evidencias. Por lo anterior, la OCI solicita el cierre de la acción teniendo en cuenta que se cumplió con la capacitación propuesta.</t>
  </si>
  <si>
    <t>6/09/2023 La OCI solicitó a OAPI mediante correo del 6/09/2023 el aval para dar cierre a la acción propuesta, toda vez que, la OCI llevó a cabo capacitación dirigida a los equipos de apoyo en los sistemas de gestión de la entidad (SGC, efr, SST, SGSI, SGAS, SGCN, SGA), el 18 de agosto 2023 con la participación de 13 colaboradores, por lo que se solicita el cierre de la acción teniendo en cuenta que se cumplió con la capacitación propuesta de acuerdo con las evidencias aportadas. Conforme lo anterior, se observa que la acción se ejecutó en términos de eficacia, por lo cual la OAPI la estableció como cumplida
Acción en cumplida</t>
  </si>
  <si>
    <t>Actualizar y disponer el  formato PV01-0R-02-F05 V02 en la carpeta de la TRD del SGAS para la  auditoría interna 2022.</t>
  </si>
  <si>
    <t>Archivo actualizado</t>
  </si>
  <si>
    <t>121-2023</t>
  </si>
  <si>
    <t>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t>
  </si>
  <si>
    <t xml:space="preserve"> 
Posibilidad de afectación reputacional por suspensión de la certificación ISO 37001 debido a la implementación del sistema antisoborno sin el cumplimiento de los requisitos normativos</t>
  </si>
  <si>
    <t>Al momento de revisar el plan de auditoria, no se contemplo por desconocimiento de los encargados de SGA,  el correcto diligenciamiento del formato PV01-IN03-F01</t>
  </si>
  <si>
    <t>Socializar por parte del  OCI el instructivo PV01-IN03 Instructivo Auditorías Sistemas de Gestión, al equipo de apoyo del SGAS, específicamente lo relacionado con formato PV01-IN03-F01</t>
  </si>
  <si>
    <t xml:space="preserve">Oficna de Control interno </t>
  </si>
  <si>
    <t>Fortalecer las competencias del equipo de apoyo del SGAS en la estructuración del alcance para las auditorías del sistema de gestion antisoborno</t>
  </si>
  <si>
    <t>Capacitación recibida</t>
  </si>
  <si>
    <t>Subsecretaria de Gestión Corporativa</t>
  </si>
  <si>
    <t>11/09/2023 No se aportaron evidencias para este mes</t>
  </si>
  <si>
    <t>Al momento de revisar el plan de auditoria, no se contemplo por desconocimiento de los encargados de SGA,  el correcto diligenciamiento del formato PV01-IN03-F02</t>
  </si>
  <si>
    <t xml:space="preserve">Validar con el auditor externo contratado para la realización de la auditoría interna, la pertinencia y coherencia del contenido en el formato Plan de auditoría PV01-IN03-F01 </t>
  </si>
  <si>
    <t>Reunion de validacion de correcto diligenciamiento del formato PV01-IN03-F01</t>
  </si>
  <si>
    <t>Sergio Ramos</t>
  </si>
  <si>
    <t>06/07/2023: ...teniendo en cuenta que la actividad solo se puede llevar a cabo en la auditoria interna del siguiente año, solicito se ajuste la fecha de inicio 22 de Marzo de 2024 y la fecha de terminación 25 junio 2024</t>
  </si>
  <si>
    <t>07/09/2023 Con memorando 202360000230263 se actualizan fechas de ejecución de la acción</t>
  </si>
  <si>
    <t>122-2023</t>
  </si>
  <si>
    <t>OM 2. Al revisar el PV01-IN03 de auditorías, se identifica que no hay claridad en las diferentes etapas de las responsabilidades de los auditores internos, externos y los lideres de los sistemas de gestión, se observó que en el caso de la auditoria interna del SGAS realizada por auditores externos, no se le informo estos previo al desarrollo de la auditoria sus responsabilidades frente a los lineamientos del procedimiento interno.</t>
  </si>
  <si>
    <t>Por desconocimiento de lo indicado en el instructivo PV01-IN03 Instructivo Auditorías Sistemas de Gestión V.1.0 de 09-09-2023</t>
  </si>
  <si>
    <t xml:space="preserve">Actualizar, publicar y socializar por parte de la  OCI el instructivo 
PV01-IN03 Auditorías Sistemas de Gestión </t>
  </si>
  <si>
    <t>123-2023</t>
  </si>
  <si>
    <t>OM 3. Al revisar la evidencia que consolida el equipo de apoyo antisoborno y permite el seguimiento de denuncias realizadas se encontró que para el archivo de Excel “seguimiento antisoborno 2023”, no se incluyó el canal que permitió identificar la denuncia, y se diligencio parcialmente la celda de tema, lo cual podría afectar el análisis de la información y su tendencia, así como la trazabilidad de las denuncias de soborno consolidadas, se observan dos archivos con diferencia en su contenido para 2022 y 2023.</t>
  </si>
  <si>
    <t>Para los informes, solicitados frente a denuncias realizadas, no se contempló incluir el canal de denuncia para hechos de soborno, que permitiera identificar la denuncia realizada.</t>
  </si>
  <si>
    <t xml:space="preserve">Actualizar el cuadro de denuncias "seguimiento antisoborno” </t>
  </si>
  <si>
    <t>Cuadro de denuncias actualizado</t>
  </si>
  <si>
    <t xml:space="preserve">Sergio Daniel Ramos </t>
  </si>
  <si>
    <t>Se llevo a cabo mesa de trabajo con el equipo del SGAS, para realizar los ajustes del cuadro de seguimiento para el año 2023, se agregaron las columnas de canal por el cual fue allegada la denuncia y el tema. 
 Se ha realizado seguimiento al diligenciamiento del cuadro de denuncias, por parte del personal designado por el oficial de cumplimiento, para garantizar el debido diligenciamiento</t>
  </si>
  <si>
    <t>Se evidenió que se realizaron los ajustes del cuadro de seguimiento para el año 2023, se agregaron las columnas de canal o medio por el cual fue allegada la denuncia y el tema. La OCI una vez verificadas las evidencias aportadas considera cumplida la acción.</t>
  </si>
  <si>
    <t>Realizar seguimiento Trimestarl al diligenciamiento del cuadro de denuncias</t>
  </si>
  <si>
    <t xml:space="preserve">Cuadro de denuncias actualizado y diligenciado completamente </t>
  </si>
  <si>
    <t>124-2023</t>
  </si>
  <si>
    <t>Gestión de Trámites y Servicios</t>
  </si>
  <si>
    <t>Informe de Hallazgos de Auditoria - AQ</t>
  </si>
  <si>
    <t>Incluir en el procedimiento de auditorías internas el manejo y cumplimiento del requisito referente a las auditorias semestrales exigidas por la norma</t>
  </si>
  <si>
    <t>La resolución N° 20203040011355 de 2020 hace referencia al lineamiento relacionado a las auditorias semestrales de calidad, el cual se debe documentar en los documentos del sistema de gestion de la entidad.</t>
  </si>
  <si>
    <r>
      <rPr>
        <sz val="9"/>
        <color theme="1"/>
        <rFont val="Arial"/>
      </rPr>
      <t xml:space="preserve">Realizar mesa de trabajo  para revisar aspectos, relacionados con las auditorías de CPINT, susceptibles de </t>
    </r>
    <r>
      <rPr>
        <strike/>
        <sz val="9"/>
        <color theme="1"/>
        <rFont val="Arial"/>
      </rPr>
      <t>a</t>
    </r>
    <r>
      <rPr>
        <sz val="9"/>
        <color theme="1"/>
        <rFont val="Arial"/>
      </rPr>
      <t xml:space="preserve"> incluir en el Instructivo Auditorias Sistemas de Gestión PV01-IN03.</t>
    </r>
  </si>
  <si>
    <t>(Mesa de trabajo realizada / mesa de trabajo programada) x 100</t>
  </si>
  <si>
    <t>Subsecretaria de Servicios a la Ciudadanía</t>
  </si>
  <si>
    <t>Actualizar, publicar y socializar el  Instructivo Auditorias Sistemas de Gestión PV01-IN03</t>
  </si>
  <si>
    <t>Documento actualizado, publicado y socializado</t>
  </si>
  <si>
    <t>Oficina de Control Interno</t>
  </si>
  <si>
    <t>125-2023</t>
  </si>
  <si>
    <t>Informe de Seguimiento a la Gestión Documental de la Secretaría Distrital de Movilidad (Circular Externa 003 de 2023 - Archivo General de la Nación). - 202317000197153</t>
  </si>
  <si>
    <t>Observación No. 1.Teniendo en cuenta que la documentación que soporta la gestión documental en la SDM está en constante actualización, es necesario se implementen acciones que permitan validar periódicamente que la información publicada en la página web institucional es coherente con la realidad de la gestión administrativa que adelanta la Subdirección Administrativa (Gestión Documental).</t>
  </si>
  <si>
    <t>Falta de verificacion periodica de la informacion contenida en la pagina Web</t>
  </si>
  <si>
    <t xml:space="preserve">Realizar la verificación y actualización según sea el caso de la información publicada en la sección de Transparencia y acceso a la información, datos abiertos, con una periodicidad semestral o cuando la normatividad lo requiera </t>
  </si>
  <si>
    <t>Acta de verificación</t>
  </si>
  <si>
    <t>126-2023</t>
  </si>
  <si>
    <t>PROCESO DE GESTIÓN JURÍDICA</t>
  </si>
  <si>
    <t>Auditoría Interna al cumplimiento Decreto Distrital 332 de 2020</t>
  </si>
  <si>
    <t>De conformidad con el reporte realizado con corte a 30 de junio de 2023 y los soportes allegados por la Dirección de Contratación, la Secretaría Distrital de Movilidad en cabeza de la Dirección de Contratación y los supervisores designados en el contrato 2023 – 1769 cuyo objeto contractual es “Realizar la interventoría técnica administrativa financiera contable jurídica y ambiental a los contratos de expansión y mantenimiento integral del sistema de semaforización de Bogotá DC” de la rama de la contratación “Otras ramas económicas”, durante el primer semestre de 2023, no cumplió con los mínimos establecidos para la contratación de mujeres en el Distrito Capital en la rama de la contratación, ya que de acuerdo al artículo 3 del Decreto Distrital 332 de 2020, el porcentaje mínimo de vinculación para el periodo era del 50%, observando que en el citado contrato no se evidenció el mínimo de mujeres vinculadas, situación que pudo ser causada por debilidades en los mecanismos de control establecidos para la verificación del cumplimiento de los porcentajes mínimos establecidos, conllevando al incumplimiento normativo es decir, la materialización de un evento de riesgo.</t>
  </si>
  <si>
    <t>Posibilidad de afectación reputacional por incumplimiento de los mínimos establecidos para la contratación de mujeres en el Distrito Capital en la rama de la contratación.</t>
  </si>
  <si>
    <t>No se dio cumplimiento a la contratación del porcentaje de mujeres requerido en el Decreto Distrital 332 de 2020.</t>
  </si>
  <si>
    <t>Solicitar al contratista informar el detalle de las acciones realizadas por la interventoría para la contratación del personal femenino, con el fin de  verificar el cumplimiento de lo establecido en el Decreto Distrital 332 de 2020.</t>
  </si>
  <si>
    <t>Correctiva</t>
  </si>
  <si>
    <t xml:space="preserve">Número de informes solicitados / Número de informes programados </t>
  </si>
  <si>
    <t xml:space="preserve">6 informes solicitados </t>
  </si>
  <si>
    <t>Subdirección de Semaforización</t>
  </si>
  <si>
    <t>Profesional Especializado subdirección de semaforización</t>
  </si>
  <si>
    <t>12/09/2023. Se observó que el proceso,por medio del oficio 202332209172031 de fecha 17 de agosto de 2023, solicitó al contratista del contrato 2023-1769 un informe de las actividades adelantas para el cumplimiento del Decreto 332 de 2020. Como evidencia aportaron el oficio relacionado.</t>
  </si>
  <si>
    <t xml:space="preserve">Emitir un informe de seguimiento de la obligación del cumplimiento del Decreto Distrital 3320 de 2020, por parte de la supervisión. </t>
  </si>
  <si>
    <t>Número de informes emitidos / Número de informes solicitados</t>
  </si>
  <si>
    <t>6 informes emitidos</t>
  </si>
  <si>
    <t>12/09/2023. Se observó que la Subdirección de Semaforización por medio del memorando 202332200228043 del 05 de septiembre de 2023, remitió a la Oficina de Control Interno un informe sobre las gestiones realizadas para dar cumplimiento al porcentaje de vinculación de mujeres establecido en el Decreto 332 de 2020.</t>
  </si>
  <si>
    <t>127-2023</t>
  </si>
  <si>
    <t>INFORME DE AUDITORÍA DE SEGUIMIENTO DE CERTIFICACIÓN ISO 45001:2018</t>
  </si>
  <si>
    <t>Oportunidad de mejora No. 1: Establecer procedimiento cuando no se cumpla la meta de los indicadores establecidos en SST</t>
  </si>
  <si>
    <t>Por qué aunque se está registrando en la hoja de vida de los indicadores del SG-SST las acciones producto del análisis realizado, falta documentar el procedimiento a seguir cuando el indicador no cumple con la meta establecida.</t>
  </si>
  <si>
    <t>Actualizar el Manual del SG-SST (PA02-M01) incluyendo el procedimiento a seguir cuando el indicador no cumple con la meta establecida.</t>
  </si>
  <si>
    <t>Acción de Mejora</t>
  </si>
  <si>
    <t>No. de manuales actualizados</t>
  </si>
  <si>
    <t>SUBSECRETARÍA DE GESTIÓN CORPORATIVA</t>
  </si>
  <si>
    <t>Director de Talento Humano</t>
  </si>
  <si>
    <t>Nuevo profesional de OCI</t>
  </si>
  <si>
    <t>128-2023</t>
  </si>
  <si>
    <t>Oportunidad de mejora No. 2: Fortalecer el informe de la revisión por la dirección asegurando que las acciones establecidas se encuentren alineadas con los resultados obtenidos.</t>
  </si>
  <si>
    <t>Porque falta articular los aportes de cada uno de los profesionales que hacen parte del equipo de SST con las acciones definidas en el informe de la revisión por la dirección asegurando que correspondan con los resultados obtenidos.</t>
  </si>
  <si>
    <t>Elaborar el informe por la revisión por la dirección asegurando que las acciones establecidas se encuentren alineadas con los resultados obtenidos.</t>
  </si>
  <si>
    <t>No. de informes realizados</t>
  </si>
  <si>
    <t>129-2023</t>
  </si>
  <si>
    <t>Oportunidad de mejora No. 3: Evaluar las causas inmediatas que se registran en las investigaciones de los accidentes de trabajo.</t>
  </si>
  <si>
    <t>Posibilidad de afectación económica por multa y sanción del ente regulador o demandas y quejas de los grupos de valor, debido a la presencia de incidentes, accidentes de trabajo, enfermedad laboral generados por causas inmediatas o causas básicas.</t>
  </si>
  <si>
    <t>Las personas encargadas de adelantar las investigaciones no tenían clara la metodología de investigación y de identificación de causas</t>
  </si>
  <si>
    <t>Realizar socialización al equipo de trabajo de SST para reforzar el conocimiento sobre el análisis de causas con las diferentes metodologías utilizadas en las investigaciones de los Accidentes de Trabajo</t>
  </si>
  <si>
    <t>Mejora continua</t>
  </si>
  <si>
    <t>No. de listados de asistencia y presentación con el contenido de la capacitación</t>
  </si>
  <si>
    <t>130-2023</t>
  </si>
  <si>
    <t>Oportunidad de mejora No. 4: Fortalecer el análisis de causas realizados en los planes de mejoramiento productos de los hallazgos identificados.</t>
  </si>
  <si>
    <t>Falta de formación en los métodos de análisis de causas</t>
  </si>
  <si>
    <t>Gestionar con la OCI una capacitación para el equipo de SST con el fin de fortalecer el conocimiento de los metodos de análisis de causas existentes y el uso apropiado de los mismos</t>
  </si>
  <si>
    <t>No. de solicitud realizada</t>
  </si>
  <si>
    <t>Realizar capacitación para el equipo de SST con el fin de fortalecer el conocimiento de los metodos de análisis de causas existentes y el uso apropiado de los mismos</t>
  </si>
  <si>
    <t>OFICINA DE CONTROL INTERNO</t>
  </si>
  <si>
    <t>131-2023</t>
  </si>
  <si>
    <t>Oportunidad de mejora No. 5: Considerar la aplicación de encuestas de percepción a los participantes en las actividades de formación y capacitación en SST, como una herramienta de retroalimentación sobre la calidad de los eventos realizados, así como también sobre el nivel de satisfacción de las expectativas y necesidades de los participantes.</t>
  </si>
  <si>
    <t>Posibilidad de afectación reputacional por requerimiento de los usuarios internos e investigaciones administrativas por entes de control debido a la ejecución del plan institucional de capacitación fuera de los lineamientos y la normatividad aosciada.</t>
  </si>
  <si>
    <t>Al tener buenos niveles de eficacia y eficiencia en las actividades, no se consideró necesario realizar la medición de la percepción de los participantes.</t>
  </si>
  <si>
    <t>Actualizar el formato base de retroalimentación de las capacitaciónes y actividades de formación en SST, inlcuyendo preguntas de percepción de los participantes, sobre la calidad y satisfacción de las mismas.</t>
  </si>
  <si>
    <t>No. de formatos base de retroalimentación actualizados.</t>
  </si>
  <si>
    <t>132-2023</t>
  </si>
  <si>
    <t>Oportunidad de mejora No. 6: Fortalecer los criterios de SST determinados para la selección de proveedores que le permita a la organización evaluar antes del establecimiento contractual de condiciones en materia de prevención de riesgos laborales.</t>
  </si>
  <si>
    <t>Posibilidad de afectación reputacional por requerimientos del proceso precontractual de adquisición de bienes y servicios debido a la revisión de criterios de Seguridad y Salud en el trabajo fuera de lo establecido en el manual de contratación.</t>
  </si>
  <si>
    <t>Dentro de la Guía criterios en seguridad y salud en el trabajo para la adquisición de productos y servicios PA02-G03 en la etapa precotractual no se contempla la identificación preliminar de riesgos, ya que se contempla en la estapa contractual.</t>
  </si>
  <si>
    <t>Realizar mesa de trabajo con la Dirección de Contratación para evaluar la viabilidad de incluir criterios en materia de prevención de riesgos en la etapa precontractual para la selección de proveedores.</t>
  </si>
  <si>
    <t>No. de acta de mesa de trabajo</t>
  </si>
  <si>
    <t>133-2023</t>
  </si>
  <si>
    <t>Oportunidad de mejora No. 7: Revisar los EPP que se encuentran determinados como control en el individuo para el peligro tránsito, considerando incluir protección abdominal y toráxico.</t>
  </si>
  <si>
    <t>De acuerdo a la jerarquia de controles se han concentrado los esfuerzos en la eliminación del peligro generado por el riesgo público así como con controles administrativos mediante protocolos de seguridad y formación de agentes</t>
  </si>
  <si>
    <t>Realizar mesa de trabajo con la Subdirección de Control de Tránsito y Transporte para analizar la viabilidad de adquirir chaquetas con protección frontal</t>
  </si>
  <si>
    <t>134-2023</t>
  </si>
  <si>
    <t>Oportunidad de mejora No. 8: Considerar el fortalecimiento en las estratégicas implementadas de conocimiento del estado y resultado de las investigaciones de incidentes y accidentes generados en las instalaciones o actividades relacionadas con el ámbito de gestión de la secretaria, de los proveedores externos.</t>
  </si>
  <si>
    <t>Falta establecer los mecanismos para que se den a conocer el estado y resultado de las investigaciones de inicidentes y accidentes de trabajo ocurridos en las instalaciones o actividades relacionadas con el ámbito de gestión de la SDM por parte de contratistas o tercerizados.</t>
  </si>
  <si>
    <t>Realizar mesa de trabajo con los supervisores de los contratos con impacto en SST, con el fin de establecer los mecanismos para que se den a conocer el estado y resultado de las investigaciones de incidentes y accidentes de trabajo ocurridos en las instalaciones o actividades relacionadas con el ámbito de gestión de la SDM por parte de contratistas o tercerizados.</t>
  </si>
  <si>
    <t>Cinco (5)</t>
  </si>
  <si>
    <t>135-2023</t>
  </si>
  <si>
    <t>Oportunidad de mejora No. 9: Conviene fortalecer las acciones implementadas para comunicar a los visitantes de las sedes las estrategias a seguir ante la ocurrencia de una emergencia mientras se encuentra en sus instalaciones.</t>
  </si>
  <si>
    <t>Porque los visitantes no se percatan de la existencia del afiche de información de peligros, riesgos y emergencias para visitantes, dado que no esta ubicado en el punto de registro sino al ingreso de la sede.</t>
  </si>
  <si>
    <t>Ubicar afiche de información de peligros, riesgos y emergencias para visitantes en el punto de registro</t>
  </si>
  <si>
    <t>No. de registros fotográficos</t>
  </si>
  <si>
    <t>Realizar mesa de trabajo con el encargado del contrato de vigilancia con el objetivo de solicitar el apoyo para que en el momento del registro de los visitantes, los vigilantes indiquen la existencia del afiche de información de peligros, riesgos y emergencias para visitantes y la importancia de la lectura del mismo.</t>
  </si>
  <si>
    <t>Realizar seguimiento al personal de vigilancia frente a la divulgación de la información a los visitantes sobre los peligros, riesgos y qué hacer en caso de emergencias consignada en el afiche dispuesto para tal fin.</t>
  </si>
  <si>
    <t>No. de acta de seguimiento</t>
  </si>
  <si>
    <t>136-2023</t>
  </si>
  <si>
    <t>NCm 1: La organización no asegura la implementación del control de procesos de acuerdo con los criterios de SST y el mantenimiento y la conservación de la información documentada en la medida necesaria para confiar en que los procesos se han llevado a cabo según lo planificado. Evidencia: A.Se encontraron las siguientes desviaciones en la Sede Calle 13:•Condiciones inadecuadas de orden y aseo en cuarto de vigilancia (monitoreo cámaras) y cuarto de servidores y zona donde opera el contratista 4-72.•Caja de tacos sin protección en cuarto de la Planta eléctrica.•Deficiencias en la implementación del Sistema Globalmente armonizado en el cuarto de residuos.•Realización de actividad de cambio de interruptor sin la implementación de controles ante riesgo eléctrico (bloqueo energía, uso de protección personal) B.No se encontraron evidencias de la implementación de las acciones determinadas como medidas de intervención, determinadas en su identificación de peligros (PA02-PR14-F01) para el grupo de exposición similar GES 4 Personal que desarrolla actividades de gestión en vía. Agentes civiles de tránsito que se encontraban ejerciendo sus funciones el 14 de julio de 2023 en la calle 11 y 12, carreras 8 y 9 de la ciudad de Bogotá.•Peligro físico – ruido: Suministro y uso de elementos de protección Auditiva (tapa oídos de inserción) •Peligro físico - Radiación no Ionizante – UV: Suministro y uso de bloqueador Solar e hidratación•Accidentes de tránsito: Diligenciamiento del formato zona de peligro</t>
  </si>
  <si>
    <t>Falta de una metodología que facilite el seguimiento y control de la implementación de controles operacionales en los procesos en materia de Seguridad y Salud en el Trabajo.</t>
  </si>
  <si>
    <t>Realizar jornada de orden y aseo en el cuarto de vigilancia (monitoreo cámaras), cuarto de servidores (mesa de servicio) y zona donde opera el contratista 4-72 en la Sede Calle 13.</t>
  </si>
  <si>
    <t>Colocar tapa de protección en la caja de tacos ubicada en la planta eléctrica de la Sede Calle 13.</t>
  </si>
  <si>
    <t>Disponer de hojas de seguridad con identificación Sistema Globalmente Armonizado en el cuarto de residuos de la Sede Calle 13.</t>
  </si>
  <si>
    <t>No. de hojas de seguridad actualizadas y registro fotográfico de ubicación de Hojas de seguridad en cuarto de residuos</t>
  </si>
  <si>
    <t>Capacitación contratista de mantenimiento locativo sobre riesgo eléctrico.</t>
  </si>
  <si>
    <t>Realizar mesa de trabajo con el equipo SST para definir la metodología a desarrollar para el seguimiento en la implementación de controles operacionales en materia de Seguridad y Salud en el Trabajo.</t>
  </si>
  <si>
    <t>Actualizar el procedimiento de “Gestión del cambio, identificación de peligros, evaluación, valoración de riesgos y determinación de controles” incorporando la metodología a desarrollar para el seguimiento en la implementación de controles operacionales en materia de Seguridad y Salud en el Trabajo.</t>
  </si>
  <si>
    <t>No. de procedimiento actualizado y publicado</t>
  </si>
  <si>
    <t>Verificar y actualizar las medidas de intervención de la matriz de peligros</t>
  </si>
  <si>
    <t>No. de matriz de peligros actualizada</t>
  </si>
  <si>
    <t>Socializar las medidas de intervención definidas en la matriz de identificación de peligros a los responsables de su implementación.</t>
  </si>
  <si>
    <t>No. de listados de asistencia</t>
  </si>
  <si>
    <t>Realizar seguimiento a la implementación de las medidas de intervención establecidas en la matriz de peligros conforme con la metodología establecida.</t>
  </si>
  <si>
    <t>No. de matriz con el seguimiento realizado</t>
  </si>
  <si>
    <t>137-2023</t>
  </si>
  <si>
    <t>Gestión de Trámites y Servicios para la Ciudadanía</t>
  </si>
  <si>
    <t>Informe Final de Evaluación: Hechos ocurridos en el proceso de agendamiento al Centro de Servicios de Movilidad Calle 13, el 14-jun-2023.</t>
  </si>
  <si>
    <t>Hallazgo 1: No se observó en la documentación contractual aportada por la Dirección de Atención al Ciudadano, ni en la información disponible en Secop II de la Orden de Compra 105849, los controles / requisitos de operación en los Acuerdo Niveles de Servicio ANS, y en las herramientas de monitoreo remoto del Anexo 1 Ficha Técnica y Condiciones Transversales, que contemplen el servicio de transacción “Correo Masivo o Mailing” por cuanto estos mecanismos, se centran en los demás servicios que integran la BPO II; por posibles debilidades en la función de Supervisión y para ejercer monitoreo frente a las actividades de: preparación, carga y envío asociado a los correos masivos por parte de la SDM, de manera independiente al propio control que debe ejercer la UT ASD-IQ, desde el inicio de ejecución del proceso contractual.
 Adicional, no se observó en el Acta de Inicio de la Orden de Compra 105849 suscrita el 21-mar-2023, las condiciones particulares para la ejecución de la prestación del servicio de transacción “Correo Masivo o Mailing”, a pesar que el Acuerdo Marco CCE-025-AMP-2021 lo contempla en su numeral 6.16.: “Una vez perfeccionada la orden de compra, la Entidad Compradora y el Proveedor deberán suscribir un acta de inicio fijando las condiciones particulares de la ejecución.”.
 Las anteriores situaciones impiden que la Supervisión de la Orden de Compra 105849 (Dirección de Atención al Ciudadano) ejerza en debida forma las funciones y obligaciones administrativas y técnicas que establece el Manual de Supervisión e Interventoría (PA05-M03, V. 3.0) en los numerales 5.2.1 y 5.2.2. respectivamente, para la verificación y aprobación del servicio de transacción “Correo Masivo o Mailing” por la UT ASD-IQ.</t>
  </si>
  <si>
    <t>Posibilidad de afectación reputacional por pérdida de confianza por parte de la ciudadania al igual de posibles investigaciones por entes de control debido a prestación de tramites y servicios fuera de los requermientos normativos, legales y del ciudadano</t>
  </si>
  <si>
    <t>No se contaba con desagregación de funciones</t>
  </si>
  <si>
    <t>Realizar seguimiento mensual al procedimiento establecido para minimizar los errores presentados en las campañas de mailing y SMS.</t>
  </si>
  <si>
    <t>(Seguimientos realizados / seguimientos programados) x 100</t>
  </si>
  <si>
    <t>Incluir en la matriz de Gestión del conocimiento la lección aprendida y dar a conocer a la Dirección de contratación para que sirva de insumo durante las próximas contrataciones de estos servicios en la SDM.</t>
  </si>
  <si>
    <t>Matriz de Gestión del conocimiento actualizada y comunicada a la Dirección de Contratación</t>
  </si>
  <si>
    <t>138-2023</t>
  </si>
  <si>
    <t>Hallazgo 2: No se observaron procesos para la validación de las bases de datos al interior de la SDM (control de calidad), que permita asegurar la consistencia de su contenido y totalidad de registros, de manera previa a la entrega formal al proveedor UT ASD-IQ para el posterior trámite de mailing (información base para la emisión de los correos de reprogramación de las citas de impugnación). Lo anterior impide prever posibles errores, ocasiona reprocesos al tener que adoptar correctivos ya sea directamente por la SDM o tercerizado, incrementa la posibilidad de brindar información inexacta a través de mails que no coincide su contenido con la que se encuentra disponible en la Ventanilla Única de Servicios, y ocasiona desinformación de cara a la ciudadanía, lo que conlleva a una posible pérdida de la imagen de la entidad y confianza por parte de los usuarios; tal es el caso, de las solicitudes observadas por la SDM y la confirmación por la UT ASD-IQ, identificando una diferencia de 812 citas (...) 
 Obs1: No se identificaron controles formales y/o políticas de operación para los procesos de: (i) asignación de las mallas de atención, (ii) verificación de términos de solicitud de citas de la ciudadanía, (iii) cancelación de citas ciudadanas, (iv) reagendamiento de citas ciudadanas; las cuales, según lo informado, son definidas por cada proceso; y, que para el caso de las impugnaciones / orden de entrega de vehículos inmovilizados, es la Subdirección de Contravenciones quien define la capacidad de atención y turnos de operación. Estas situaciones impiden contar con parámetros para su ejecución, medición, monitoreo, aprobaciones (segregación de funciones) y niveles de reporte al interior de la SDM y hacia la UT ASD-IQ, lo que conlleva a una posible materialización de eventos de riesgo, entre ellos, la pérdida de la imagen institucional.
 Obs 2: No se observó un control de las cantidades respecto a la: anulación / reagendamiento / espacios liberados de las citas a la ciudadanía por parte de la SDM, orientadas a la verificación y aprobación de los procesos y su registro respectivo en las bases de datos, de manera previa y alterna a las gestiones que adelante la UT ASD-IQ. De igual manera, no se observó la aprobación de la propuesta de segregación de funciones al interior del proceso operativo presentada por el proveedor, para realizar los procesos de cancelación / reprogramación de las citas a la ciudadanía, factor de riesgo que originó los hechos presentados en la entidad el 14 de junio de 2023.</t>
  </si>
  <si>
    <t>La politica de alistamiento, validación y envio de la base de datos no estan documentadas
 Las políticas y los controles de operación que definen el agendamiento no estan documentadas</t>
  </si>
  <si>
    <t>Elaborar, publicar y socializar un documento para la gestión de la malla de agendamiento de los trámites y servicios de la SDM</t>
  </si>
  <si>
    <t>Documento elaborado, publicado y socializado</t>
  </si>
  <si>
    <t>139-2023</t>
  </si>
  <si>
    <t>Hallazgo 3: A 03 de agosto de 2023, en la plataforma de Colombia Compra Eficiente no se encuentra disponible el informe de gestión de la Orden de Compra 105849 correspondiente al mes de junio de 2023, que permita evidenciar:
 » La gestión de los riesgos previsibles del numeral 11° de los pliegos de condiciones del Acuerdo Marco de Precios CCE-025-AMP-2021:
 o Interrupciones en la prestación de Servicios de BPO por fallas atribuibles al Proveedor, gestionado a través de la supervisión de la orden de compra, de manera permanente.
 o Interrupciones en la prestación de Servicios de BPO por fallas atribuibles a la Entidad Compradora, gestionado a través de la supervisión de la orden de compra, de manera permanente.
 El impacto económico por las acciones tomadas para gestionar las consecuencias (administrativas / técnicas / legales) ocasionadas por los hechos presentados el 14 de junio de 2023.
 Lo anterior, incumple lo establecido en el Manual de Supervisión e Interventoría (PA05-M03, V. 3.0), numeral 5.2.1. Administrativas, que establece: “15.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y el numeral 5.3. Publicaciones en los portales de contratación, que establece: “Para el caso de las Órdenes de Compra, la persona supervisora deberá publicar los documentos de ejecución a través de la Tienda Virtual del Estado Colombiano conforme con lo previsto en el artículo 2.2.1.1.1.7.1. del Decreto 1082 de 2015 y la Circular Externa Única No. CCE-EICP-MA-06 de Colombia Compra Eficiente”.</t>
  </si>
  <si>
    <t>Debilidad en el seguimiento al cargue de la información en la Tienda virtual del Estado Colombiano</t>
  </si>
  <si>
    <t>Realizar el cargue del informe de gestión de Junio 2023 de la Orden de Compra 105849 en la Tienda virtual del Estado Colombiano</t>
  </si>
  <si>
    <t>Documento publicado en la Tienda virtual del Estado Colombiano</t>
  </si>
  <si>
    <t>Realizar seguimiento mensual al cargue de la documentación en el SECOP I, SECOP II y la tienda virtual del Estado Colombiano, evidenciado a través de correo electrónico.</t>
  </si>
  <si>
    <t>(N° Seguimientos realizados / N° seguimientos programados) x100</t>
  </si>
  <si>
    <t>140-2023</t>
  </si>
  <si>
    <t>Hallazgo 4: A 03 de agosto de 2023, la SDM no ha identificado eventos de riesgos de gestión asociados a la situación presentada el 14 de junio de 2023, ni ha informado a la Oficina Asesora de Planeación Institucional como segunda línea de defensa, el evento o materialización del riesgo. Al respecto, la Dirección de Atención al Ciudadano informó: “Si bien no se tiene identificado un riesgo potencial en la matriz de riesgos de gestión del proceso de trámites y servicios a la ciudadanía institucional, la supervisión del contrato se basa en la matriz de riesgos establecida por Colombia Compra Eficiente para monitoreo, evaluación y mitigación de los mismos.”
 Si bien, la Dirección de Atención al Ciudadano actualizó el 19 de julio de 20232 el riesgo de gestión 1 “prestación de trámites y servicios fuera de los requerimientos normativos, legales y del ciudadano” respecto de la evidencia asociada al control 6° “El profesional de la DAC, líder del equipo de las concesiones, realiza seguimiento mensual a los informes presentados por las interventorías, con respecto al cumplimiento de las obligaciones contractuales y anexos técnicos , acorde con los lineamientos establecidos y adoptados por la entidad , dejando como registro los informes de supervisión a la interventoría, mes vencido.”, se resalta que, está orientado solamente al seguimiento de las actuaciones por parte de las interventorías, que, para este caso particular, no corresponde a la orden de compra 105849.
 Dado lo expuesto, por las situaciones presentadas el 14 de junio de 2023 en la sede Calle 13, diversos medios de comunicación informaron “Caos” en la SDM, asociado a la citación simultánea de manera presencial en la sede de la calle 13, observando un desborde de la capacidad operativa en esa sede. 
 Adicional, ocasionó visita de indagación por la Personería de Bogotá el 15 de junio de 2023 a las instalaciones de la SDM, a las dependencias: Subdirección de Contravenciones, Dirección de Atención al Ciudadano y Oficina de Control Interno.
 Lo anterior, incumple lo establecido en la Guía para la gestión del riesgo SDM (PE01-G01, V. 8.0) numeral 2° Materialización del riesgo (Gestión y corrupción), que establece: “Cuando se realice el seguimiento cuatrimestral se deberá registrar en el reporte la materialización del evento y cuál fue el actuar del proceso frente al mismo”, e incrementa la posibilidad de incumplir lo establecido en la Ley 87 de 1993 “Por la cual se establecen normas para el ejercicio del control interno en las entidades y organismos del estado y se dictan otras disposiciones”, artículo 2° “Objetivos del sistema de Control Interno” literal a) que señala: “Proteger los recursos de la organización, buscando su adecuada administración ante posibles riesgos que lo afecten”.</t>
  </si>
  <si>
    <t>Al ser un contrato con un plazo de ejecución inferior a un año, no se vió la necesidad de incluir o ajustar un control</t>
  </si>
  <si>
    <t>Reportar a la Oficina Asesora de Planeación Institucional el evento potencial ocurrido en el Centro de Servicios de Movilidad el 14 de junio de 2023.</t>
  </si>
  <si>
    <t>Reporte realizado a la Oficina Asesora de Planeación Institucional</t>
  </si>
  <si>
    <t>Revisar, valorar, actualizar y socializar de ser necesario la matriz de riesgos del proceso de Gestión de Trámites y servicios a la Ciudadanía, incluyendo los controles correspondientes en atención al evento presentado.</t>
  </si>
  <si>
    <t>Matriz de riesgos revisada, valorada, actualizada y socializada</t>
  </si>
  <si>
    <t>Realizar un seguimiento mensual al cumplimiento de los controles establecidos en la matriz de riesgos del proceso de Gestión de Trámites y servicios a la Ciudadanía, evidenciado mediante acta de reunión.</t>
  </si>
  <si>
    <t>141-2023</t>
  </si>
  <si>
    <t>Obs 3: Analizados los informes de actividades disponibles de ejecución de la Orden de Compra 105849 de los meses de abril y mayo de 2023, no se observó información y/o documentación que demuestre la gestión del riesgo previsible (aplicación de controles) “Vulnerabilidad de las soluciones que comprometan la seguridad de la información atribuibles a la infraestructura o en la herramienta de BPO; o mal uso de la información por parte del Proveedor” del numeral 11° de los pliegos de condiciones del Acuerdo Marco de Precios CCE-025-AMP-2021, a través análisis periódicos de vulnerabilidades sobre la infraestructura y las herramientas de BPO y mediante la adquisición de servicios de seguridad contemplados en el Acuerdo Marco de Precios, de manera permanente. A 03 de agosto de 2023, se resalta que en Colombia Compra Eficiente están disponibles los informes de abril y mayo 2023, únicamente.</t>
  </si>
  <si>
    <t>Debilidad en el seguimiento de la eficacia de los controles identificados en la matriz de riesgos contractual</t>
  </si>
  <si>
    <t>Realizar mensualmente mesa de trabajo para verificar la eficacia de los controles identificados en la matriz de riesgos contractual.</t>
  </si>
  <si>
    <t>(N° Mesas de trabajo realizadas/ N° mesas programadas)*100</t>
  </si>
  <si>
    <t>142-2023</t>
  </si>
  <si>
    <t>GESTIÓN DE TICS</t>
  </si>
  <si>
    <t>INFORME AUDITORIA INTERNA DEL SGSI BAJO LA NORMA ISO/IEC 27001:2022</t>
  </si>
  <si>
    <t>NC1: En la sección de Roles, Responsabilidades y Autoridades de la entidad (5.3.a) no se ha designado una persona específica para el rol de Seguridad de la Información. Se espera que la entidad identifique y designe a un individuo claramente responsable del rol de Seguridad de la Información. Este rol debe incluir la supervisión y el control de las políticas y procedimientos de seguridad, así como la gestión de riesgos y la respuesta a incidentes de seguridad. La falta de designación de un Rol de Seguridad de la Información se debe a la falta de asignación de una persona para el rol, dicha ausencia puede resultar en un enfoque menos coordinado y coherente para la gestión de la seguridad de la información.</t>
  </si>
  <si>
    <t>Posibilidad de afectación reputacional por aumento de Incidentes de seguridad en la plataforma tecnológica y requerimientos de los usuarios internos debido a la gestión del Subsistema de Gestión de Seguridad de la Información fuera de los lineamientos procedimentales.</t>
  </si>
  <si>
    <t>No se cuenta con el acto administrativo que asigne los roles y responsabilidades del oficial de seguridad de la información.</t>
  </si>
  <si>
    <t>Planear las actividades a implementar sobre la No Conformidad evidenciada en la auditoria Interna del SGSI sobre la ISO/IEC 27001.</t>
  </si>
  <si>
    <t>Acciones con responsable de la ejecución/Total de acciones planteadas dentro del Acta</t>
  </si>
  <si>
    <t>OTIC y Normatividad y Conceptos</t>
  </si>
  <si>
    <t>Oficina de Tecnologías de la Información y las Comunicaciones y Normatividad y Conceptos</t>
  </si>
  <si>
    <t>Generar y aprobar el acto administrativo de Roles y Responsabilidades en Seguridad de la Información incluyendo el nombramiento del Oficial de Seguridad.</t>
  </si>
  <si>
    <t>Acto administrativo aprobado y firmado</t>
  </si>
  <si>
    <t>Publicación y Comunicación del acto administrivo de Roles y Responsabilidades en Seguridad de la Información</t>
  </si>
  <si>
    <t>Publicaciones ejecutadas/ Publicaciones Planeadas</t>
  </si>
  <si>
    <t>OTIC
 Oficina de Comunicaciones</t>
  </si>
  <si>
    <t>Oficina de Tecnologías de la Información y las Comunicaciones y Oficina de Comunicaciones</t>
  </si>
  <si>
    <t>143-2023</t>
  </si>
  <si>
    <t>NC 2 Se ha identificado que en el proceso de Preparación de las TIC para la continuidad de negocio (5.30), no se han identificado ni ejecutado pruebas de continuidad de negocio de manera adecuada. En concordancia con las buenas prácticas de gestión de continuidad de negocio, se espera que la entidad identifique los sistemas críticos de TIC y realice pruebas periódicas de continuidad de negocio para asegurarse de que estos sistemas puedan recuperarse eficazmente en caso de interrupciones. La falta de identificación y ejecución de pruebas de continuidad de negocio puede atribuirse a una inmadurez en la ejecución del sistema de continuidad de negocio el cual se encuentra en formación, sin embargo por la omisión de pruebas de continuidad de negocio puede tener consecuencias significativas en caso de interrupciones reales. Si no se han probado los sistemas críticos de TIC, la entidad podría enfrentar dificultades para recuperarse rápidamente, lo que podría resultar en tiempo de inactividad prolongado, pérdida de datos y daños a la reputación.</t>
  </si>
  <si>
    <t>De acuerdo a la planeación del Sistema de Gestion de Continuidad del Negocio la entidad se encuentra en el proceso de identificación y análisis del impacto del negocio (BIA)</t>
  </si>
  <si>
    <t>OTC</t>
  </si>
  <si>
    <t>Identificación y análisis del Impacto de Negocio (BIA) determinando los servicios y escenarios de prueba.</t>
  </si>
  <si>
    <t>Análisis de Impacto de negocio determinado por Servicio</t>
  </si>
  <si>
    <t>Planeación e Implementación de las pruebas de continuidad del negocio de acuerdo con los escenarios identificados.</t>
  </si>
  <si>
    <t>Pruebas ejecutadas/Pruebas planificadas</t>
  </si>
  <si>
    <t>Revisión y evaluación de las pruebas de continuidad del negocio ejecutadas.</t>
  </si>
  <si>
    <t>Informes de revisión y evaluación de las pruebas ejecutadas/Total de las pruebas ejecutadas</t>
  </si>
  <si>
    <t>144-2023</t>
  </si>
  <si>
    <t>NC3 Se ha identificado que en el proceso de Prevención de Fugas de Datos (8.12) no se ha aplicado un control efectivo para mitigar la fuga de datos en la entidad. De acuerdo con las mejores prácticas de seguridad de la información, se espera que la entidad implemente controles técnicos y procedimientos para prevenir y mitigar la fuga de datos, garantizando la confidencialidad y la integridad de la información sensible. La falta de aplicación de un control adecuado puede deberse a diversas razones, entre ellos carencia de recursos asignados para la implementación del control o la no identificación completa de posibles puntos de fuga. La ausencia de un control efectivo para mitigar la fuga de datos puede tener consecuencias graves para la entidad, esto podría resultar en la divulgación no autorizada de información confidencial o sensible, lo que podría comprometer la privacidad de los clientes, dañar la reputación de la entidad y provocar sanciones legales.</t>
  </si>
  <si>
    <t>No se contaba con un contrato o proveedor especialista en DLP.</t>
  </si>
  <si>
    <t>OTIC</t>
  </si>
  <si>
    <t>Establecer política de seguridad de la información de acuerdo al alcance del (DLP) para prevenir pérdida de datos de la entidad.</t>
  </si>
  <si>
    <t>Política creada y aprobada</t>
  </si>
  <si>
    <t>No se contaba con un contrato o proveedor especialista en DLP (Prevención de Pérdida de Datos)</t>
  </si>
  <si>
    <t>Implementar control Prevención de Pérdida de Datos (DLP) dentro de Gsuite para la prevención de fuga de datos</t>
  </si>
  <si>
    <t>Cuentas con DLP implementado/cuentas Standar de Gsuite</t>
  </si>
  <si>
    <t>Llevar a cabo seguimiento sobre la implementación y ejecución del control de prevención de pérdida de datos.</t>
  </si>
  <si>
    <t>Informe de seguimiento sobre la implementación del control</t>
  </si>
  <si>
    <t>PARA SEGUIMIENTO DE CAMBIOS</t>
  </si>
  <si>
    <t>DESCRIPCION DEL ANALISIS DE LA EFICACIA Y EFECTIVIDAD DE LA ACCIÓN</t>
  </si>
  <si>
    <t>Fecha de Modificación</t>
  </si>
  <si>
    <t>JUSTIFICACIÓN REFORMULACIÓN</t>
  </si>
  <si>
    <t>N/A</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</si>
  <si>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</si>
  <si>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</si>
  <si>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</si>
  <si>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</si>
  <si>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</si>
  <si>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</si>
  <si>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</si>
  <si>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</si>
  <si>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</si>
  <si>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</si>
  <si>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</si>
  <si>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</si>
  <si>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</si>
  <si>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</si>
  <si>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</si>
  <si>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</si>
  <si>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</si>
  <si>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</si>
  <si>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</si>
  <si>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</si>
  <si>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</si>
  <si>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</si>
  <si>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</si>
  <si>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</si>
  <si>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</si>
  <si>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</si>
  <si>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</si>
  <si>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</si>
  <si>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</si>
  <si>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</si>
  <si>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</si>
  <si>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Ajustar la lista de chequeo para la conformación de expedientes de historias laborales, adicionando el requerimiento de anexar la certificación de afiliación a seguridad social.</t>
  </si>
  <si>
    <t>No. Formatos actualizados</t>
  </si>
  <si>
    <t>1 Formato ajustado y socializado</t>
  </si>
  <si>
    <t>Ivon Yanneth Veloza Ríos</t>
  </si>
  <si>
    <t>Se indica que la acción sigue en ejecución</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</si>
  <si>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</si>
  <si>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</si>
  <si>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</si>
  <si>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</si>
  <si>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</si>
  <si>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r>
      <rPr>
        <b/>
        <sz val="10"/>
        <color theme="1"/>
        <rFont val="Arial"/>
      </rPr>
      <t>Observación 24:</t>
    </r>
    <r>
      <rPr>
        <sz val="10"/>
        <color theme="1"/>
        <rFont val="Arial"/>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</si>
  <si>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</si>
  <si>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</si>
  <si>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Nataly Tenjo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</si>
  <si>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</si>
  <si>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</si>
  <si>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</si>
  <si>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GESTIÓN CONTRAVENCIONAL Y TRANSPORTE PÚBLICO </t>
  </si>
  <si>
    <t>SUBSECRETARÍA DE SERVICIOS A LA CIUDADANIA</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</si>
  <si>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</si>
  <si>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</si>
  <si>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</si>
  <si>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Ofcina de Tecnologías de la Información y de las Comunicaciones</t>
  </si>
  <si>
    <t>10/04/2023: La dependencia no reporta avance, acción en proceso.</t>
  </si>
  <si>
    <t>Se aprueba el alcance realizado al plan de mejoramiento de PQRS y mesas de trabajo adelantadas en esta materia, se cambia la meta a 6 y la fecha de inicio a mayo 2/2023</t>
  </si>
  <si>
    <t xml:space="preserve">Subsecretaria de Gestión Corporativa </t>
  </si>
  <si>
    <t>Se aprueba el alcance realizado al plan de mejoramiento de PQRS y mesas de trabajo adelantadas en esta materia</t>
  </si>
  <si>
    <t>GESTIÓN DE TRÁMITES Y SERVICIOS PARA LA CIUDADANÌA</t>
  </si>
  <si>
    <t>Declarar el desistimeinto tácito de las 170 peticiones pendientes por cargue del acto administrativo motivado de conformidad con lo establecido en al artículo 17 de la Ley 1437 de 2011 modificada por el artículo 1 de la Ley 1755 de 2015</t>
  </si>
  <si>
    <t>Acto administrativo declarando desestimiento tácito</t>
  </si>
  <si>
    <t>DIRECCIÓNN DE ATENCIÓN AL CIUDADANO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</si>
  <si>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</si>
  <si>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Realizar socialización del Instructivo desistimiento tácito  PM04-RG01-IN01 v.1.0 dirigido a los servidores y contratistas que gestonan PQRSD en bogotá te escucha</t>
  </si>
  <si>
    <t>Se aprueba el alcance realizado al plan de mejoramiento de PQRS y mesas de trabajo adelantadas en esta materia, se ajustó el indicador quedó : "(Socialización programada / Socialización ejecutada) x 100" y la meta "(1) una Socialización realizada".</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</si>
  <si>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</si>
  <si>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</si>
  <si>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</si>
  <si>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</si>
  <si>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 xml:space="preserve">Se aprueba el alcance realizado al plan de mejoramiento de PQRS y mesas de trabajo adelantadas en esta materia. Se ajusta el indicador "Reporte semanal realizado" y la meta quedá:"(1) un reporte semanal realizado" </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</si>
  <si>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</si>
  <si>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Subsecretaría de Servicios a la ciudadanía</t>
  </si>
  <si>
    <t xml:space="preserve">De acuerdo con mem202341000141023 se solicita el cambio de la meta de la acción de 6 a 4 dado que a la fecha de cierre solo se alcanza a realizar 4 reuniones </t>
  </si>
  <si>
    <t>Con memorando N° 202300000152093 se aprueba la solicitud</t>
  </si>
  <si>
    <t>Se aprueba reformulación de la meta de 6 a 4</t>
  </si>
  <si>
    <t>GESTIÓN JURÍDICA</t>
  </si>
  <si>
    <t>El requerimiento no cumple con los criterios de calidad, debido a que adjuntan una respuesta que no corresponde la petición ciudadana ni coincide con los datos del peticionario.</t>
  </si>
  <si>
    <t>Subsecretaria de Gestión Juridica</t>
  </si>
  <si>
    <t xml:space="preserve">Dirección de Gestión de Cobro </t>
  </si>
  <si>
    <t xml:space="preserve">Direción de Gestión de Cobro </t>
  </si>
  <si>
    <t>Wendy Córdoba</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</si>
  <si>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</si>
  <si>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Wendy Cordoba</t>
  </si>
  <si>
    <t>De acuerdo con memorando N° 202354000121743, solicitan reformulación de la acción</t>
  </si>
  <si>
    <t>Con memorand N° 202317000139303 del 26/05/2023, se aprueba reformulación</t>
  </si>
  <si>
    <t>Se aprueba reformulación de la acción de periodicidad en la descripción de la acción semanal a mensual; adicional cambia la meta</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</si>
  <si>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</si>
  <si>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</si>
  <si>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</si>
  <si>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</si>
  <si>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</si>
  <si>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</si>
  <si>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</si>
  <si>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</si>
  <si>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</si>
  <si>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</si>
  <si>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</si>
  <si>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</si>
  <si>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</si>
  <si>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rPr>
      <t xml:space="preserve"> cerrar la acción</t>
    </r>
    <r>
      <rPr>
        <sz val="9"/>
        <color theme="1"/>
        <rFont val="Arial"/>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</si>
  <si>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</si>
  <si>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</si>
  <si>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</si>
  <si>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</si>
  <si>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</si>
  <si>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</si>
  <si>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</si>
  <si>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</si>
  <si>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</si>
  <si>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</si>
  <si>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</si>
  <si>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</si>
  <si>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</si>
  <si>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</si>
  <si>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</si>
  <si>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</si>
  <si>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</si>
  <si>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</si>
  <si>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</si>
  <si>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</si>
  <si>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</si>
  <si>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</si>
  <si>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</si>
  <si>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</si>
  <si>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</si>
  <si>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</si>
  <si>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</si>
  <si>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</si>
  <si>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</si>
  <si>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</si>
  <si>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rPr>
      <t xml:space="preserve"> cierre de la acción</t>
    </r>
    <r>
      <rPr>
        <sz val="9"/>
        <color theme="1"/>
        <rFont val="Arial"/>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</si>
  <si>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</si>
  <si>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</si>
  <si>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</si>
  <si>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</si>
  <si>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</si>
  <si>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</si>
  <si>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</si>
  <si>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</si>
  <si>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</si>
  <si>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</si>
  <si>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</si>
  <si>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</si>
  <si>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</si>
  <si>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</si>
  <si>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</si>
  <si>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</si>
  <si>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</si>
  <si>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</si>
  <si>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</si>
  <si>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</si>
  <si>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</si>
  <si>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</si>
  <si>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</si>
  <si>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</si>
  <si>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</si>
  <si>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</si>
  <si>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</si>
  <si>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</si>
  <si>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</si>
  <si>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</si>
  <si>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</si>
  <si>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</si>
  <si>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</si>
  <si>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</si>
  <si>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</si>
  <si>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</si>
  <si>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</si>
  <si>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</si>
  <si>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</si>
  <si>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</si>
  <si>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</si>
  <si>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</si>
  <si>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</si>
  <si>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</si>
  <si>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</si>
  <si>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</si>
  <si>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</si>
  <si>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</si>
  <si>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</si>
  <si>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</si>
  <si>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</si>
  <si>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</si>
  <si>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</si>
  <si>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</si>
  <si>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</si>
  <si>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</si>
  <si>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</si>
  <si>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rPr>
      <t>Observación 1:</t>
    </r>
    <r>
      <rPr>
        <sz val="10"/>
        <color theme="1"/>
        <rFont val="Arial"/>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</si>
  <si>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</si>
  <si>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</si>
  <si>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</si>
  <si>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</si>
  <si>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</si>
  <si>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</si>
  <si>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</si>
  <si>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rPr>
      <t xml:space="preserve">Observación 11: </t>
    </r>
    <r>
      <rPr>
        <sz val="9"/>
        <color theme="1"/>
        <rFont val="Arial"/>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</si>
  <si>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</si>
  <si>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</si>
  <si>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</si>
  <si>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</si>
  <si>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</si>
  <si>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</si>
  <si>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rPr>
      <t xml:space="preserve">Observación 12: </t>
    </r>
    <r>
      <rPr>
        <sz val="9"/>
        <color theme="1"/>
        <rFont val="Arial"/>
      </rPr>
      <t>En el área de almacenamiento de residuos aprovechables, garantizar que la caneca donde se almacena el papel se identifique.</t>
    </r>
  </si>
  <si>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</si>
  <si>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</si>
  <si>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</si>
  <si>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</si>
  <si>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</si>
  <si>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</si>
  <si>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</si>
  <si>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rPr>
      <t xml:space="preserve">Observación 16: </t>
    </r>
    <r>
      <rPr>
        <sz val="9"/>
        <color theme="1"/>
        <rFont val="Arial"/>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</si>
  <si>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</si>
  <si>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</si>
  <si>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</si>
  <si>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</si>
  <si>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</si>
  <si>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</si>
  <si>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</si>
  <si>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</si>
  <si>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rPr>
      <t>Observación 17:</t>
    </r>
    <r>
      <rPr>
        <sz val="9"/>
        <color theme="1"/>
        <rFont val="Arial"/>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</si>
  <si>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</si>
  <si>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</si>
  <si>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</si>
  <si>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</si>
  <si>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</si>
  <si>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</si>
  <si>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rPr>
      <t>Observación 22:</t>
    </r>
    <r>
      <rPr>
        <sz val="10"/>
        <color theme="1"/>
        <rFont val="Arial"/>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</si>
  <si>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</si>
  <si>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</si>
  <si>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</si>
  <si>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</si>
  <si>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</si>
  <si>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</si>
  <si>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</si>
  <si>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</si>
  <si>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</si>
  <si>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rPr>
      <t xml:space="preserve">Observación 25: </t>
    </r>
    <r>
      <rPr>
        <sz val="10"/>
        <color theme="1"/>
        <rFont val="Arial"/>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</si>
  <si>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</si>
  <si>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</si>
  <si>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</si>
  <si>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</si>
  <si>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</si>
  <si>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rPr>
      <t xml:space="preserve">Oportunidad de mejora No. 21.1: </t>
    </r>
    <r>
      <rPr>
        <sz val="9"/>
        <color theme="1"/>
        <rFont val="Arial"/>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</si>
  <si>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</si>
  <si>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</si>
  <si>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</si>
  <si>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</si>
  <si>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</si>
  <si>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rPr>
      <t>cierre de la acción</t>
    </r>
    <r>
      <rPr>
        <sz val="9"/>
        <color theme="1"/>
        <rFont val="Arial"/>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</si>
  <si>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135-2022</t>
  </si>
  <si>
    <t>Auditoría interna Sistema de Gestión de Seguridad y Salud en el Trabajo</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</si>
  <si>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</si>
  <si>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</si>
  <si>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</si>
  <si>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</si>
  <si>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</si>
  <si>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</si>
  <si>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rPr>
      <t>respectivo cierre;</t>
    </r>
    <r>
      <rPr>
        <sz val="9"/>
        <color theme="1"/>
        <rFont val="Arial"/>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</si>
  <si>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</si>
  <si>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</si>
  <si>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</si>
  <si>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</si>
  <si>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rPr>
      <t>cierre de la acción</t>
    </r>
    <r>
      <rPr>
        <sz val="9"/>
        <color theme="1"/>
        <rFont val="Arial"/>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</si>
  <si>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</si>
  <si>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</si>
  <si>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</si>
  <si>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</si>
  <si>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</si>
  <si>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</si>
  <si>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rPr>
      <t>respectivo cierre</t>
    </r>
    <r>
      <rPr>
        <sz val="9"/>
        <color theme="1"/>
        <rFont val="Arial"/>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</si>
  <si>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</si>
  <si>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</si>
  <si>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</si>
  <si>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rPr>
      <t xml:space="preserve">No Conformidad 1: </t>
    </r>
    <r>
      <rPr>
        <sz val="9"/>
        <color theme="1"/>
        <rFont val="Arial"/>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</si>
  <si>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Posibilidad de afectación reputacional por posibles requerimientos de entes de control y de los procesos internos de la entidad debido a la gestión del control documental del sistema de gestión de calidad  fuera de los requisitos procedimentales</t>
  </si>
  <si>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</si>
  <si>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</si>
  <si>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</si>
  <si>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SUBSECRETARIA DE GESTIÓN CORPORATIVA</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</si>
  <si>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</si>
  <si>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</si>
  <si>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</si>
  <si>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</si>
  <si>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</si>
  <si>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155-2022</t>
  </si>
  <si>
    <t>Informe de auditoría externa Sistema de Gestión de Calidad</t>
  </si>
  <si>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</si>
  <si>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</si>
  <si>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</si>
  <si>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</si>
  <si>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</si>
  <si>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SUBSECRETARÍA DE SERVICIOS A LA CIUDADANÍA</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</si>
  <si>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</si>
  <si>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</si>
  <si>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rPr>
      <t>cierre de la acción</t>
    </r>
    <r>
      <rPr>
        <sz val="9"/>
        <color theme="1"/>
        <rFont val="Arial"/>
      </rPr>
      <t>; su eficacia y efectividad se evaluará en una próxima revisión al proceso.
Acción en proceso de implementación</t>
    </r>
  </si>
  <si>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</si>
  <si>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</si>
  <si>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</si>
  <si>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</si>
  <si>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</si>
  <si>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</si>
  <si>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</si>
  <si>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</si>
  <si>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</si>
  <si>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</si>
  <si>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</si>
  <si>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Auditoría al proceso de Gestión 
Jurídica tema Contractual</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</si>
  <si>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</si>
  <si>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</si>
  <si>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</si>
  <si>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</si>
  <si>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</si>
  <si>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</si>
  <si>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</si>
  <si>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</si>
  <si>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</si>
  <si>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</si>
  <si>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</si>
  <si>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</si>
  <si>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</si>
  <si>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Una divulgacion realizada</t>
  </si>
  <si>
    <t>Subsectaría de Gestión Corporativa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</si>
  <si>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</si>
  <si>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</si>
  <si>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</si>
  <si>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</si>
  <si>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r>
      <rPr>
        <sz val="9"/>
        <color theme="1"/>
        <rFont val="Arial"/>
      </rPr>
      <t xml:space="preserve">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t>
    </r>
    <r>
      <rPr>
        <u/>
        <sz val="9"/>
        <color rgb="FF1155CC"/>
        <rFont val="Arial"/>
      </rPr>
      <t>cierre.De</t>
    </r>
    <r>
      <rPr>
        <sz val="9"/>
        <color theme="1"/>
        <rFont val="Arial"/>
      </rPr>
      <t xml:space="preserve"> acuerdo con la gestión evidenciada, se observa que la acción se ejecutó en los términos establecidos, por lo cual la OCI la establece como cumplida.</t>
    </r>
  </si>
  <si>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</si>
  <si>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</si>
  <si>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</si>
  <si>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</si>
  <si>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</si>
  <si>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</si>
  <si>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</si>
  <si>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</si>
  <si>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</si>
  <si>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</si>
  <si>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</si>
  <si>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</si>
  <si>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</si>
  <si>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</si>
  <si>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</si>
  <si>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</si>
  <si>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</si>
  <si>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</si>
  <si>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</si>
  <si>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</si>
  <si>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</si>
  <si>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</si>
  <si>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</si>
  <si>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</si>
  <si>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</si>
  <si>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</si>
  <si>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</si>
  <si>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</si>
  <si>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</si>
  <si>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</si>
  <si>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</si>
  <si>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</si>
  <si>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</si>
  <si>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</si>
  <si>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</si>
  <si>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</si>
  <si>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</si>
  <si>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</si>
  <si>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</si>
  <si>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</si>
  <si>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rPr>
      <t>Se cierra la acción como cumplida.</t>
    </r>
    <r>
      <rPr>
        <sz val="9"/>
        <color theme="1"/>
        <rFont val="Arial"/>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</si>
  <si>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</si>
  <si>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</si>
  <si>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</si>
  <si>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</si>
  <si>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rPr>
      <t>cierre de la acción como cumplida</t>
    </r>
    <r>
      <rPr>
        <sz val="9"/>
        <color theme="1"/>
        <rFont val="Arial"/>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</si>
  <si>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137-2022</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</si>
  <si>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</si>
  <si>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</si>
  <si>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</si>
  <si>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</si>
  <si>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rPr>
      <t xml:space="preserve"> cierra como cumplida</t>
    </r>
    <r>
      <rPr>
        <sz val="9"/>
        <color theme="1"/>
        <rFont val="Arial"/>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</si>
  <si>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</si>
  <si>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</si>
  <si>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</si>
  <si>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</si>
  <si>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</si>
  <si>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</si>
  <si>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</si>
  <si>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</si>
  <si>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</si>
  <si>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</si>
  <si>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</si>
  <si>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rPr>
      <t>OM6:</t>
    </r>
    <r>
      <rPr>
        <sz val="9"/>
        <color theme="1"/>
        <rFont val="Arial"/>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</si>
  <si>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</si>
  <si>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</si>
  <si>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</si>
  <si>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</si>
  <si>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</si>
  <si>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</si>
  <si>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</si>
  <si>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</si>
  <si>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</si>
  <si>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</si>
  <si>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</si>
  <si>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</si>
  <si>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Oficina de Gestion Social</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</si>
  <si>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</si>
  <si>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</si>
  <si>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</si>
  <si>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</si>
  <si>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</si>
  <si>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</si>
  <si>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</si>
  <si>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</si>
  <si>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</si>
  <si>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</si>
  <si>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</si>
  <si>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</si>
  <si>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</si>
  <si>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</si>
  <si>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</si>
  <si>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</si>
  <si>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</si>
  <si>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</si>
  <si>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</si>
  <si>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</si>
  <si>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</si>
  <si>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Debilidades en la actualización de documentos del Sistema de Gestión de Calidad.</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</si>
  <si>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</si>
  <si>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</si>
  <si>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</si>
  <si>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</si>
  <si>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rPr>
      <t xml:space="preserve"> cierre la acción como cumplida;</t>
    </r>
    <r>
      <rPr>
        <sz val="9"/>
        <color theme="1"/>
        <rFont val="Arial"/>
      </rPr>
      <t xml:space="preserve"> y en una próxima revisión al proceso se evaluara su efectividad pasados 4 meses despues del cierre del hallazgo.
10/02/2023: La dependencia no reporta avance, acción en proceso.</t>
    </r>
  </si>
  <si>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</si>
  <si>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</si>
  <si>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</si>
  <si>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SUBSECRETARÍA DE GESTIÓN JURÍDICA</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</si>
  <si>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</si>
  <si>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</si>
  <si>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rPr>
      <t>Hallazgo 1</t>
    </r>
    <r>
      <rPr>
        <sz val="9"/>
        <color theme="1"/>
        <rFont val="Arial"/>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</si>
  <si>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</si>
  <si>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</si>
  <si>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</si>
  <si>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</si>
  <si>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</si>
  <si>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</si>
  <si>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</si>
  <si>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</si>
  <si>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</si>
  <si>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</si>
  <si>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</si>
  <si>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rPr>
      <t>acción se cumplió</t>
    </r>
    <r>
      <rPr>
        <sz val="9"/>
        <color theme="1"/>
        <rFont val="Arial"/>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</si>
  <si>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</si>
  <si>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t>INFORME FINAL
VERIFICACIÓN DEL FUNCIONAMIENTO DE LA CAJA MENOR A CARGO DE LA
SUBDIRECCIÓN ADMINISTRATIVA</t>
  </si>
  <si>
    <r>
      <rPr>
        <sz val="9"/>
        <color theme="1"/>
        <rFont val="Arial"/>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rPr>
      <t>“(…) la cuenta corriente será manejada por el funcionario responsable asignado para el manejo de caja, quién deberá cumplir con todos los requisitos exigidos por las entidades bancarias en donde se abra la cuenta (…)”</t>
    </r>
    <r>
      <rPr>
        <sz val="9"/>
        <color theme="1"/>
        <rFont val="Arial"/>
      </rPr>
      <t xml:space="preserve">.
Por otra parte, de acuerdo con el Artículo 2 -Responsables de la Resolución No 20981 de 2022, indica: </t>
    </r>
    <r>
      <rPr>
        <i/>
        <sz val="9"/>
        <color theme="1"/>
        <rFont val="Arial"/>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rPr>
      <t xml:space="preserve">
En esa misma línea, las políticas de operación del Procedimiento de Caja Menor Código PA01-PR08 Versión. 01 del 18 de febrero de 2019 establece: </t>
    </r>
    <r>
      <rPr>
        <i/>
        <sz val="9"/>
        <color theme="1"/>
        <rFont val="Arial"/>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rPr>
      <t xml:space="preserve">
En tal sentido, se observó que mediante resoluciones 20881 de 2022 de 21 de febrero de 2022 </t>
    </r>
    <r>
      <rPr>
        <i/>
        <sz val="9"/>
        <color theme="1"/>
        <rFont val="Arial"/>
      </rPr>
      <t>“Por la cual se hace un Encargo”</t>
    </r>
    <r>
      <rPr>
        <sz val="9"/>
        <color theme="1"/>
        <rFont val="Arial"/>
      </rPr>
      <t xml:space="preserve"> y Resolución 112363 de 2022 de 1 de abril de 2022 </t>
    </r>
    <r>
      <rPr>
        <i/>
        <sz val="9"/>
        <color theme="1"/>
        <rFont val="Arial"/>
      </rPr>
      <t>“Por la cual se hace un Encargo”</t>
    </r>
    <r>
      <rPr>
        <sz val="9"/>
        <color theme="1"/>
        <rFont val="Arial"/>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rPr>
      <t>“Novedad de Firmas”</t>
    </r>
    <r>
      <rPr>
        <sz val="9"/>
        <color theme="1"/>
        <rFont val="Arial"/>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</si>
  <si>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</si>
  <si>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</si>
  <si>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</si>
  <si>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</si>
  <si>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</si>
  <si>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</si>
  <si>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</si>
  <si>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rPr>
      <t>“Por la cual se constituyen y reglamentan las cajas menores de la Secretaría Distrital de Movilidad para la Vigencia del 2022”</t>
    </r>
    <r>
      <rPr>
        <sz val="9"/>
        <color theme="1"/>
        <rFont val="Arial"/>
      </rPr>
      <t xml:space="preserve">, se identificó que dentro de las normas mencionadas en la parte considerativa de esta, se incluyó el Decreto Distrital No 61 de 2007 </t>
    </r>
    <r>
      <rPr>
        <i/>
        <sz val="9"/>
        <color theme="1"/>
        <rFont val="Arial"/>
      </rPr>
      <t>“Por el cual se reglamenta el Funcionamiento de las Cajas Menores y los Avances en Efectivo”</t>
    </r>
    <r>
      <rPr>
        <sz val="9"/>
        <color theme="1"/>
        <rFont val="Arial"/>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rPr>
      <t>“Por medio del Cual se reglamenta el Estatuto Orgánico del Presupuesto Distrital y se dictan otras disposiciones”</t>
    </r>
    <r>
      <rPr>
        <sz val="9"/>
        <color theme="1"/>
        <rFont val="Arial"/>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</si>
  <si>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</si>
  <si>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</si>
  <si>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</si>
  <si>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</si>
  <si>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</si>
  <si>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</si>
  <si>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</si>
  <si>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rPr>
      <t xml:space="preserve">Hallazgo No 4 Incumplimiento Metas e Indicadores del Plan de Austeridad Vigencia 2022 </t>
    </r>
    <r>
      <rPr>
        <sz val="9"/>
        <color theme="1"/>
        <rFont val="Arial"/>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</si>
  <si>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</si>
  <si>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</si>
  <si>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</si>
  <si>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</si>
  <si>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</si>
  <si>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</si>
  <si>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</si>
  <si>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</si>
  <si>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rPr>
      <t xml:space="preserve">Recomendación 1: </t>
    </r>
    <r>
      <rPr>
        <sz val="9"/>
        <color theme="1"/>
        <rFont val="Arial"/>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</si>
  <si>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Desconocimiento de los responsables de como estructurar un control operativo de conformidad con la Guía para la gestión del riesgo SDM Código: PE01-G01.</t>
  </si>
  <si>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</si>
  <si>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</si>
  <si>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</si>
  <si>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</si>
  <si>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</si>
  <si>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</si>
  <si>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131-2022</t>
  </si>
  <si>
    <r>
      <rPr>
        <b/>
        <sz val="9"/>
        <color theme="1"/>
        <rFont val="Arial"/>
      </rPr>
      <t>Recomendación 4:</t>
    </r>
    <r>
      <rPr>
        <sz val="9"/>
        <color theme="1"/>
        <rFont val="Arial"/>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</si>
  <si>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</si>
  <si>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132-2022</t>
  </si>
  <si>
    <r>
      <rPr>
        <b/>
        <sz val="9"/>
        <color theme="1"/>
        <rFont val="Arial"/>
      </rPr>
      <t>Recomendación 6:</t>
    </r>
    <r>
      <rPr>
        <sz val="9"/>
        <color theme="1"/>
        <rFont val="Arial"/>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</si>
  <si>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</si>
  <si>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</si>
  <si>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</si>
  <si>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</si>
  <si>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</si>
  <si>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</si>
  <si>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</si>
  <si>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rPr>
      <t>cumplimiento de la acción</t>
    </r>
    <r>
      <rPr>
        <sz val="9"/>
        <color theme="1"/>
        <rFont val="Arial"/>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</si>
  <si>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</si>
  <si>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</si>
  <si>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</si>
  <si>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</si>
  <si>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</si>
  <si>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</si>
  <si>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</si>
  <si>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</si>
  <si>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</si>
  <si>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</si>
  <si>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</si>
  <si>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</si>
  <si>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</si>
  <si>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</si>
  <si>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</si>
  <si>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</si>
  <si>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</si>
  <si>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</si>
  <si>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</si>
  <si>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</si>
  <si>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</si>
  <si>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</si>
  <si>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</si>
  <si>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</si>
  <si>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</si>
  <si>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</si>
  <si>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</si>
  <si>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</si>
  <si>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</si>
  <si>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rPr>
      <t>cumplimiento de la acción</t>
    </r>
    <r>
      <rPr>
        <sz val="9"/>
        <color theme="1"/>
        <rFont val="Arial"/>
      </rPr>
      <t>, en una proxima revision se evaluará la efectividad de la misma.
10/03/2023: La dependencia no reporta avance, acción en proceso.
10/02/2023: La dependencia no reporta avance, acción en proceso.</t>
    </r>
  </si>
  <si>
    <t>183-2022</t>
  </si>
  <si>
    <t>Debilidad en la consolidación y proceso para la generación de backups</t>
  </si>
  <si>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</si>
  <si>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</si>
  <si>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</si>
  <si>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rPr>
      <t xml:space="preserve">11/04/2023: De acuerdo con la justificación de cierre de la acción, se observa que una base se unificó la información de los backups que realiza la entidad, para lo cual aportan archivo donde se evidencia el </t>
    </r>
    <r>
      <rPr>
        <b/>
        <sz val="9"/>
        <color theme="1"/>
        <rFont val="Arial"/>
      </rPr>
      <t>cumplimiento de la acción</t>
    </r>
    <r>
      <rPr>
        <sz val="9"/>
        <color theme="1"/>
        <rFont val="Arial"/>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</si>
  <si>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</si>
  <si>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</si>
  <si>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</si>
  <si>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</si>
  <si>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</si>
  <si>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</si>
  <si>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</si>
  <si>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</si>
  <si>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SUBSECRETARÍA DE GESTIÓN DE LA MOVILIDAD</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</si>
  <si>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</si>
  <si>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</si>
  <si>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</si>
  <si>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</si>
  <si>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</si>
  <si>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</si>
  <si>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</si>
  <si>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</si>
  <si>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</si>
  <si>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</si>
  <si>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</si>
  <si>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</si>
  <si>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</si>
  <si>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</si>
  <si>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</si>
  <si>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</si>
  <si>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</si>
  <si>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</si>
  <si>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</si>
  <si>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</si>
  <si>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</si>
  <si>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</si>
  <si>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</si>
  <si>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</si>
  <si>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</si>
  <si>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</si>
  <si>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</si>
  <si>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192-2022</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</si>
  <si>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</si>
  <si>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</si>
  <si>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</si>
  <si>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</si>
  <si>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</si>
  <si>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</si>
  <si>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rPr>
      <t xml:space="preserve">Observacion 4. </t>
    </r>
    <r>
      <rPr>
        <sz val="9"/>
        <color theme="1"/>
        <rFont val="Arial"/>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</si>
  <si>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</si>
  <si>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</si>
  <si>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</si>
  <si>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</si>
  <si>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</si>
  <si>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</si>
  <si>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</si>
  <si>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</si>
  <si>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Gestión Adinistrativa</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</si>
  <si>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</si>
  <si>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</si>
  <si>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</si>
  <si>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</si>
  <si>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03/03/2023  Se realiza reporte trimestral, el avance de las acciones ejecutadas se presenta en la matriz de PMA</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</si>
  <si>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</si>
  <si>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</si>
  <si>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</si>
  <si>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</si>
  <si>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</si>
  <si>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</si>
  <si>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</si>
  <si>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</si>
  <si>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</si>
  <si>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</si>
  <si>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</si>
  <si>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</si>
  <si>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</si>
  <si>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</si>
  <si>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</si>
  <si>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</si>
  <si>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</si>
  <si>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</si>
  <si>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</si>
  <si>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Abril</t>
  </si>
  <si>
    <t>138-2022</t>
  </si>
  <si>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</si>
  <si>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</si>
  <si>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</si>
  <si>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</si>
  <si>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</si>
  <si>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SUBDIRECCIÓN DE SEÑALIZACIÓN</t>
  </si>
  <si>
    <r>
      <rPr>
        <sz val="9"/>
        <rFont val="Arial"/>
      </rPr>
      <t xml:space="preserve">03/05/2023 El pasado viernes 28 de abril, se envío correo solicitando a la OCI el cierre de la acción, toda vez que se dio cumplimiento a la misma y se remitieron las evidencias (7 actas a traves del drive </t>
    </r>
    <r>
      <rPr>
        <u/>
        <sz val="9"/>
        <color rgb="FF1155CC"/>
        <rFont val="Arial"/>
      </rPr>
      <t>https://drive.google.com/drive/folders/1449Uv0iZJPsbL494Rd1RFkwE6YC0JMkp?usp=share_link.</t>
    </r>
    <r>
      <rPr>
        <sz val="9"/>
        <rFont val="Arial"/>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</si>
  <si>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8/5/0203</t>
  </si>
  <si>
    <r>
      <rPr>
        <sz val="9"/>
        <color theme="1"/>
        <rFont val="Arial"/>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rPr>
      <t xml:space="preserve">Fichas técnicas de los productos, </t>
    </r>
    <r>
      <rPr>
        <sz val="9"/>
        <color theme="1"/>
        <rFont val="Arial"/>
      </rPr>
      <t>evidenciandose lo siguiente: 2021-2012 No son legibles las fichas técnicas en los anexos, 2021-2015 "</t>
    </r>
    <r>
      <rPr>
        <i/>
        <sz val="9"/>
        <color theme="1"/>
        <rFont val="Arial"/>
      </rPr>
      <t xml:space="preserve">La interventoría informa que realiza la revisión de las fichas técnicas de los productos químicos dentro del informe del contratista, sin embargo no se adjuntan dentro del informe de interventoría". </t>
    </r>
    <r>
      <rPr>
        <sz val="9"/>
        <color theme="1"/>
        <rFont val="Arial"/>
      </rPr>
      <t>2021-2016</t>
    </r>
    <r>
      <rPr>
        <i/>
        <sz val="9"/>
        <color theme="1"/>
        <rFont val="Arial"/>
      </rPr>
      <t xml:space="preserve"> "Al inicio del contrato se le solicito al consorcio el envió de todas las fichas técnicas de los productos químicos a usar". </t>
    </r>
    <r>
      <rPr>
        <sz val="9"/>
        <color theme="1"/>
        <rFont val="Arial"/>
      </rPr>
      <t>2021-2017 "</t>
    </r>
    <r>
      <rPr>
        <i/>
        <sz val="9"/>
        <color theme="1"/>
        <rFont val="Arial"/>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rPr>
      <t>2021-2018</t>
    </r>
    <r>
      <rPr>
        <i/>
        <sz val="9"/>
        <color theme="1"/>
        <rFont val="Arial"/>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rPr>
      <t xml:space="preserve">Por lo anterior se cumplio la acción en terminos de eficacia.
CONCLUSION: ACCION CUMPLIDA
14/04/2023. Los responsables adjuntaron acta del 07/03/2023 relacionada con </t>
    </r>
    <r>
      <rPr>
        <i/>
        <sz val="9"/>
        <color theme="1"/>
        <rFont val="Arial"/>
      </rPr>
      <t>Verificación del componente de Seguridad y Salud en el Trabajo del informe mensual de interventoría número 18 del periodo 27 de diciembre al 28 de enero de 2023.</t>
    </r>
    <r>
      <rPr>
        <sz val="9"/>
        <color theme="1"/>
        <rFont val="Arial"/>
      </rPr>
      <t xml:space="preserve">Sin embargo la SUBD DE SEMAFORIZACION </t>
    </r>
    <r>
      <rPr>
        <i/>
        <sz val="9"/>
        <color theme="1"/>
        <rFont val="Arial"/>
      </rPr>
      <t xml:space="preserve">informa que se están gestionando las evidencias pendientes que permitirán solicitar el cierre de la acción el próximo 30 de abril o antes. </t>
    </r>
    <r>
      <rPr>
        <sz val="9"/>
        <color theme="1"/>
        <rFont val="Arial"/>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</si>
  <si>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</si>
  <si>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Numero de actas con hallazgos identificados en las visitas realizadas</t>
  </si>
  <si>
    <t>Valentina Corredor Beltrán</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</si>
  <si>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</si>
  <si>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rPr>
      <t>CUMPLIDA</t>
    </r>
    <r>
      <rPr>
        <sz val="9"/>
        <color theme="1"/>
        <rFont val="Arial"/>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</si>
  <si>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</si>
  <si>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</si>
  <si>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Posibilidad de afectación reputacional por pérdida de imagen institucional ante la comunidad, debido a la consecución de contratos sin el lleno de los requisitos contemplados en la norma.</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</si>
  <si>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</si>
  <si>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</si>
  <si>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Número de Socializaciones realizadas</t>
  </si>
  <si>
    <t>Subsecretaría de Gestión Jurídica</t>
  </si>
  <si>
    <t>Director (a) de Contratación</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</si>
  <si>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</si>
  <si>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</si>
  <si>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</si>
  <si>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</si>
  <si>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</si>
  <si>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</si>
  <si>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</si>
  <si>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</si>
  <si>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</si>
  <si>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</si>
  <si>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</si>
  <si>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Hacer: Actualizar el Documento Política General del Sistema de Gestión de Seguridad de la Información Secretaría Distrital de Movilidad” con código: PA04-P01 y publicar en el Sistema de Gestión de la Calidad.</t>
  </si>
  <si>
    <t>Docuemnto Programado / Docuemnto Actualizado</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</si>
  <si>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</si>
  <si>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rPr>
      <t>CUMPLIDA</t>
    </r>
    <r>
      <rPr>
        <sz val="9"/>
        <color theme="1"/>
        <rFont val="Arial"/>
      </rPr>
      <t>.
10/04/2023: La dependencia no reporta avance, acción en proceso.
10/03/2023: La dependencia no reporta avance, acción en proceso.
10/02/2023: La dependencia no reporta avance, acción en proceso.</t>
    </r>
  </si>
  <si>
    <t>Verificar: Revisar y consolidar los resultados obtenidos del autodiagnóstico realizado.</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</si>
  <si>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</si>
  <si>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rPr>
      <t>CUMPLIDA.</t>
    </r>
    <r>
      <rPr>
        <sz val="9"/>
        <color theme="1"/>
        <rFont val="Arial"/>
      </rPr>
      <t xml:space="preserve">
10/04/2023: La dependencia no reporta avance, acción en proceso.
10/03/2023: La dependencia no reporta avance, acción en proceso.
10/02/2023: La dependencia no reporta avance, acción en proceso.</t>
    </r>
  </si>
  <si>
    <t>010-2023</t>
  </si>
  <si>
    <t>Auotocontrol</t>
  </si>
  <si>
    <t>Al validar las acciones y la normativa, se evidencia la necesidad de revisar y de ser necesario actualizar los documentos del Proceso</t>
  </si>
  <si>
    <t xml:space="preserve">
Ajuste de actividades de acuerdo con las necesidades vigentes y nueva normativa relacionada con el Proceso.</t>
  </si>
  <si>
    <t>Revisar la totalidad de los documentos definidos por el Proceso</t>
  </si>
  <si>
    <t>Documentos revisados/Documentos programados para revisar *100</t>
  </si>
  <si>
    <t>Gestión Corporativa</t>
  </si>
  <si>
    <t>Andrés Fabian  contento Muñoz</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</si>
  <si>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</si>
  <si>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</si>
  <si>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</si>
  <si>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015-2023</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</si>
  <si>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</si>
  <si>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</si>
  <si>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</si>
  <si>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</si>
  <si>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</si>
  <si>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</si>
  <si>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</si>
  <si>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</si>
  <si>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</si>
  <si>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</si>
  <si>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</si>
  <si>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</si>
  <si>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</si>
  <si>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050-2023</t>
  </si>
  <si>
    <t>DIRECCIONAMIENTO ESTRÉGICO</t>
  </si>
  <si>
    <t>AUTOCONTROL</t>
  </si>
  <si>
    <r>
      <rPr>
        <b/>
        <sz val="9"/>
        <color theme="1"/>
        <rFont val="Arial"/>
      </rPr>
      <t>Oportunidad de Mejora:</t>
    </r>
    <r>
      <rPr>
        <sz val="9"/>
        <color theme="1"/>
        <rFont val="Arial"/>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</si>
  <si>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Posibilidad de afectación reputacional por posibles requerimientos de entes de control y de los procesos internos de la entidad debido a la gestión del control documental del sistema de gestión de calidad  fuera de los requisitos procedimientales</t>
  </si>
  <si>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</si>
  <si>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</si>
  <si>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Mejora Continua</t>
  </si>
  <si>
    <t>No. de documentos actualizados, publicados y socializados por correo electrónico al equipo técnico de calidad</t>
  </si>
  <si>
    <t>1 procedimiento  actualizados, publicados y socializados por correo electrónico al equipo técnico de calidad</t>
  </si>
  <si>
    <t>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</si>
  <si>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</si>
  <si>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</si>
  <si>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</si>
  <si>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</si>
  <si>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rPr>
      <t>Oportunidad de Mejora:</t>
    </r>
    <r>
      <rPr>
        <sz val="9"/>
        <color theme="1"/>
        <rFont val="Arial"/>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</si>
  <si>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</si>
  <si>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</si>
  <si>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</si>
  <si>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</si>
  <si>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rPr>
      <t>Oportunidad de Mejora:</t>
    </r>
    <r>
      <rPr>
        <sz val="9"/>
        <color theme="1"/>
        <rFont val="Arial"/>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</si>
  <si>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</si>
  <si>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</si>
  <si>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</si>
  <si>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</si>
  <si>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Mayo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</si>
  <si>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</si>
  <si>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t>
  </si>
  <si>
    <r>
      <rPr>
        <sz val="9"/>
        <color theme="1"/>
        <rFont val="Arial"/>
      </rPr>
      <t xml:space="preserve">07/06/2023: Mediante memorando N° 202362000138173, realizan solicitud de cierre de la acción, para lo cual en justificación se describe que se actualizó el formato PA02-PR01-F03, donde se observó debidamente publicado en la intranet y se incluyo los item 30 " Certificado actualizado de afiliación en la Administradora de lo Recuros del Sistema General de Seguridad Social en Salud - ADRES" y  31. "Certificado de aportes al Sistema de Seguridad Social en salud del primer pago". Con lo anterior se observa el cumplimiento de la acción, por lo que se procede a declarar como </t>
    </r>
    <r>
      <rPr>
        <b/>
        <sz val="9"/>
        <color theme="1"/>
        <rFont val="Arial"/>
      </rPr>
      <t>Cumplida</t>
    </r>
    <r>
      <rPr>
        <sz val="9"/>
        <color theme="1"/>
        <rFont val="Arial"/>
      </rPr>
      <t>, sin embargo, la evaluación de efectividad se realizará una vez transcurra 6 meses de aplicación de la misma.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</si>
  <si>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</si>
  <si>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acta con las acciones efectuadas producto del resultado del porcentaje de incumplimiento de los requisitos establecidos.</t>
  </si>
  <si>
    <t>Número de actas con las acciones ejecutadas frente a los resultados de la revisión realizada</t>
  </si>
  <si>
    <t>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
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</si>
  <si>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</si>
  <si>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</si>
  <si>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la solicitud a la Subdirección  Administrativa y a la OTIC de generar un informe de clasificación de las PQRSD que establezca la observación de las PQRSD que fueron reclasificadas (cambio de tipología).</t>
  </si>
  <si>
    <t>Nº de solicitudes realizadas</t>
  </si>
  <si>
    <t xml:space="preserve">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t>
  </si>
  <si>
    <r>
      <rPr>
        <sz val="9"/>
        <color theme="1"/>
        <rFont val="Arial"/>
      </rPr>
      <t xml:space="preserve">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t>
    </r>
    <r>
      <rPr>
        <b/>
        <sz val="9"/>
        <color theme="1"/>
        <rFont val="Arial"/>
      </rPr>
      <t xml:space="preserve">CUMPLIDA </t>
    </r>
    <r>
      <rPr>
        <sz val="9"/>
        <color theme="1"/>
        <rFont val="Arial"/>
      </rPr>
      <t>la acción; sin embargo la efectividad se evaluará transcurridos seis meses, por parte de esta dependencia.</t>
    </r>
  </si>
  <si>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</si>
  <si>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</si>
  <si>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Subsecretaría de Servicios a la ciudadanía
Subsecretaria de Gestión Corporativa 
OTIC</t>
  </si>
  <si>
    <t>Dirección de Atención al ciudadano
Subdirección  Administrativa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</si>
  <si>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</si>
  <si>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</si>
  <si>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</si>
  <si>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</si>
  <si>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</si>
  <si>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</si>
  <si>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</si>
  <si>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12/05/2023: El proceso no aportó evidencias de seguimiento, sin embargo la acción sigue en proceso.</t>
  </si>
  <si>
    <t>Realizar tres mesas de trabajo con el fin de realizar seguimiento a la recepción y radicación de PQRS en los patios de la SDM a través de la matriz de seguimiento de PQRS de patios.</t>
  </si>
  <si>
    <t xml:space="preserve">El equipo de Gestión de PQRSD de la Dirección de Atención al Ciudadano, realizó tres (3) mesas de trabajo con los líderes de Patios de la Secretaría Distrital de Movilidad, con el fin de realizar seguimiento a la Matriz de PQRS radicadas en los patios de la SDM. 
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
</t>
  </si>
  <si>
    <r>
      <rPr>
        <sz val="9"/>
        <color theme="1"/>
        <rFont val="Arial"/>
      </rPr>
      <t xml:space="preserve">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t>
    </r>
    <r>
      <rPr>
        <b/>
        <sz val="9"/>
        <color theme="1"/>
        <rFont val="Arial"/>
      </rPr>
      <t>cumplida</t>
    </r>
    <r>
      <rPr>
        <sz val="9"/>
        <color theme="1"/>
        <rFont val="Arial"/>
      </rPr>
      <t>, y su evaluación de efectividad se realizará pasados 6 meses
12/05/2023: El proceso no aportó evidencias de seguimiento, sin embargo la acción sigue en proceso.</t>
    </r>
  </si>
  <si>
    <t>171-2022</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</si>
  <si>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</si>
  <si>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</si>
  <si>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Hacer solicitud a la Secretaria General y a la OTIC de la SDM con el propósito de que se implemente una mejora en los campos de identificación que permita que de acuerdo al tipo de documento que se selecciones el campo sea o no alfanumérico</t>
  </si>
  <si>
    <t>N° de solicitudes realizadas</t>
  </si>
  <si>
    <t>Luz Angela Torres</t>
  </si>
  <si>
    <t xml:space="preserve">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
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
</t>
  </si>
  <si>
    <r>
      <rPr>
        <sz val="9"/>
        <color theme="1"/>
        <rFont val="Arial"/>
      </rPr>
      <t>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t>
    </r>
    <r>
      <rPr>
        <b/>
        <sz val="9"/>
        <color theme="1"/>
        <rFont val="Arial"/>
      </rPr>
      <t xml:space="preserve"> cumplida</t>
    </r>
    <r>
      <rPr>
        <sz val="9"/>
        <color theme="1"/>
        <rFont val="Arial"/>
      </rPr>
      <t xml:space="preserve"> la acción, y pasados 6 meses se evaluará la efectividad.
12/05/2023: El proceso no aportó evidencias de seguimiento, sin embargo la acción sigue en proceso.</t>
    </r>
  </si>
  <si>
    <t>172-2022</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</si>
  <si>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</si>
  <si>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</si>
  <si>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</si>
  <si>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</si>
  <si>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</si>
  <si>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ael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</si>
  <si>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</si>
  <si>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</si>
  <si>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</si>
  <si>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</si>
  <si>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</si>
  <si>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</si>
  <si>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</si>
  <si>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</si>
  <si>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</si>
  <si>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</si>
  <si>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</si>
  <si>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
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</si>
  <si>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</si>
  <si>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</si>
  <si>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</si>
  <si>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</si>
  <si>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</si>
  <si>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Socializaciones realizadas</t>
  </si>
  <si>
    <t>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</si>
  <si>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</si>
  <si>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</si>
  <si>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</si>
  <si>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</si>
  <si>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</si>
  <si>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</si>
  <si>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</si>
  <si>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</si>
  <si>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</si>
  <si>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</si>
  <si>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</si>
  <si>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</si>
  <si>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</si>
  <si>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</si>
  <si>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</si>
  <si>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sz val="9"/>
        <color theme="1"/>
        <rFont val="Arial"/>
      </rPr>
      <t>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t>
    </r>
    <r>
      <rPr>
        <sz val="9"/>
        <color theme="1"/>
        <rFont val="Arial"/>
      </rPr>
      <t>ndo 202354000149733 del 06 de junio solicitó el cierre de la acción, por considerar que la misma se cumpliò de acuerdo a lo formulado. La OCI una vez revisadas las evidencias, procede al cierre de la acción al encontrar que fue cumplida.</t>
    </r>
    <r>
      <rPr>
        <sz val="9"/>
        <color theme="1"/>
        <rFont val="Arial"/>
      </rPr>
      <t xml:space="preserve">
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r>
  </si>
  <si>
    <t>Comunicar por medio de memorando el proceso de reincidencias y notificación personal del proceso en CADE.</t>
  </si>
  <si>
    <t xml:space="preserve">Memorando comunicado </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</si>
  <si>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
</t>
  </si>
  <si>
    <r>
      <rPr>
        <sz val="9"/>
        <color theme="1"/>
        <rFont val="Arial"/>
      </rPr>
      <t xml:space="preserve">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t>
    </r>
    <r>
      <rPr>
        <b/>
        <sz val="9"/>
        <color theme="1"/>
        <rFont val="Arial"/>
      </rPr>
      <t>cumplida,</t>
    </r>
    <r>
      <rPr>
        <sz val="9"/>
        <color theme="1"/>
        <rFont val="Arial"/>
      </rPr>
      <t xml:space="preserve"> y su efectividad se evaluará transcurridos 6 meses.
12/05/2023: El proceso no aportó evidencias de seguimiento, sin embargo la acción sigue en proceso.</t>
    </r>
  </si>
  <si>
    <t>Realizar socialización del proceso de reincidencias.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</si>
  <si>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t>
  </si>
  <si>
    <r>
      <rPr>
        <sz val="9"/>
        <color theme="1"/>
        <rFont val="Arial"/>
      </rPr>
      <t xml:space="preserve">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t>
    </r>
    <r>
      <rPr>
        <b/>
        <sz val="9"/>
        <color theme="1"/>
        <rFont val="Arial"/>
      </rPr>
      <t>cumplida</t>
    </r>
    <r>
      <rPr>
        <sz val="9"/>
        <color theme="1"/>
        <rFont val="Arial"/>
      </rPr>
      <t>, y su efectividad se evaluará transcurridos 6 meses.
12/05/2023: El proceso no aportó evidencias de seguimiento, sin embargo la acción sigue en proceso.</t>
    </r>
  </si>
  <si>
    <t>007-2023</t>
  </si>
  <si>
    <t>Planeación de Transporte e Infraestructura</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</si>
  <si>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</si>
  <si>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</si>
  <si>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</si>
  <si>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</si>
  <si>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Óscar Julián Gómez Cortés</t>
  </si>
  <si>
    <t>Fabian Gordillo</t>
  </si>
  <si>
    <t>9/052023 El Proceso informa sobre el cumplimiento de la acción y presenta entre el formado de Justificación de cierre y las evidencias de la actualización al 3. PM01-PR05 V2.0 Seguimiento a la Política Pública de Movilidad y su socialización en la Entidad.
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</si>
  <si>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</si>
  <si>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</si>
  <si>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</si>
  <si>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</si>
  <si>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</si>
  <si>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</si>
  <si>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Subsecretarìa de Servicios a la Ciudadanìa</t>
  </si>
  <si>
    <t xml:space="preserve">Direccion de  Atencion al Ciudadano </t>
  </si>
  <si>
    <t>Luz Angel Contreras</t>
  </si>
  <si>
    <t xml:space="preserve">07/06/2023: la Dirección de Atención al Ciudadano debe centrar su atención en mejorar los procesos críticos, es decir, que inciden directamente en el logro de su misión, visión y objetivos estratégicos, y que, por tanto, afecten la prestación de sus servicios. 
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
</t>
  </si>
  <si>
    <t>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
12/05/2023: El proceso no aportó evidencias de seguimiento, sin embargo la acción sigue en proceso.</t>
  </si>
  <si>
    <t>Realizar el cronograma de alertas en el calendario corportativo de los responsables de la elaboración de informes del grupo de PQRSD, para el cumplimiento de las actividades.</t>
  </si>
  <si>
    <t>Cronograma de alertas realizado</t>
  </si>
  <si>
    <t>1 cronograma de alertas realizado</t>
  </si>
  <si>
    <t xml:space="preserve">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
</t>
  </si>
  <si>
    <t>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12/05/2023: El proceso no aportó evidencias de seguimiento, sin embargo la acción sigue en proceso.</t>
  </si>
  <si>
    <t>Junio</t>
  </si>
  <si>
    <t>Ingeniería de Tránsito / Gestión del Talento Humano</t>
  </si>
  <si>
    <t>,</t>
  </si>
  <si>
    <t>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t>
  </si>
  <si>
    <t>Actas de mesa de trabajo realizada</t>
  </si>
  <si>
    <t>SUBSECRETARÍA DE GESTIÓN DE LA MOVILIDAD / SUBSECRETARÍA DE GESTIÓN CORPORATIVA</t>
  </si>
  <si>
    <t>SUBDIRECCIÓN DE SEÑALIZACIÓN / DIRECCIÓN DE TALENTO HUMANO</t>
  </si>
  <si>
    <t>01/07/2023: Se solicita el cierre de la acción, dado que fueron realizadas las mesas de trabajo entre el contratista de Interventoría, supervisor del contrato, y se contó con el acompañamiento del equipo de Seguridad y Salud en el Trabajo (SST) de la SDM, en dichas mesas se socializaron los hallazgos en SST identificados en las visitas realizadas a los sitios de obra y se establecieron las acciones para la subsanación de estos. Las 7 evidencias que pide la meta del indicador de la acción corresponden a 7 actas
06/06/2023: La acción se encuentra en ejecución.
 El día 05 de junio de 2023 se le solicitó a traves de correo a los supervisores de contratos de interventoría en señalización, que coordinen y programen prontamente las mesas de trabajo.
 El correo de solicitud a los supervisores se puede consultar en:
 https://drive.google.com/drive/folders/1UGm0ScW5BLsk3WG2UwOu9PuAAWlbDODH?usp=sharing</t>
  </si>
  <si>
    <t>04/07/2023: Los responsables solictan cierre de la acción mediante memorando 202331000173283 del 1/07/2023, para lo cual se evidencio actas en las cuales se llevo a cabo la socialización hallazgos identificados en la visita de seguridad y salud en el trabajo realizada al sitio de implementación de señalización y definición de acciones para la subsanación de los mismos, para loc ontratos de interventoría Nos 2021-2016, 2021-2013, 2021-2012, 2021-2015, 2021-2021 del 23/06/2023, 2021-2017 del 13/06/203 y 2021-2018 del 10/06/2023 
De acuerdo con lo soportado por los responsables se observó que la acción se ejecutó en terminos de eficacia, estableciendose como cumplida, sin embargo en una proxima revision se evaluará la efectividad.
CONCLUSION: ACCION CUMPLIDA
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t>
  </si>
  <si>
    <t>008-2023</t>
  </si>
  <si>
    <t>Gestión del tránsito y control del tránsito y transporte</t>
  </si>
  <si>
    <t>Informe de satisfacción del usuario 4to trimestre 2022</t>
  </si>
  <si>
    <t>Variación negativa superior al 5 % de la satisfacción en el trámite de Planes de Manejo de Tránsito (PMT</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</si>
  <si>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</si>
  <si>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</si>
  <si>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</si>
  <si>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</si>
  <si>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Dirección de Atención al Ciudadano/Subdirección de Planes de Manejo de Tránsito</t>
  </si>
  <si>
    <t>Dirección de Atención al Ciudadano -Subdirección de Planes de Manejo de Tránsito</t>
  </si>
  <si>
    <t>Subdirección de Planes de Manejo de Tránsito</t>
  </si>
  <si>
    <r>
      <rPr>
        <sz val="9"/>
        <color theme="1"/>
        <rFont val="Arial"/>
      </rPr>
      <t xml:space="preserve">06/07/2023: Se solicita el cierre de la acción, dado que se ha dado cumplimiento a la misma, para lo anterior, por solicitud de la Subdirección de Planes de Manejo de Tránsito, la Dirección de Atención al Ciudadano incluyó el trámite de planes de manejo de tránsito (PMT), dentro de los que se evalúan con el mecanismo de satisfacción de tramites en línea y dicho mecanismo ya fue aplicado el pasado 23 de junio a los usuarios de PMT del primer trimestre. Las 6 evidencias que dan cuenta que el trámite de PMT se incluyó dentro del mecanismo de medición de la satisfacción de tramites en línea, como lo indica la acción y por lo tanto muestran que se cumplió el indicador, se comparten en la siguiente carpeta drive:
</t>
    </r>
    <r>
      <rPr>
        <u/>
        <sz val="9"/>
        <color rgb="FF1155CC"/>
        <rFont val="Arial"/>
      </rPr>
      <t>https://drive.google.com/drive/folders/1ZYN3q4OkWfcFde42BflMGj6tCFQCGxdn?usp=sha</t>
    </r>
    <r>
      <rPr>
        <sz val="9"/>
        <color theme="1"/>
        <rFont val="Arial"/>
      </rPr>
      <t>ring
06/06/2023: La acción se encuentra en ejecución.
Desde la Subdirección de Planes de Manejo de Tránsito, (SPMT)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r>
  </si>
  <si>
    <r>
      <rPr>
        <sz val="9"/>
        <color theme="1"/>
        <rFont val="Arial"/>
      </rPr>
      <t xml:space="preserve">12/07/2023 mediante memorando 202331200180913 del 11/07/2023 los responsables solicitaron cierre de la accion toda vez que se incluyó el trámite de planes de manejo de tránsito (PMT), dentro de la evaluacion de la satsfacción de tramites en línea y dicho mecanismo ya fue aplicado el pasado 23 de junio a los usuarios de PMT del primer trimestre soportado en las evidencias aportadas.
De acuerdo con lo soportado por los responsables se observó que la acción se ejecutó en terminos de eficacia, estableciendose como cumplida, sin embargo en una proxima revision se evaluará la efectividad.
CONCLUSION: ACCION CUMPLIDA
09/06/2023: La acción se encuentra en tiempo de ejecución, la SPMT reporto en correo del 26 de abril de 2023, base de datos de los ciudadanos que tramitaron Planes de Manejo de Tránsito, para aplición de las encuestas de satisfacción
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rPr>
      <t>La acción se encuentra en ejecución, para este periodo no se presentan evidencias de implementación, toda vez que se está estructurando el cumplimiento de la misma.</t>
    </r>
  </si>
  <si>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</si>
  <si>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</si>
  <si>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</si>
  <si>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</si>
  <si>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</si>
  <si>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04-jul-2023: Se efectuó la actualización de la matriz de riesgos de gestión mediante la identificación, análisis y el establecimiento de los controles correspondientes.
 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t>
  </si>
  <si>
    <t>12-jul-2023 (DMMB): Se observó la actualización de la matriz de riesgos de gestión a su versión 2.0 del 08-jun-2023, en el cual se actualizó el riesgo No. 4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 disponible en la web institucional e intranet, estableciendo para su gestión dos controles orientados al seguimiento de los gastos ejecutados por caja menor a través del cumplimiento del plan de trabajo, los procedimientos y el diligenciamiento de los formatos destinados para las conciliaciones bancarias y los arqueos, y un plan de acción orientado al entrenamiento y socialización semestral de la normatividad vigente y el procedimiento de caja menor a los responsables de su custodia y administración. Se resalta del análisis del riesgo por afectación económica (pérdida o robo de recursos de caja menor), el control asociado alineado con 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Lo anterior, permite evidenciar la gestión a la oportunidad de mejora 2 asociada a la identificación de riesgos asociado al funcionamiento y manejo de las cajas menores, lo que determina su cumplimiento conforme lo planificado.
 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
 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</si>
  <si>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</si>
  <si>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 xml:space="preserve">Programar las inspecciones de EPP a realizar  y dejar registro de su ejecución en el formato Inspección Estado y Uso de Elementos de Protección.
</t>
  </si>
  <si>
    <t>(No. de inspecciones ejecutadas /No. inspecciones programadas)/100</t>
  </si>
  <si>
    <t>30/06/2023: Se realizaron a siete (7) dependencias las visitas,en cada visita se registró lo evidenciado en el formato de Inspección Estado y Uso de Elementos de Protección Personal con los correspondientes hallazgos identificados y, de acuerdo a estos, se realizó el reporte correspondiente a cada una de las dependencias con el fin de informar lo
pertinente.
31-05-2023: Las inspecciones de EPP ya fueron realizadas en las diferentes sedes de la Entidad. Están pendientes las inspecciones en vía. Acción en proceso de ejecución.
19/05/2023: Las inspecciones de EPP ya fueron realizadas en las diferentes sedes de la Entidad. Están pendientes las inspecciones en vía. Acción en proceso de ejecución.
21/04/2023: En el mes de marzo se iniciaron las inspecciones de EPP en las diferentes sedes de la SDM. Acción en proceso de ejecución.
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</si>
  <si>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r>
      <rPr>
        <sz val="9"/>
        <color theme="1"/>
        <rFont val="Arial"/>
      </rPr>
      <t xml:space="preserve">04/07/2023: De acuerdo a memorando N° 202362000170693 de fecha 28/06/2023, justifican las activiades de la acción con el fin de dar cumplimiento, para ello aportan: justificación del cierre, formatos de inspección a: Subdirección de Control e Investigaciones al Trasnporte Público, Bodega archivo Alamos, Subdirecciónde Tránsito y Transporte, Subdirección Administrativa "Mantenimiento, Conductores", Dirección de Atención al Ciudadano (Patios Fontibon - Patios transitorio), Almacen, Subdirección de Gestión en Vía. Adiconal se aportaron correos con los cuales se generaron alertas sobre los EPP. Con la anterior evidencia se observa el cumplimiento de la acción y se declara como </t>
    </r>
    <r>
      <rPr>
        <b/>
        <sz val="9"/>
        <color theme="1"/>
        <rFont val="Arial"/>
      </rPr>
      <t>cumplida</t>
    </r>
    <r>
      <rPr>
        <sz val="9"/>
        <color theme="1"/>
        <rFont val="Arial"/>
      </rPr>
      <t>, pasado seis (6) meses se evaluará la efectiviad de la misma.  
07/06/2023: De acuerdo con memorando N° 202360000150243, remitido por la Subsecretaria Corporativa se actualiza el avance de la acción.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</si>
  <si>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152-2022</t>
  </si>
  <si>
    <t>Solicitar a la Oficina asesora de comunicaciones sostener la divulgación de la información en las plataformas tecnológicas</t>
  </si>
  <si>
    <t>13/07/2023: El proceso aportó como evidencia del cumplimiento de la acción, los siguientes documentos: 1. Solicitud  de divulgación y respuesta dirigida a OACCM. 2. Video instructivo de pico y placa solidario. Valoradas las evidencias, se verifica el cumplimiento de la acción, ya que la misma consistía en solicitar a la Oficina asesora de comunicaciones sostener la divulgación de la información en las plataformas tecnológicas.  La solicitud efectivamente se realizó y procede el cumplimiento de la acción.   
12/05/2023: El proceso no aportó evidencias de seguimiento, sin embargo la acción sigue en proceso.</t>
  </si>
  <si>
    <t>176-2022</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</si>
  <si>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</si>
  <si>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</si>
  <si>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</si>
  <si>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</si>
  <si>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11/7/2023. El 06 de junio de 2023, el área realizó una (1) socialización al interior del equipo de procesos de selección de la Dirección de Contratación, cuyo tema fue el seguimiento que se debe realizar al contratista para la expedición de las pólizas dentro de los términos establecidos en los contratos. Aportaron como evidencia la lista de asistencia de la socialización en el cual se evidenció que asistieron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</si>
  <si>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</si>
  <si>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</si>
  <si>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</si>
  <si>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</si>
  <si>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11/7/2023. El 06 de junio de 2023, la DC se llevó a cabo una (1) socialización al interior del equipo de procesos de selección de la Dirección de Contratación, cuyo tema fue la debida elaboración de los contratos. Aportaron como evidencia la lista de asistencia de la socialización en la cual se denotó la asistencia de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</si>
  <si>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 xml:space="preserve">Efectuar  requerimientos a la OTIC relacionados con los ajustes en el Sistema de Gestión Contractual, dejando como evidencia correos electronicos con los requerimientos efectuados. </t>
  </si>
  <si>
    <t>Requerimientos enviados</t>
  </si>
  <si>
    <t>11/7/2023. Reporta el área que en el mes de junio no se efectuaron requerimientos a la OTIC frente a ajustes en el Sistema de Gestión Contractual.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efectuaron requerimientos a la OTIC frente a ajustes en el Sistema de Gestión Contractual.
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</si>
  <si>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</si>
  <si>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</si>
  <si>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</si>
  <si>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</si>
  <si>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</si>
  <si>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 xml:space="preserve">La Oficina de tecnologías de la Información y las Comunicaciones realizo la inclusión a la lista de chequeo del Sistema de Gestión Contractual de la Entidad de los siguientes 3 elementos:
•	Declaración juramentada-Relación de contratos de prestación de servicios vigentes con otras entidades estatales.
•	Compromiso antisoborno.
•	Consentimiento Informado Controles Transversales de la Secretaría Distrital de Movilidad
</t>
  </si>
  <si>
    <r>
      <rPr>
        <sz val="9"/>
        <color theme="1"/>
        <rFont val="Arial"/>
      </rPr>
      <t xml:space="preserve">12/07/2023: De acuerdo a memorando N° 202312000179623 de fecha 10/07/2023, justifican en esta acción que la OTIC realizó la inclusión de Declaración juramentada de relación de Contratos con otras entidades estatales, Compromiso antisoborno, y concentifimiento informado Controles transversales, esto se observa en los pantallazos de SGC </t>
    </r>
    <r>
      <rPr>
        <u/>
        <sz val="9"/>
        <color rgb="FF1155CC"/>
        <rFont val="Arial"/>
      </rPr>
      <t>adjuntos.La</t>
    </r>
    <r>
      <rPr>
        <sz val="9"/>
        <color theme="1"/>
        <rFont val="Arial"/>
      </rPr>
      <t xml:space="preserve"> anterior evidencia, permite declarar como </t>
    </r>
    <r>
      <rPr>
        <b/>
        <sz val="9"/>
        <color theme="1"/>
        <rFont val="Arial"/>
      </rPr>
      <t xml:space="preserve">cumplida </t>
    </r>
    <r>
      <rPr>
        <sz val="9"/>
        <color theme="1"/>
        <rFont val="Arial"/>
      </rPr>
      <t>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</si>
  <si>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Hacer: Presentar las diferentes alternativas que puedan surgir como resultado del diagnóstico propuesto a la jefatura de la OTIC.</t>
  </si>
  <si>
    <t xml:space="preserve">30/06/2023: La Oficina de tecnologías de la Información y las Comunicaciones continua con la gestión de las actividades programadas en el documento Gestión de la Continuidad en la SDM, enmarcado dentro de las mejores prácticas de la ISO 22301
•	Se realiza acta de seguimiento del 22 de junio de 2023 donde se plasma lo que se está realizando y la gestión proactiva de la creación del Sistema de Gestión de Continuidad del Negocio para la SDM, realizando el levantamiento de información pertinente, con el fin de poder tener el Plan de Continuidad de Negocio de la SDM, dando cumplimento a los compromisos ejecutados y así tener una estrategia de continuidad alineada con la estrategia de la continuidad del negocio. 
•	Adicional se aporta Plan de Trabajo SGCN
</t>
  </si>
  <si>
    <r>
      <rPr>
        <sz val="9"/>
        <color theme="1"/>
        <rFont val="Arial"/>
      </rPr>
      <t xml:space="preserve">30/06/2023: De acuerdo a memorando N° 202362000170693 de fecha 10/07/2023, justifican las activiades de la acción con el fin de dar cumplimiento, para ello aportan: Plan del Sistema de Continuidad del negocio, en el cual se observan las actividades programadas y ejecutadas a la fecha, adicional se aporta un informe del diagnóstico de seguimiento al Sistema de Gestión de Continuidad del Negocio. Por lo anterior, la evidencia aportada,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</si>
  <si>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</si>
  <si>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Planear: Realizar seguimiento a la aplicación de la política de backups establecida por la entidad.</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</si>
  <si>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</si>
  <si>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r>
      <rPr>
        <sz val="9"/>
        <color theme="1"/>
        <rFont val="Arial"/>
      </rPr>
      <t xml:space="preserve">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</si>
  <si>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 xml:space="preserve">Verificar: Verificar el cumplimiento de la política backups. </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</si>
  <si>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</si>
  <si>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</si>
  <si>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pruebas aleatorias a la consolidación de la información y realizar ajustes en caso de presentarse cualquier tipo de diferencia. </t>
  </si>
  <si>
    <r>
      <rPr>
        <sz val="9"/>
        <color theme="1"/>
        <rFont val="Arial"/>
      </rPr>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t>
    </r>
    <r>
      <rPr>
        <b/>
        <sz val="9"/>
        <color theme="1"/>
        <rFont val="Arial"/>
      </rPr>
      <t xml:space="preserve"> 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</si>
  <si>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193-2022</t>
  </si>
  <si>
    <r>
      <rPr>
        <b/>
        <sz val="9"/>
        <color theme="1"/>
        <rFont val="Arial"/>
      </rPr>
      <t xml:space="preserve">Observacion 3. </t>
    </r>
    <r>
      <rPr>
        <sz val="9"/>
        <color theme="1"/>
        <rFont val="Arial"/>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</si>
  <si>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</si>
  <si>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</si>
  <si>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</si>
  <si>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11/7/2023. En el mes de junio el área realizó el informe de revisión aleatoria respecto a la verificación de la información consignada en la base de datos de facilidades de pago correspondiente al mes de junio de 2023. Como evidencia adjuntaron el informe de revisión de los acuerdos de pago vigentes. La Dirección de Gestión de Cobro por medio de memorando 202354000175423 de fecha 05 de julio de 2023, solicitó el cierre de la acción. La OCI una vez verificadas las evidencias aportadas y la ejecución considera cumplida la acción.
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
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</si>
  <si>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</si>
  <si>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</si>
  <si>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</si>
  <si>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</si>
  <si>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</si>
  <si>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</si>
  <si>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</si>
  <si>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04-jul-2023: se efectuó la elaboración del protocolo 
 PROCOLO DE CUSTODIA Y SEGURIDAD DE LA CAJA MENOR en su Versión Número 
 1, el cual fue normalizado en el proceso de gestión administrativa mediante el código PA01-
 PR08-PT01 del 31-05-2023.
 31/05/2023: El protocolo se encuentra elaborado y revisado con todos los ajustes solicitados por la OAPI y la DAF, por lo que se encuentra en proceso de recolección de firmas y VB. Se publica antes del 02/06/2023.</t>
  </si>
  <si>
    <t>12-jul-2023 (DMMB): Se observó la emisión del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disponible en el Sistema Integrado de Gestión, el cual establece lineamientos generales 
 y controles para minimizar, prevenir y enfrentar amenazas frente a la custodia y seguridad de las cajas menores, las responsabilidades, el control administrativo y las medidas en caso de hurto; así como la socialización realizada el 21-jun-2023 (presentación, asistencia y evaluaciones) con el siiguiente temario: procedimiento caja menor, formato de priorización de gastos y protocolo de seguridad y custodia, al que asistieron 23 personas. 
 Lo anterior, permite evidenciar la gestión al hallazgo 5 asociado a debilidades/fallas en la custodia y seguridad física de los recursos o títulos de valor (cheques) en el manejo de las cajas menores, lo que determina su cumplimiento conforme lo planificado.
 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
 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</si>
  <si>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</si>
  <si>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</si>
  <si>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</si>
  <si>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</si>
  <si>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</si>
  <si>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04-jul-2023: se diseñó el FORMATO PRIORIZACIÓN 
 DE GASTOS DE CAJA MENOR VERSIÓN 1,0 del 19-05-2023 en el proceso de gestión 
 administrativa mediante el formato PA01-PR08-F09.
 31/05/2023: La Matriz se encuentra elaborada y revisada con todos los ajustes solicitados por la OAPI, por lo que se publica antes del 02/06/2023.</t>
  </si>
  <si>
    <t>12-jul-2023 (DMMB): Se observó la emisión del formato PA01-PR08-F09 - Priorización de Gastos de Caja Menor versión 1.0 el 19-may-2023, asociado al procedimiento PA01-PR08 Caja Menor, el cual contempla: la normatividad aplicable, la priorización de los gastos de caja menor, y la clase de gasto clasiificado por rubro y necesidad; así como la socialización realizada el 21-jun-2023 (presentación, asistencia y evaluaciones) con el siguiente temario: procedimiento caja menor, formato de priorización de gastos y protocolo de seguridad y custodia, al que asistieron 23 personas. 
 Lo anterior, permite evidenciar la gestión al hallazgo 6 asociado a los mecanismos de planeación en el procedimiento de caja menor, lo que determina su cumplimiento, conforme lo planificado.
 7/6/2023; se evidenció la Matriz de priorización de la caja menor 
 8/05/2023: No se aportaron evidencias para este mes
 11/04/2023: No se aportaron evidencias para este mes
 7/03/2023: No se aportaron evidencias para este mes</t>
  </si>
  <si>
    <t>011-2023</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</si>
  <si>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</si>
  <si>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</si>
  <si>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</si>
  <si>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</si>
  <si>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</si>
  <si>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11/7/2023.Se evidenció que el 01 de junio de 2023 la Dirección de Contratación llevó a cabo una socialización dirigida a los ordenadores del gasto, supervisores y estructuradores de procesos, en la cual se desarrollaron los lineamientos establecidos en el Decreto 332 de 2020. Se contó con la asistencia de 51 de personas. Aportaron como evidencia el listado de asistencia.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llevaron a cabo socializaciones frente al Decreto 332 de 2020, ya que la segunda socialización se realizará en el mes de junio, de acuerdo con la periodicidad establecida en la acción  de mejora. 
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</si>
  <si>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</si>
  <si>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</si>
  <si>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rPr>
      <t xml:space="preserve">11/7/2023. Se observó que el área que en el mes de junio, remitió 7 memorandos el 2 de junio (Radicados Nos. 202353000146433, 202353000146443, 202353000146453, 202353000146423, 202353000146413, 202353000146403, 202353000146393) con   el fin de solicitar el diligenciamiento del formato "Herramienta de insumo de captura de información Decreto 332/2020" con corte al mes de mayo. Como evidencia aportaron 7 memorandos.
La Dirección de Contratación por medio de memorando 202353000176573 de fecha 06 de julio de 2023, solicitó el cierre de la acción. La OCI una vez verificadas las evidencias aportadas y la ejecución considera cumplida la acción.
13/06/2023. Informó el área que en el mes de mayo,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Como evidencia aportaron 6 memorandos.
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rPr>
      <t xml:space="preserve"> Sin embargo, manifiestan que con el fin de realizar el reporte con corte mensual (a 30 de abril), las evidencias serán reportadas en el informe de seguimiento con corte al mes de mayo.</t>
    </r>
    <r>
      <rPr>
        <sz val="9"/>
        <color theme="1"/>
        <rFont val="Arial"/>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</si>
  <si>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</si>
  <si>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</si>
  <si>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11/7/2023. En el mes de junio el area realizó la consolidación de una base de datos "Herramienta de insumo de captura de información Decreto 332/2020" la información reportada por las áreas (10 reportes) de acuerdo a las solicitudes realizadas el 02 de junio. Como evidencia: aportaron un *Excel Herramienta de insumo de captura de información Decreto 332/2020.
La Dirección de Contratación por medio de memorando 202353000176573 de fecha 06 de julio de 2023, solicitó el cierre de la acción. La OCI una vez verificadas las evidencias aportadas y la ejecución considera cumplida la acción.
13/06/2023. En el mes de mayo  el area realizó la consolidación de una base de datos "Herramienta de insumo de captura de información Decreto 332/2020" la información reportada por las áreas (21 reportes) de acuerdo a las solicitudes realizadas el 02 de mayo. Como evidencia: aportaron un *Excel Herramienta de insumo de captura de información Decreto 332/2020.
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</si>
  <si>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Realizar diagnóstico de los tipos de requerimientos radicados de manera masiva en la Entidad para la clasificación por los peticionarios o usuario</t>
  </si>
  <si>
    <t>Informe de tipos de requerimientos</t>
  </si>
  <si>
    <t>Luz Angela</t>
  </si>
  <si>
    <t>10/08/2023: El proceso aportó diagnóstico de los tipos de requerimientos radicados de manera masiva en la Entidad para la clasificación por los peticionarios o usuario. De acuerdo con la gestión evidenciada, se observa que la acción se ejecutó en los términos establecidos, por lo cual la OCI la considera cumplida.
12/05/2023: El proceso no aportó evidencias de seguimiento, sin embargo la acción sigue en proceso.</t>
  </si>
  <si>
    <t>Declarar y cargar al BTE el desistimeinto tácito de las 170 peticiones pendientes por cargue del acto administrativo motivado de conformidad con lo establecido en al artículo 17 de la Ley 1437 de 2011 modificada por el artículo 1 de la Ley 1755 de 2015</t>
  </si>
  <si>
    <t>(170 pendientes por resolución /170 peticiones con acto administrativo)x100</t>
  </si>
  <si>
    <t>170 peticiones con acto administrativo</t>
  </si>
  <si>
    <t>13/07/2023: De acuerdo con la información remitida desde la Dirección de Atención al Ciudadano, en cuanto al cumplimiento de la acción, adjuntaron la siguiente evidencia: 1. Carpeta con evidencia de expedición de dos declaraciones del desistimiento tácito de dos peticiones relacionadas con gestión de cobro. 2. Carpeta con dos declaraciones del desistimiento tácito de dos peticiones ciudadanas relacionadas con planes de manejo de tránsito. 3. Archivo con declaraciones del desistimiento tácito de tres peticiones relacionadas con control de tránsito y transporte. 4. Archivo con declaración del desistimiento tácito de 161 peticiones, suscrita por la Directora Técnica de Atención al Ciudadano de fecha 2 de marzo de 2023. 5. Archivo con declaración de desistimiento tácito de 5 peticiones, de fecha 17 de mayo de 2023 suscrita por el subdirector de contravenciones. 6. Evidencia del cargue de las declaraciones mencionadas y evidencias antes relacionadas en la plataforma Bogotá te Escucha. Lo anterior permite evidenciar el cumplimiento total del indicador, toda vez que la meta consiste Declarar y cargar al BTE el desistimeinto tácito de las 170 peticiones pendientes por cargue del acto administrativo motivado de conformidad con lo establecido en al artículo 17 de la Ley 1437 de 2011 modificada por el artículo 1 de la Ley 1755. Por lo anterior se considera que el proceso cumplió con la acción.</t>
  </si>
  <si>
    <t>(Socialización programada / Socialización ejecutada) x 100</t>
  </si>
  <si>
    <t>(1) una Socialización realizada</t>
  </si>
  <si>
    <t>13/07/2023: De acuerdo con la información remitida desde la Dirección de Atención al Ciudadano, en cuanto al cumplimiento de la acción, adjuntaron la siguiente evidencia: 1. Justificación del cumplimiento. 2, Registro fotográfico de la socialización, tema desistimiento tácito. 3, Lista de asistencia a la socialización sobre desistimiento tácito. 4. Presentación power point de la socialización referida. Lo anterior permite evidenciar el cumplimiento total del indicador, toda vez que la meta consiste en realizar una socialización del Instructivo "desistimiento tácito  PM04-RG01-IN01 v.1.0" dirigido a los servidores y contratistas que gestonan PQRSD en bogotá te escucha. Por lo anterior se considera que el proceso cumplió con la acción.
12/05/2023: El proceso no aportó evidencias de seguimiento, sin embargo la acción sigue en proceso.</t>
  </si>
  <si>
    <t>025-2023</t>
  </si>
  <si>
    <t>Realizar ajuste en el Manual de Funciones referente a los cargos Técnicos, aplicando los requisitos de solicitud de Tarjeta Profesional y /o de título como archivista para dar cumplimiento a lo que establece la Ley 1409 de 2010 y la Resolución 629 de 2018.</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</si>
  <si>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</si>
  <si>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</si>
  <si>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</si>
  <si>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 ajuste al requisito de tarjeta profesional en el manual de funciones para los cargos técnicos 
  03/03/2023 Se realiza reporte trimestral, el avance de las acciones ejecutadas se presenta en la matriz de PMA</t>
  </si>
  <si>
    <t xml:space="preserve">11/07/2023 Mediante memorando 202361200174403 el Proceso reporta a 30/06/2023 el cumplimiento sobre la acción. Como evidencia  se presentó memorando de solicitud ante la DTH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</si>
  <si>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</si>
  <si>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</si>
  <si>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</si>
  <si>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</si>
  <si>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06/07/2023: Se remite memorando SA 202361200174403 - Radicación solicitud de cierre OCI
 28/06/2023: Se remitirá memorando el 30/06/2023 a la OCi para que se registré como cumplida
 31/05/2023: Se radicó memorando No 202361200043743 la solicitud de asignación de profesional, por lo que se recibe respuesta de la OTIC bajo memorando No 202312000045653.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</si>
  <si>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OTIC y su respectiva respuesta,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</si>
  <si>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</si>
  <si>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</si>
  <si>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</si>
  <si>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</si>
  <si>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</si>
  <si>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06/07/2023: Se remite memorando SA 202361200174403 - Radicación solicitud de cierre OCI
 28/06/2023: La actividad se adelantó conforme está establecida la acción, se remitirá memorando el 30/06/2023 a la OCi para que se registré como cumplida
 31/05/2023: Se adelantó la socialización al equipo jurídico de la Subdirección Administrativa para la inclusión y validación de la tarjeta profesional como requisito en los estudios previos.
  03/03/2023 Se realiza reporte trimestral, el avance de las acciones ejecutadas se presenta en la matriz de PMA</t>
  </si>
  <si>
    <t xml:space="preserve">11/07/2023 Mediante memorando 202361200174403 el Proceso reporta a 30/06/2023 el cumplimiento sobre la acción. Como evidencia  se presentaron evidencias de la socialización  al interior de la dependencia (citación, presentación y video)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</si>
  <si>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</si>
  <si>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</si>
  <si>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</si>
  <si>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</si>
  <si>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del ajuste requerido.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</si>
  <si>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DTH sobre ajuste en perfil de profesional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</si>
  <si>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032-2023</t>
  </si>
  <si>
    <t>Actualizar la Política de Gestión Documental.</t>
  </si>
  <si>
    <t>No verificación periódica de los instrumentos archivísticos</t>
  </si>
  <si>
    <t>Actualizar Política de Gestión Documental</t>
  </si>
  <si>
    <t>Documento Política de Gestión Documental</t>
  </si>
  <si>
    <t>06/07/2023: Se remite memorando SA 202361200174403 - Radicación solicitud de cierre OCI
 28/06/2023: La Politica Documental quedó suscrita, se remitirá memorando el 30/06/2023 a la OCi para que se registré como cumplida
 31/05/2023: El documento se encuentra en proceso de revisión.
  03/03/2023 Se realiza reporte trimestral, el avance de las acciones ejecutadas se presenta en la matriz de PMA</t>
  </si>
  <si>
    <t xml:space="preserve">11/07/2023 Mediante memorando 202361200174403 el Proceso reporta a 30/06/2023 el cumplimiento sobre la acción. Como evidencia  se presentó la Política actualizada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</si>
  <si>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Continuar con los ajustes solicitados a la Tabla de Retención Documental aprobada, convalidada y adoptada por la entidad soportada en el Decreto de la Alcaldía Mayor de Bogotá No 567 del 29 de diciembre de 2006.</t>
  </si>
  <si>
    <t>Radicar comunicación ante el Archivo de Bogotá con los ajustes solicitados de acuerdo al concepto.</t>
  </si>
  <si>
    <t>Concepto de convalidación de TRD</t>
  </si>
  <si>
    <t>28/06/2023: Se remitirá memorando el 30/06/2023 a la OCi para que se registré como cumplida
 31/05/2023: Se radica ante el Consejo Distrital de Archivo la actualización de la TRD del decreto 567 del 2006 bajo radicado 202361204441821
  03/03/2023 Se realiza reporte trimestral, el avance de las acciones ejecutadas se presenta en la matriz de PMA</t>
  </si>
  <si>
    <t xml:space="preserve">11/07/2023 Mediante memorando 202361200174403 el Proceso reporta a 30/06/2023 el cumplimiento sobre la acción. Como evidencia  se presentó la radicación ante el Archivo Distrital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</si>
  <si>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</si>
  <si>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</si>
  <si>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</si>
  <si>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</si>
  <si>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</si>
  <si>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06/07/2023: Se remite memorando SA 202361200174403 - Radicación solicitud de cierre OCI
 28/06/2023: El documento se formuló y publicó en el mes de junio, se remitirá memorando el 30/06/2023 a la OCi para que se registré como cumplida
 31/05/2023: Se estructura documento y está en proceso de revisión por parte de la OAPI
  03/03/2023 Se realiza reporte trimestral, el avance de las acciones ejecutadas se presenta en la matriz de PMA</t>
  </si>
  <si>
    <t xml:space="preserve">11/07/2023 Mediante memorando 202361200174403 el Proceso reporta a 30/06/2023 el cumplimiento sobre la acción. Como evidencia  se presentó  el Procedimiento de Transferencias Secundarias y la solicitid de su publicación,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</si>
  <si>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047-2023</t>
  </si>
  <si>
    <t>Elaborar el instructivo para la digitalización de documentos.</t>
  </si>
  <si>
    <t>Normalizar en el SIG lo correspondiente a la digitalización</t>
  </si>
  <si>
    <t>Instructivo codificado</t>
  </si>
  <si>
    <t>28/06/2023: El dumento se preparó y esta en proceso de firmas para publicar
 31/05/2023: Documento que se encuentra en elaboración.
  03/03/2023 Se realiza reporte trimestral, el avance de las acciones ejecutadas se presenta en la matriz de PMA</t>
  </si>
  <si>
    <t xml:space="preserve">11/07/2023 Mediante memorando 202361200174403 el Proceso reporta a 30/06/2023 el cumplimiento sobre la acción. Como evidencia  se presentó el instructivo de digitalización y la solicitud de su publicación del mismo,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</si>
  <si>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</si>
  <si>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</si>
  <si>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</si>
  <si>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</si>
  <si>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Ivan Malaver</t>
  </si>
  <si>
    <t>Se inició la revisión de la acción para establecer el plan de trabajo.
 Acción en ejecución.</t>
  </si>
  <si>
    <r>
      <rPr>
        <sz val="9"/>
        <color theme="1"/>
        <rFont val="Arial"/>
      </rPr>
      <t xml:space="preserve">11/07/2023:  La DTH mediante memorando N° 202362000174723  de fecha 04/07/2023, se solicita el cierre de la acción, como evidencia se revisa el "Instructivo Solicitudes de trámites y servicios de los funcionarios de planta de la SDM", Código: PA02-IN12, V2,0, y en este documento se observa los puntos de: </t>
    </r>
    <r>
      <rPr>
        <i/>
        <sz val="9"/>
        <color theme="1"/>
        <rFont val="Arial"/>
      </rPr>
      <t>3.1.2 Horas Extras o trabajo suplementario</t>
    </r>
    <r>
      <rPr>
        <sz val="9"/>
        <color theme="1"/>
        <rFont val="Arial"/>
      </rPr>
      <t xml:space="preserve"> y </t>
    </r>
    <r>
      <rPr>
        <i/>
        <sz val="9"/>
        <color theme="1"/>
        <rFont val="Arial"/>
      </rPr>
      <t xml:space="preserve">3.1.3. Recargos nocturnos, dominicales y festivos; </t>
    </r>
    <r>
      <rPr>
        <sz val="9"/>
        <color theme="1"/>
        <rFont val="Arial"/>
      </rPr>
      <t>se observa que su fecha de públicación fué el 30/06/2023, lo cual permite evidencia que su cumplimiento se dió de manera extemporánea. Una vez validada la evidencia, se procede a declarar la acción como cumplida; sin embargo, la evaluación de su efectividad se dará pasados seis (6) meses.
7/6/2023:  La DTH informó que inició la revisión de la acción para establecer el plan de trabajo.
  Acción en ejecución.
8/05/2023:  No se aportaron evidencias para este mes
11/04/2023: No se aportaron evidencias para este mes</t>
    </r>
  </si>
  <si>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</si>
  <si>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</si>
  <si>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</si>
  <si>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</si>
  <si>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r>
      <rPr>
        <sz val="9"/>
        <color rgb="FF000000"/>
        <rFont val="Arial"/>
      </rPr>
      <t xml:space="preserve">04/07/2023: Se ajustó el formato de acuerdo con los requerimientos del Decreto 1083 de 2015 y mediante radicado No. 202300000184913 se solicita la publicación en el mapa de procesos el formato actualizado, el cual se encuentra publicado en el Mapa de Procesos de la intranet en la entidad, </t>
    </r>
    <r>
      <rPr>
        <u/>
        <sz val="9"/>
        <color rgb="FF1155CC"/>
        <rFont val="Arial"/>
      </rPr>
      <t>https://www.movilidadbogota.gov.co/intranet/PA02</t>
    </r>
  </si>
  <si>
    <r>
      <rPr>
        <sz val="9"/>
        <color theme="1"/>
        <rFont val="Arial"/>
      </rPr>
      <t xml:space="preserve">11/07/2023: La DTH mediante memorando N° 202362000174723  de fecha 04/07/2023, se solicita el cierre de la acción, verificada la evidencia el "formato Planilla de recargos nocturnos dominicales y festivos" con Código PA02-IN12-F04 V.03 - de fecha 30/06/2023, permite evidenciar que su cumplimiento se dió de manera extemporanea. Por lo anterior, se procede a declarar la acción como </t>
    </r>
    <r>
      <rPr>
        <b/>
        <sz val="9"/>
        <color theme="1"/>
        <rFont val="Arial"/>
      </rPr>
      <t>cumplida</t>
    </r>
    <r>
      <rPr>
        <sz val="9"/>
        <color theme="1"/>
        <rFont val="Arial"/>
      </rPr>
      <t>; sin embargo, su efectividad se evaluará pasado seis (6) de su aplicación. 
7/6/2023:  la DTH informó que inició la revisión de la acción para establecer el plan de trabajo.
 Acción en ejecución.
8/05/2023:  No se aportaron evidencias para este mes
11/04/2023: No se aportaron evidencias para este mes</t>
    </r>
  </si>
  <si>
    <t>Diseñar las guias didacticas para el desarrollo de los cursos pedagógicos.</t>
  </si>
  <si>
    <t>guias didácticas diseñadas / guias didácticas programadas</t>
  </si>
  <si>
    <r>
      <rPr>
        <sz val="9"/>
        <color theme="1"/>
        <rFont val="Arial"/>
      </rPr>
      <t xml:space="preserve">13/07/2023: Se evidenció que el proceso envio dos archivos como evidencia del cumplimiento de la acción a saber: 1. Archivo excel con el proyecto de las 8 guías didácticas diseñadas. 2. Archivo con la justificación del avance de la acción. En este último, el proceso aclara que </t>
    </r>
    <r>
      <rPr>
        <i/>
        <sz val="9"/>
        <color theme="1"/>
        <rFont val="Arial"/>
      </rPr>
      <t>"se relaciona el diseño de las guías didacticas. Con respecto a  la publicación y socialización de las mismas, se realizará una vez se encuentre aprobado el instructivo de Diseño y Desarrollo de los cursos pedagógicos relacionado en la acción N°5 del presente hallazgo"</t>
    </r>
    <r>
      <rPr>
        <sz val="9"/>
        <color theme="1"/>
        <rFont val="Arial"/>
      </rPr>
      <t xml:space="preserve">. Teniendo en cuenta que la acción determina únicamente el diseño de las guías pedagógicas y estas ya fueron diseñadas y aportadas por parte del proceso, que adiconalemente el cumplimiento de la acción no está condicionado a la publicación y socialización de las mismas, se evidencia el cumplimiento de la acción, no obstante se continuará con el seguimiento ya que la misma guarda estrecha relación con la acción N°.5 de este hallazgo. </t>
    </r>
  </si>
  <si>
    <t>053-2023</t>
  </si>
  <si>
    <t>INFORME FINAL
VERIFICACIÓN DEL FUNCIONAMIENTO DE LA CAJA MENOR A CARGO DE LA
DIRECCIÓN DE REPRESENTACIÓN JUDICIAL</t>
  </si>
  <si>
    <r>
      <rPr>
        <sz val="9"/>
        <color theme="1"/>
        <rFont val="Arial"/>
      </rPr>
      <t xml:space="preserve">Recomendación: </t>
    </r>
    <r>
      <rPr>
        <sz val="9"/>
        <color theme="1"/>
        <rFont val="Arial"/>
      </rPr>
      <t xml:space="preserve">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
</t>
    </r>
  </si>
  <si>
    <t xml:space="preserve">Solicitar mediante oficio a la entidad bancaria la confirmaciòn 
de la solicitud efectuada por Subdirección Administrativa el 15 de febrero de 2023 con radicado No. 202361201412821, respecto a la actualización de la tarjeta de firma de la cuenta corriente No. 00816998278 de la caja menor a cargo de la Dirección de Representación Judicial. 
</t>
  </si>
  <si>
    <t>Oficio elaborado y radicado</t>
  </si>
  <si>
    <t>Wendy Lorena Velasco Garavito</t>
  </si>
  <si>
    <r>
      <rPr>
        <b/>
        <sz val="9"/>
        <color theme="1"/>
        <rFont val="Arial, sans-serif"/>
      </rPr>
      <t xml:space="preserve">Mayo:  </t>
    </r>
    <r>
      <rPr>
        <sz val="9"/>
        <color theme="1"/>
        <rFont val="Arial, sans-serif"/>
      </rPr>
      <t>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</si>
  <si>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r>
      <rPr>
        <b/>
        <sz val="9"/>
        <color theme="1"/>
        <rFont val="Arial"/>
      </rPr>
      <t xml:space="preserve">11/07/2023. </t>
    </r>
    <r>
      <rPr>
        <sz val="9"/>
        <color theme="1"/>
        <rFont val="Arial"/>
      </rPr>
      <t>Se observó que por medio del oficio radicado #  202351005766291 remitieron al Banco Davivienda la solicitud de confirmación de aplicación de la novedad de la actualización de firmas de la caja menor de la Secretaría Distrital de Movilidad.
La Dirección de Representación Judicial por medio de memorando 202351000177273 de fecha 07 de julio de 2023, solicitó el cierre de la acción. La OCI una vez verificadas las evidencias aportadas y la ejecución considera cumplida la acción.</t>
    </r>
    <r>
      <rPr>
        <b/>
        <sz val="9"/>
        <color theme="1"/>
        <rFont val="Arial"/>
      </rPr>
      <t xml:space="preserve">
7/6/2023: </t>
    </r>
    <r>
      <rPr>
        <sz val="9"/>
        <color theme="1"/>
        <rFont val="Arial"/>
      </rPr>
      <t xml:space="preserve"> La DRJ</t>
    </r>
    <r>
      <rPr>
        <b/>
        <sz val="9"/>
        <color theme="1"/>
        <rFont val="Arial"/>
      </rPr>
      <t xml:space="preserve"> </t>
    </r>
    <r>
      <rPr>
        <sz val="9"/>
        <color theme="1"/>
        <rFont val="Arial"/>
      </rPr>
      <t>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</si>
  <si>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Identificar y diligenciar en el formato PA05-IN02-F03 Matriz de
 cumplimiento Legal, las siguientes normas:Resolución 762 de 2022 de fuentes móviles; POT, Decreto 555 de 2021, Decreto 1868 de 2021 en cuanto al almacenamiento de hidrocarburos de las plantas eléctricas</t>
  </si>
  <si>
    <t>N° de normas incluidas / N° de normas identificadas* 100</t>
  </si>
  <si>
    <t>1 Matriz legal Actualizada</t>
  </si>
  <si>
    <t>Se realizó junto al equipo jurídico de la Subdirección Administrativa, la actualización de la matriz legal a fecha de 31 de mayo de 2023 identificando los respectivos requisitos legales (memorando 202361200176963).</t>
  </si>
  <si>
    <t>11-jul-2023: Se observó la actualización de la matriz legal conforme al control de cambios con el registro del 12-may-2023, disponible en la página web de la SDM https://www.movilidadbogota.gov.co/web/normatividad_aplicable, en la que se observó la incorporación de la Resolución 762 de 2022, Decreto 555 de 2021, Decreto 1868 de 2021; hecho que dió origen al hallazgo, lo que permite evidenciar su cumplimiento conforme lo planificado.</t>
  </si>
  <si>
    <t>Verificar y solicitar al proveedor "Hernandez", encargado del mantenimiento de las motos, la presentación de la licencia ambiental vigente que certifique su cumplimiento con los requisitos ambientales establecidos</t>
  </si>
  <si>
    <t>Solicitud y verificación de información / Información enviada *100</t>
  </si>
  <si>
    <t>Se realiza la verificación por parte del grupo de gestión ambiental de la SDM, con relación a las actividades susceptibles al licenciamiento ambiental (memorando 202361200176963).</t>
  </si>
  <si>
    <t>11-jul-2023: Se observó la solicitud al proveedor "Hernandez" (encargado del mantenimiento de las motos) la licencia ambiental que certifique el cumplimiento de los requisitos ambientales mediante correo electrónico del 20-jun-2023, quienes allegaron el Certificiado de Gestión Ambiental No. 2023-04-18789 del 05 de mayo de 2023 expedido por la empresa Reciclair (Nit 830.126.819-8) documento que da constancia de la actividad de reciclaje de llantas con destino final en la Corporación Posconsumo de Llantas Rueda Verde en Bogotá conforme la Resolución 0325 de 2012; hecho que dió origen al hallazgo, lo que permite evidenciar su cumplimiento conforme lo planificado.</t>
  </si>
  <si>
    <t>Elaborar un programa de sensibilización para el personal de todas las áreas involucradas, enfocado en el manejo adecuado de sustancias químicas, el cumplimiento de normativas ambientales</t>
  </si>
  <si>
    <t>N° de capacitaciones ejecutadas /N° de capacitaciones programadas * 100</t>
  </si>
  <si>
    <t>Se elabora un programa de sensibilización para el personal de todas las áreas involucradas para el segundo semestre del presente año (memorando 202361200176963).</t>
  </si>
  <si>
    <t>11-jul2023: Se observó el cronograma de actividades de sensibilización sobre el manejo de sustancias químicas, residuos peligrosos, RAES, RESPEL, con temáticas focalizadas en grupos específicos cuyas actividades prácticas estarán en la simulación de Emergencia Ambiental, talleres sobre la gestión, uso y disposición de Residuos generados, actividades dirigidas a todas las áreas involucradas, a ejecutarse entre agosto y noviembre 2023; hecho permite gestionar el hallazgo, lo que permite evidenciar su cumplimiento conforme lo planificado.
Se sugiere al proceso, allegar la documentación que evidencie el cumplimiento de estas actividades de socialización, para que hagan parte de los soportes a la gestión del hallazgo 055-2023 acción 4 del Plan de Mejoramiento por Procesos.</t>
  </si>
  <si>
    <t>Diligenciamiento y seguimiento del Formato PA01-M02-F06 Identificación de necesidades de formación SGA para el personal que puede afectar el desempeño del SGA</t>
  </si>
  <si>
    <t>Formato PA01-M02-F06 Identificación de necesidades de formación SGA diligenciado</t>
  </si>
  <si>
    <t>1 formato</t>
  </si>
  <si>
    <t>Se hace diligenciamiento del formato PA01-M02-F06 y se hace seguimiento mediante la presentación de los respectivos archivos de las socializaciones realizadas (memorando 202361200176963).</t>
  </si>
  <si>
    <t>11-jul-2023: Se observó el formato PA01-M02-F06 Identificación de necesidades de formación SGA para el personal que puede afectar el desempeño del SGA, en el que se contemplan actividades de socialización a todos los colaboradores de la entidad, de la cual se finaliza su gestión en octubre 2023. A junio 2023, se observaron soportes de las seis (6) actividades programadas en la vigencia (Drive: 
 https://drive.google.com/drive/folders/1AGWeYfZcOQ_aU_nmq9JNap1UP_8TDrUy?
 usp=drive_link; hecho permite gestionar el hallazgo, lo que permite evidenciar su cumplimiento conforme lo planificado.
 Se sugiere al proceso, allegar la documentación que evidencie el cumplimiento de las cuatro (4) actividades de socialización programadas de socialización entre septiembre, octubre y noviembre 2023, para que hagan parte de los soportes a la gestión del hallazgo 058-2023 acción 2 del Plan de Mejoramiento por Procesos.</t>
  </si>
  <si>
    <t>Solicitar los certificados de disposición final para todos los contratistas de mantenimiento bimestralmente inclusive si no se generan en residuos peligrosos en todos los contratos tercerizados que asi lo requieran</t>
  </si>
  <si>
    <t>1 solicitud por contrato</t>
  </si>
  <si>
    <t>SUBSECRETARIA DE GESTIÓN CORPORATIVA
 SUBSECRETARIA DE GESTION DE LA MOVILIDAD</t>
  </si>
  <si>
    <t>SUBDIRECCION DE CONTROL DE TRANSITO TRANSPORTE
 Subdirección Administrativa</t>
  </si>
  <si>
    <t>Se hace la solicitud oficial vía Memorando a supervisores y vía Oficio de Salida a los contratistas con relación a los mantenimientos bimestrales realizados y la certificación por parte del Gestor de disposición final del residuo (memorando 202361200176963).</t>
  </si>
  <si>
    <t>11-jul-2023: Se observaron los memorandos de solicitud de documentación para el cumplimiento de los criterios y normativa ambiental: 202361200171213 del 29 de junio de 2023 asociado al contrato 2022-1815, 202361205879791 del 30 de junio de 2023 asociado al contrato 2022-1905 y 202361205879821 del 30 de junio de 2023 asociado al contrato 2022-920; hecho permite gestionar el hallazgo, lo que permite evidenciar su cumplimiento conforme lo planificado.
 Se sugiere al proceso, allegar la documentación que evidencie el cumplimiento de las tres (3) solicitudes a los contratistas 2022-1815, 2022-1905 y 2022-920 (respuesta), para que hagan parte de los soportes a la gestión del hallazgo 060-2023 acción 1 del Plan de Mejoramiento por Procesos.</t>
  </si>
  <si>
    <t>061-2023</t>
  </si>
  <si>
    <t>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t>
  </si>
  <si>
    <t>Por indisponibilidad de infraestructura en la sede no se contaba con un espacio de almacenamiento diferenciado para las sustancias químicas Y de limpieza y desinfección y otro, para elementos de cafetería tal como Café y azúcar entre otros.</t>
  </si>
  <si>
    <t>Habilitar espacio en la sede Paloquemao para el almacenamiento de insumos de cafeteria y otro para insumos de aseo y sustancias de limpieza</t>
  </si>
  <si>
    <t>No. de lugares o espacios habilitados para insumos de cafetería ó sustancias químicas y elementos de aseo.</t>
  </si>
  <si>
    <t>1 Registro fotografico</t>
  </si>
  <si>
    <t>Se habilitó espacio en la sede Paloquemao, para el almacenamiento de los insumos de cafetería se dispuso el quinto piso y, para los insumos de aseo y sustancias de limpieza se dispuso el primer piso, ocupando áreas diferentes y separadas, mitigando el riesgo de contaminación de alimentos y demás sustancias almacenadas (memorando 202361200176963).</t>
  </si>
  <si>
    <t>11-jul-2023: Se observó reporte con evidencia fotográfica en el que se reporta el antes y después del almacenamiento de insumos de cafetería, aseo y sustancias de limpieza, en el que se observa la disposición de espacios separados en la sede Paloquemao para el almacenamiento de los insumos de cafetería (quinto piso) y de aseo y sustancias de limpieza (primer piso), hecho que mitiga el riesgo de contaminación de alimentos y demás sustancias almacenadas; hecho que dió origen al hallazgo, lo que permite evidenciar su cumplimiento conforme lo planificado.</t>
  </si>
  <si>
    <t>6 MESES</t>
  </si>
  <si>
    <t>Solicitar cotizaciones para establecer costos asociados a la actividad</t>
  </si>
  <si>
    <t>N° de cotizaciones proveedores autorizados para el lavado de vehiculos</t>
  </si>
  <si>
    <t>3 cotizaciones</t>
  </si>
  <si>
    <t>SUBSECRETARIA DE GESTION DE LA MOVILIDAD</t>
  </si>
  <si>
    <t xml:space="preserve">06/07/2023: Se solicitan 3 cotizaciones de lavado de vehículos para el parque automotor de la Secretaría Distrital de Movilidad, a fin de que se pueda cumplir con el requerimiento asociado.
Se adjuntan Tres cotizaciones. 
Dado que se evidencia el cumplimiento de la acción, se solicita el cierre del hallazgo
</t>
  </si>
  <si>
    <t>10/07/2023: Mediante memorando 202332000177123 del 6/07/2023 la SCTT solicita el cierre de la accion, para lo cual se observaron 3 cotizaciones de lavado de vehículos para el parque automotor de la SDM de las empresas: Autostok Vehiculos SDM Lavados, Segarautos Lavados de Vehiculos y Cia Operadora de Contratos SAS con el fin de establecer los costos asociados a esta actividad.
De acuerdo con lo soportado por los responsables se observó que la acción se ejecutó en términos de eficacia, estableciéndose como cumplida, sin embargo, en la próxima revisión se evaluará la efectividad. CONCLUSION: ACCION CUMPLIDA</t>
  </si>
  <si>
    <t>INFORME ANUAL DE EVALUACIÓN AL CUMPLIMIENTO DE LAS DISPOSICIONES SOBRE DERECHOS DE AUTOR – DNDA VIGENCIA 2022</t>
  </si>
  <si>
    <t>Planear las actividades a implementar de las recomendaciones explicitas en el informe de Derechos de Autor 2022 y delegar responsabilidades del cumplimiento de cada una de ellas.</t>
  </si>
  <si>
    <t>Responsabilidades a cada una de las observaciones, por medio de acta.</t>
  </si>
  <si>
    <t>OFICINA DE TECNOLOGÍAS DE LA INFORMACIÓN Y LAS COMUNICACIONES / Subdirección Administrativa</t>
  </si>
  <si>
    <t xml:space="preserve">30/06/2023: La Oficina de tecnologías de la Información y las Comunicaciones y la Subdirección Administrativa realizo reunión para dar cumplimiento del Plan de Mejoramiento: 065-2023 Acción 1. Planear las actividades a implementar de las recomendaciones explícitas en el informe de Derechos de Autor 2022 y delegar responsabilidades del cumplimiento de cada una de ellas. 
En reunión participaron los profesionales de la Subdirección administrativa y la Oficina de Tecnologías de la Información y las Comunicaciones, donde se realizó una revisión de cada observación de emitida en informe de Derechos de Autor 2022, y planeo la gestión a realizar por dependencia y se asigna la distribución de observaciones conforme a la competencia de cada dependencia.
</t>
  </si>
  <si>
    <r>
      <rPr>
        <sz val="9"/>
        <color theme="1"/>
        <rFont val="Arial"/>
      </rPr>
      <t xml:space="preserve">13/07/2023: De acuerdo a memorando N° 202312000179623 de fecha 10/07/2023, justifican en esta acción que la OTIC que se realiazó reunión con la Subdirección Administrativa donde se hizo revisión a cada una de las observaciones del informe de Derechos de Autor, y se planteo la gestión por cada dependencia conforme a su competencia..La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t>
    </r>
  </si>
  <si>
    <t>No existe un cronograma que detalle cada una de las tareas que comprometen la elaboración, firma y publicación de la información financiera y contable.</t>
  </si>
  <si>
    <t>Realizar un cronograma que identifique las áreas responsables, tarea y fechas de entrega y firma de la información que alimenta los estados financieros.</t>
  </si>
  <si>
    <t>Un cronograma elaborado.</t>
  </si>
  <si>
    <t>Vladimiro Alberto Estrada Moncayo</t>
  </si>
  <si>
    <t>Se construyó en forma conjunta y concertada con los funcionarios de la subdirección Financiera del área contable, y con los responsables de la entrega de información financiera, el cronograma con las fechas establecidas.</t>
  </si>
  <si>
    <t>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
 Lo anterior, permite evidenciar la gestión eficiente y oportuna de la generación y publicación de los estados financieros, lo que determina su cumplimiento conforme lo planificado.</t>
  </si>
  <si>
    <t>Socializar a través de memorando el cronograma concertado con las áreas responsables, tareas y fechas de entrega y firma de la información financiera que alimenta los estados financieros.</t>
  </si>
  <si>
    <t>Un memorando elaborado</t>
  </si>
  <si>
    <t>Falta documentación de los controles y políticas de operación en el procedimiento establecido por el Proceso para la publicación de los estados financieros en forma oportuna.</t>
  </si>
  <si>
    <t>Actualizar el procedimiento con las políticas de operación y controles.</t>
  </si>
  <si>
    <t>Un procedimiento actualizado</t>
  </si>
  <si>
    <t>Se procedió a actualizar el procedimiento PA03-PR08 correspondiente a la elaboración de los estados financieros, con las políticas de operación y controles, razón por la que se solicita el cierre de la misma.</t>
  </si>
  <si>
    <t>12-jul-2023 (DMMB): Se observó el archivo en Word que sustenta el proceso de revisión y actualización del procedimiento PA03-PR07 Estados Contables y Revelaciones, el cual contempla la nueva versión de las políticas contables y controles en recepción de información insumos para elaboración y firma de los estados financieros. 
 Lo anterior, permite evidenciar la gestión eficiente y oportuna respecto dela actualización de las políticas de operación y controles para la generación y publicación de los estados financieros, lo que determina su cumplimiento conforme lo planificado. La publicación del documento en el Sistema Integrado de Gestión está contemplado en la acción 5 del hallazgo 067-2023 para gestionarse en julio 2023.</t>
  </si>
  <si>
    <t>La existencia de partidas pendientes por depurar en los estados financieros debido a su gran magnitud y antigüedad.</t>
  </si>
  <si>
    <t>Elaborar y enviar memorandos de solicitud del plan de depuración de las áreas técnicas según recomendaciones de la OCI.</t>
  </si>
  <si>
    <t>(Número de memorandos elaborados y enviados / Número de memorandos programados) *100</t>
  </si>
  <si>
    <t>100% de los memorandos programados, elaborados y enviados</t>
  </si>
  <si>
    <t>Se elaboraron los memorandos solicitando la recepción de los planes de depuración por cada una de las áreas responsables del proceso de depuración, por lo anterior y teniendo en cuenta que se elaboraron los memorandos planeados solicitando el envío de los planes de depuración, se solicita el cierre de dicha acción.</t>
  </si>
  <si>
    <t>12-jul-2023 (DMMB): Se observó los memorandos: 202361100160103, 202361100160463, 202361100160473 y 202361100160483 del 15-jun-2023, con destino a las dependencias: Dirección de Gestión de Cobro, Subsecretaria de Servicios a la Ciudadanía, Dirección de Investigaciones Administrativas al Tránsito y Transporte, y Dirección de Talento Humano; mediante el cual solicitan el plan y cronograma de depuración de cartera para la vigencia 2023.
 Lo anterior, permite evidenciar los planes de depuración por cada una de las áreas responsables del proceso de depuración, lo que determina su cumplimiento conforme lo planificado. La gestión posterior de seguimiento a la solicitud, está contemplado en las acciones 2 y 3 del hallazgo 068-2023.</t>
  </si>
  <si>
    <t>Hacer una mesa de trabajo para identificar debilidades en los contenidos visuales del Observatorio de Movilidad de Bogotá - OMB.</t>
  </si>
  <si>
    <t>Acta de reunión</t>
  </si>
  <si>
    <t>29/6/2023 Se remite solicitud del cierre de la acción mediante memorando 202321000166923. Y se presentan los anexos del caso.</t>
  </si>
  <si>
    <t>03/07/2023 Mediante memorando 202321000166923 el Proceso reporta a 29/06/2023 el cumplimiento sobre la acción. Como evidencia  se presentó el acta de reunión de la mesa de trabajo que se realizó para identificar las principales debilidades en los contenidos visuales, reunión entre el OMB de la DIM y la OTIC</t>
  </si>
  <si>
    <t>Julio</t>
  </si>
  <si>
    <t>151-2022</t>
  </si>
  <si>
    <t xml:space="preserve">Realizar video del paso a paso del cierre a la solicitud </t>
  </si>
  <si>
    <t>N° de Videos divulgados</t>
  </si>
  <si>
    <t>11/08/2023: El proceso realizó la divulgación del video referente al procedimiento que debe realizar el ciudadano para la solicitud de pico y placa solidario, en las diferentes redes sociales de la Secretaría de Movilidad., aportó a su vez las evidencias que permiten confirmar el cumplimiento de la acción, por lo cual se procede  a calificarla como cumplida.
12/05/2023: El proceso no aportó evidencias de seguimiento, sin embargo la acción sigue en proceso.</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</si>
  <si>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</si>
  <si>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Realizar una mesa de trabajo entre el equipo de PQRSD, la OTIC y la Subdirección Administrativa con el fin de hacer seguimiento a las mejoras realizadas en el sistema de información ORFEO.</t>
  </si>
  <si>
    <t>Dirección de Atención al ciudadano/Subdirección  Administrativa/OTIC</t>
  </si>
  <si>
    <t>Es oportuno mencionar que, la Dirección de Atención al Ciudadano debe centrar su atención en mejorar los procesos críticos, es decir, que inciden directamente en el logro de su misión, visión y objetivos estratégicos, y que, por tanto, afecten la prestación de sus servicios.</t>
  </si>
  <si>
    <t>11/08/2023: Desde el proceso aportaron, mediante memorando 202361200081033 anexo al presente documento, informa que el campo de identificación ya se encuentra parametrizado para recibir caracteres alfanuméricos, en el Sistema de gestión Documental ORFEO. Por lo tanto, desde la Dirección de Atención al Ciudadano se realizó una prueba de verificación y validación de la mejora implementada, por lo anterior y de conformidad con la verificación de la evidencia aportada, se procede con el cierre de la acción y a calificarla como cumplida.
Por lo anteriormente expuesto, se evidencia el cumplimiento del indicador y la meta, por tal motivo se solicita su respectivo cierre.
12/05/2023: El proceso no aportó evidencias de seguimiento, sin embargo la acción sigue en proceso.</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</si>
  <si>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</si>
  <si>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</si>
  <si>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</si>
  <si>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11/08/2023: El proceso solicitó a la OAPI la socialización de la Guía para la gestión del riesgo SDM PE01-G01, dirigido a los líderes del proceso de la DAC, con lo cual se cumple con la acción y por ello se considera cumplida la acción.
12/05/2023: El proceso no aportó evidencias de seguimiento, sin embargo la acción sigue en proceso.</t>
  </si>
  <si>
    <t>Actualizar y publicar cuando se requiera,  los documentos del proceso.</t>
  </si>
  <si>
    <t>Documentos actualizados y publicados/Documentos programados para actualizar y publicar *100</t>
  </si>
  <si>
    <t>LEDYS MAGALY MORENO BASTOS</t>
  </si>
  <si>
    <t xml:space="preserve">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Eeporta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t>
  </si>
  <si>
    <t>14/08/2023: En cumpliendo a la acción se evidenció: 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Reporta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12/05/2023: El proceso no aportó evidencias de seguimiento, sin embargo la acción sigue en proceso.</t>
  </si>
  <si>
    <t>017-2023</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</si>
  <si>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</si>
  <si>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</si>
  <si>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</si>
  <si>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Socializar con los miembros del equipo tecnico de calidad la Guia para la gestion de riesgos de la SDM en su componente del SGAS sobre estrcturacion de controles</t>
  </si>
  <si>
    <t>Numero de socializaciones de la guia de riesgos</t>
  </si>
  <si>
    <t>Equipo SGAS</t>
  </si>
  <si>
    <t>Sergio Daniel Ramos Alvarez</t>
  </si>
  <si>
    <t>14/08/2023: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</si>
  <si>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10/08/2023: Se realizó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</si>
  <si>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</si>
  <si>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</si>
  <si>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</si>
  <si>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</si>
  <si>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</si>
  <si>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</si>
  <si>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</si>
  <si>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</si>
  <si>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</si>
  <si>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10/08/2023: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</si>
  <si>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</si>
  <si>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</si>
  <si>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</si>
  <si>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</si>
  <si>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</si>
  <si>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</si>
  <si>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</si>
  <si>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</si>
  <si>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</si>
  <si>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3/08/2023: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20/06/2023: Se ajustó la matriz de riesgos de soborno incluyendo 3 campos relacionados con responsable, frecuencia y soporte de los controles operativos. Se adelantará la elaboración de los informes requeridos para la gestión del cierre de la acción dentro del tiempo previsto.
 31-05-2023: Se ajustó la matriz de riesgos de soborno incluyendo 3 campos relacionados con responsable, frecuencia y soporte de los controles operativos. Se adelantará la elaboración de los informes requeridos para la gestión del cierre de la acción dentro del tiempo previsto.</t>
  </si>
  <si>
    <t>10/08/2023: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11/07/2023: En acta de seguimiento de fecha 20/06/2023, de la Subsecretaria de Gestión Corporativa se indica que: Se ajustó la matriz de riesgos de soborno incluyendo 3 campos relacionados con responsable, frecuencia y soporte de los controles operativos. Se adelantará la elaboración de los informes requeridos para la gestión del cierre de la acción dentro del tiempo previsto.
 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</si>
  <si>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</si>
  <si>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</si>
  <si>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</si>
  <si>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</si>
  <si>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</si>
  <si>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3/08/2023: Se incluyo dentro de estructura de listados de asistencia virtual el campo de “tema” con el fin de tener clara la participación de las personas a cada capacitación; en cuanto a los físicos a la fecha no se han realizado sensibilizaciones presenciales. 
 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</si>
  <si>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10/08/2023: Se incluyo dentro de estructura de listados de asistencia virtual el campo de “tema” con el fin de tener clara la participación de las personas a cada capacitación; en cuanto a los físicos a la fecha no se han realizado sensibilizaciones presenciales. 
 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</si>
  <si>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</si>
  <si>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</si>
  <si>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</si>
  <si>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</si>
  <si>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</si>
  <si>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3/08/2023_ El plan de tratamiento 2023 extendió las fechas de cierre de las actividades hasta el 2024 con el fin de que no queden vacíos en la aplicación de estos controles.
 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t>
  </si>
  <si>
    <t>10/08/2023: El plan de tratamiento 2023 extendió las fechas de cierre de las actividades hasta el 2024 con el fin de que no queden vacíos en la aplicación de estos controles.
 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8/06/2023: La Subdirección informó que continua efectuando el seguimiento mensual de la facturación emitida por los operadores de servicios públicos y del reporte de pagos emitido por la Subdirección Financiera. Así mismo, se realizan las reclamaciones correspondientes ante los operadores.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</si>
  <si>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031-2023</t>
  </si>
  <si>
    <t>Actualizar el Diagnóstico Integral de Archivos en el cual se refleje el estado actual de la gestión documental.</t>
  </si>
  <si>
    <t>No asignación de recursos para realizar el diagnóstico integral de archivos</t>
  </si>
  <si>
    <t>Actualizar diagnóstico integral de archivos para que se refleje el estado actual de la gestión documental.</t>
  </si>
  <si>
    <t>Documento Diagnóstico Integral de Archivos</t>
  </si>
  <si>
    <t>31/05/2023: Se cuenta con un parcial del diagnóstico Integral de Archivos entregado en Diciembre de 2022 bajo contrato 1851-2022.
  03/03/2023 Se realiza reporte trimestral, el avance de las acciones ejecutadas se presenta en la matriz de PMA</t>
  </si>
  <si>
    <t xml:space="preserve">10/08/2023 Mediante memorando 202361200203153 el proceso informa del cumplimiento sobre la acción a 3/08/2023. Como evidencia se presentó el Diagnóstico Integral de Archivos 2022 y el formato de Justificación del cierre; lo anterior permite observar el cumplimiento de la acción propuesta.
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</si>
  <si>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</si>
  <si>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</si>
  <si>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</si>
  <si>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1/08/2023: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da cumplimiento a la acción propuesta y se evidencia el cumplimiento de la gestión realizada por la Dirección de Talento Humano, con el propósito de atender las recomendaciones del Informe de seguimiento verificación sobre el cumplimiento de directrices aplicables a la racionalización y austeridad en el gasto para el cuarto trimestre de la vigencia 2023.
 20/06/2023: De acuerdo a reporte se indica: Se envió la circular interna solicitando a los jefes de cada dependencia remitir la programación de vacaciones del personal de planta para este año a La Dirección de Talento Humano antes del 30 de mayo del 2023.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Evidencia: https://drive.google.com/drive/folders/1GLZdath5gDMBGkjNe-ccFj5Xv7M8vzef</t>
  </si>
  <si>
    <t>10/08/2023: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dio cumplimiento a la acción propuesta y se evidencia el cumplimiento de la gestión realizada por la Dirección de Talento Humano,
 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
 7/6/2023: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8/05/2023: No se aportaron evidencias para este mes
 11/04/2023: No se aportaron evidencias para este mes</t>
  </si>
  <si>
    <t>Actualizar el instructivo de diseño y desarrollo de los cursos pedagógicos PM04-PR01-IN01</t>
  </si>
  <si>
    <t>Instructivo actualizado</t>
  </si>
  <si>
    <t>11/08/2023: El proceso aportó desde la Dirección de Atención al Ciudadano - DAC, las evidencias de la realización de la actualización del instructivo PM04-PR01-IN01, relacionado con el diseño y desarrollo de los cursos pedagógicos. En este proceso, se han realizado mejoras significativas en las técnicas y el apoyo didáctico utilizado, los cuales se han venido desarrollando secuencialmente desde la Acción 1 de este hallazgo, con el diseño de las guías didácticas en los cursos. Debido a que las evidencias aportadas corresponden con las actividades de la acción, se procede a considerar cumplida la acción y a cerrar la misma.</t>
  </si>
  <si>
    <t>Remitir a las interventorías de contratos de obra de señalización un requerimiento en donde se les solicite: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t>
  </si>
  <si>
    <t>Numero de requerimientos realizados</t>
  </si>
  <si>
    <r>
      <rPr>
        <sz val="9"/>
        <color theme="1"/>
        <rFont val="Arial"/>
      </rPr>
      <t xml:space="preserve">04/08/2023: Se solicita el cierre de la acción, dado que fue emitido el requerimiento que esta indica para las 7 interventorías. En dicho requerimiento se solicitó lo descrito en los puntos 1 y 2 indicados en la acción.
Las 7 evidencias que pide la meta del indicador de la acción corresponden a 7 oficios que se comparten en la siguiente carpeta drive:
</t>
    </r>
    <r>
      <rPr>
        <u/>
        <sz val="9"/>
        <color rgb="FF1155CC"/>
        <rFont val="Arial"/>
      </rPr>
      <t xml:space="preserve">https://drive.google.com/drive/folders/1nwgFHbHD8mjMSImVhC942dKsnNyu9Npy?usp=sharing
</t>
    </r>
    <r>
      <rPr>
        <sz val="9"/>
        <color theme="1"/>
        <rFont val="Arial"/>
      </rPr>
      <t>06/06/2023: La acción se encuentra en ejecución.
 El requerimiento que solicita se realizará una vez se lleve a cabo la acción numero 1 del Hallazgo 066-2023</t>
    </r>
  </si>
  <si>
    <t>04/08/2023: El proceso remitió mediante memorando No DIT 202331000195563 del 27/07/2023, siete (7) requerimientos dirigidos a los contratos de interventoría CI así: 202331106004931 del 06/07/2023 CI 2021-2018, 202331105995801 del 06/07/2023 CI 2021-2013, 202331106271861 del 17/07/2023 CI 2021-2021, 202331106078841 del 10/07/2023 CI 2021-2015, 202331106545801 del 26/07/2023 CI 2021-2016, 202331106386261 del 19/07/2023 CI 2021-2012, 202331106568591 del 27/07/2023 CI 2021-2017. Que tenían como propósito solicitar "Subsanar las causas de los hallazgos identificados y acatar las recomendaciones emitidas en el informe de visita de campo, realizado por el equipo de Seguridad y Salud en el Trabajo de la SDM y Subsanar las causas de los hallazgos y cumplir los compromisos establecidos en las actas de verificación del informe mensual de interventoría del componente de Seguridad y Salud en el Trabajo", solicitando el cierre de la acción 
Por lo anterior se cumplió la acción en términos de eficacia.
CONCLUSION: ACCION CUMPLIDA
09/06/2023: La acción se encuentra en ejecución, esta se ejecutará una vez se culmine con la acción 1</t>
  </si>
  <si>
    <t>Publicar y socializar el procedimiento actualizado con las políticas de operación y controles.</t>
  </si>
  <si>
    <t>Un procedimiento publicado y socializado</t>
  </si>
  <si>
    <t>En cumplimiento de la acción,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solicita el cierre de la acción.</t>
  </si>
  <si>
    <t>En cumplimiento de la acción, se evidenció que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solicitó el cierre de la acción; de acuerdo con lo evidencias suministradas se establece como cumplida la acción, no obstante, se realiza la siguiente Recomendación: Complementar en los lineamientos y/o puntos de control del procedimiento, que los responsables deberán dar cumplimiento a los términos establecidos tanto en normatividad aplicable como en el herramienta de seguimiento (cronograma) para la adecuada presentación y publicación de los EEFF.</t>
  </si>
  <si>
    <t>Actualizar la Guia de criterios en Seguridad y Salud en el Trabajo para la adquisición de productos y servicios PA02-PG03 incluyendo los citerios aplicables al SGA de acuerdo a la actividad a desarrollar por el contratista.</t>
  </si>
  <si>
    <t>N° de documentos actualizados</t>
  </si>
  <si>
    <t>Valentina Corredor Beltran</t>
  </si>
  <si>
    <t>Se realiza revisión de la resolución 773 de 2021 a fin de identificar los requerimientos para su cumplimiento, una vez validados, se incluye en la Guía de criterios en Seguridad y Salud en el Trabajo para la adquisición de productos y servicios PA02-PG03 los siguientes criterios, a fin de validar el cumplimiento e implementación de la resolución 773 de 2021 por parte de los contratistas que para el cumplimiento del objeto contractual requieran o hagan uso de productos químicos.</t>
  </si>
  <si>
    <r>
      <rPr>
        <sz val="9"/>
        <color theme="1"/>
        <rFont val="Arial"/>
      </rPr>
      <t xml:space="preserve">03/08/2023: De acuerdo a solicitud del cierre el proceso, se indica que se actualizó Guía de Criterios en Seguridad y Salud en el Trabajo para la adquisición de productos y servicios, adicional se aportó la hojas de datos de seguridad (fichas de seguridad) y el formato de rotulación de químicos. y formato de inventario de productos químicos. La anterior evidencia, permite observar el </t>
    </r>
    <r>
      <rPr>
        <b/>
        <sz val="9"/>
        <color theme="1"/>
        <rFont val="Arial"/>
      </rPr>
      <t>cumplimiento</t>
    </r>
    <r>
      <rPr>
        <sz val="9"/>
        <color theme="1"/>
        <rFont val="Arial"/>
      </rPr>
      <t xml:space="preserve"> de la acción, y su efectividad se evaluará transcurridos como mínimo seis (6) meses de aplicación.
13/07/2023: La dependencia no reporta avance, acción en proceso.
13/06/2023: Acción en proceso de iniciación</t>
    </r>
  </si>
  <si>
    <t>Elaborar el progama de gestión de riesgo químico de acuerdo al SGA .</t>
  </si>
  <si>
    <t>N° de programas elaborados</t>
  </si>
  <si>
    <t>Se realiza revisión de la resolución 773 de 2021 a fin de identificar los requerimientos para su cumplimiento y asi gestionarlos a través del programa de gestión de riesgo químico.</t>
  </si>
  <si>
    <t>03/08/2023: De acuerdo a solicitud del cierre el proceso indica que se actualizó los formatos: Programa de gestión del riesgo químico, Identificación de productos químicos, Inventario de productos químicos, Inspección de seguridad riesgo químico, Cronograma de actividades de programa de gestión del riesgo químico.
13/07/2023: La dependencia no reporta avance, acción en proceso.
13/06/2023: Acción en proceso de iniciación</t>
  </si>
  <si>
    <t>Actualizar el instructivo PA05-IN02 "Instructivo Dirección de Normatividad y Conceptos" y el formato PA05-IN02-F03 "Matriz de Cumplimiento Legal" incluyendo casilla donde se registre el tiempo para la implementación de la normatividad para aplicar a la Entidad.</t>
  </si>
  <si>
    <t>DIRECCIÓN DE NORMATIVIDAD Y CONCEPTOS
 DIRECCIÓN DE TALENTO HUMANO</t>
  </si>
  <si>
    <t>DIRECTORA DE NORMATIVIDAD Y CONCEPTOS</t>
  </si>
  <si>
    <t>Adicionalmente se realiza mesa de trabajo con el equipo de gestión ambiental de la SDM y asesor ARL Positiva, a fin de establecer las acciones a través de las cuales se dará cumplimiento al Sistema Globalmente Armonizado (SGA) de acuerdo a las actividades que se realizan en la entidad por el personal propio y contratista.</t>
  </si>
  <si>
    <t>09/08/2023. En el mes de julio se observó que la Dirección de Normatividad y Conceptos, realizó la actualización del PA05-IN02 y el PA05-IN02-F03 Matriz de Cumplimiento Legal, en los cuales se efectuó la inclusión de la casilla donde se registra el tiempo para la implementación de la normatividad para aplicar a la Entidad, el mismo fue publicado en la intranet el 13 de julio de 2023.  Por lo anterior, mediante memorando 202352000203263 del 3 de agosto de 2023 solicitaron el cierre de la acción. Así las cosas, la OCI una vez verificadas las evidencias procede al cierre de la acción.
Como evidencias aportaron: *Versión 10.0 del instructivo y *Versión 4.0 matriz legal. 
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electrónico a la Oficina Asesora de Planeación Institucional el 22 de junio para revisión y aprobación. Como soporte allegaron el correo electrónico, el borrador de la versión 10 del Instructivo y matriz legal de cumplimiento.
13/06/2023. Acción en proceso de implementación.</t>
  </si>
  <si>
    <t>075-2023</t>
  </si>
  <si>
    <t>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t>
  </si>
  <si>
    <t>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t>
  </si>
  <si>
    <t>Realizar mesa de trabajo con la Subdirección de Control al Tránsito y Transporte con el fin de dar a concer los tiempos establecidos en la normatividad legal vigente para la realización de las investigaciones de accidentes de trabajo</t>
  </si>
  <si>
    <t>Liliana León Jula</t>
  </si>
  <si>
    <t xml:space="preserve"> El 7 de julio de 2023 se realizó mesa 
de trabajo la actividad programada participación de las siguientes personas de la Subdirección de 
CTT Jack David Hurtado, Camilo Monroy, Leidy Abril y por parte de la DTH Liliana León Jula, en 
donde se dieron a conocer los tiempos establecidos en la normatividad legal vigente para la 
realización de las investigaciones de accidentes de trabajo de acuerdo con la Resolución 1401 de 
2007 como compromisos por parte de la Subdirección de Control de Tránsito y Transporte Se 
determinan: completar la fecha y hora para las investigaciones en el Drive compartido con la DTH y 
realizara la programación con él o los agentes a citar para las investigaciones</t>
  </si>
  <si>
    <r>
      <rPr>
        <sz val="9"/>
        <color theme="1"/>
        <rFont val="Arial"/>
      </rPr>
      <t xml:space="preserve">08/08/2023: De acuerdo a solicitud de cierre de la acción mediante memorando N°202362000198683 y evidencia aportada, se aportó Acta de reunión del del 07/07/2023, donde se realizó la reunión con DCTT y se dio a conocer los tiempos establecidos para la realización de investigaciones de accidentes de trabajo de acuerdo a lo estipulado en la resolución 1401, y se contó con la asistencia del Subdirector de Control al Tránsito y Transporte, y dos profesionales más de la misma de dependencia. Con la anterior evidencia, se observó el </t>
    </r>
    <r>
      <rPr>
        <b/>
        <sz val="9"/>
        <color theme="1"/>
        <rFont val="Arial"/>
      </rPr>
      <t>cumplimiento</t>
    </r>
    <r>
      <rPr>
        <sz val="9"/>
        <color theme="1"/>
        <rFont val="Arial"/>
      </rPr>
      <t xml:space="preserve"> de la acción; sin embargo, su efectividad se realizará pasados los seis (6) meses de implementación.
13/07/2023: La dependencia no reporta avance, acción en proceso.
13/06/2023: Acción en proceso de iniciación</t>
    </r>
  </si>
  <si>
    <t>Realizar visitas con apoyo de la ARL a las sedes de la Entidad con el fin de generar un informe donde se especifique cuantos puntos de anclaje se requieren en las sedes a las que haya lugar.</t>
  </si>
  <si>
    <t>No. de informes</t>
  </si>
  <si>
    <t>Se realiza con el equipo de 
infraestructura de la Subdirección Administrativa la revisión de las sedes de la SDM en las cuales 
se realizan actividades de mantenimiento locativo que requieran trabajo en alturas de acuerdo a las 
condiciones definidas en la Resolución 4272 de 2021 las cuales competen “Toda actividad que 
realiza un trabajador que ocasione la suspensión y/o desplazamiento, en el que se vea expuesto a 
un riesgo de caída, mayor a 2.0 metros, con relación del plano de los pies del trabajador al plano 
horizontal inferior más cercano a él”.</t>
  </si>
  <si>
    <r>
      <rPr>
        <sz val="9"/>
        <color theme="1"/>
        <rFont val="Arial"/>
      </rPr>
      <t xml:space="preserve">
08/08/2023: De acuerdo a solicitud de cierre de la acción mediante memorando N°202362000198683 y evidencia aportada, se aportó Informe de la ARL del trabajo en alturas realizado en el mes de julio, cuyo contenido se encuentra descrito en 24 páginas. En este informe se observó los hallazgos de: Almacén General, Sede Chicó, Patio 4, Archivo Álamos, Archivo Puente Aranda, Casa 21, Paloquemao, Calle 13, Seccional de Transito y Transporte, y con la descripción de recomendaciones generales. Lo anterior permite evidenciar el </t>
    </r>
    <r>
      <rPr>
        <b/>
        <sz val="9"/>
        <color theme="1"/>
        <rFont val="Arial"/>
      </rPr>
      <t>cumplimiento d</t>
    </r>
    <r>
      <rPr>
        <sz val="9"/>
        <color theme="1"/>
        <rFont val="Arial"/>
      </rPr>
      <t>e la acción; sin  embargo, pasados seis (6) meses de implementación se evaluará su efectividad.
13/07/2023: La dependencia no reporta avance, acción en proceso.
13/06/2023: Acción en proceso de iniciación</t>
    </r>
  </si>
  <si>
    <t>Realizar mesa de trabajo con el equipo de SST para determinar que información sociodemográfica y de salud de los contratistas PSP es relevante para el SG-SST y no se encuentra incluída en los formularios de pre afiliación a la ARL.</t>
  </si>
  <si>
    <t>Diana Paulette Rivas</t>
  </si>
  <si>
    <t>El 18/07/2023 se realiza mesa de trabajo con el equipo de SST donde, teniendo en cuenta el decreto 1072 de 2015, se valida qué información sociodemográfica y de salud de los contratistas PSP se considera es relevante para el SG-SST y no se encuentra en los formularios de pre afiliación a la ARL. De acuerdo a lo revisado, se establecen los ajustes que se deben realizar en los formularios y se pone como fecha de límite de actualización de los mismos el 31/08/2023</t>
  </si>
  <si>
    <r>
      <rPr>
        <sz val="9"/>
        <color theme="1"/>
        <rFont val="Arial"/>
      </rPr>
      <t>08/08/2023: De acuerdo a solicitud de cierre de la acción mediante memorando N°202362000198683 y evidencia aportada "Acta de Reunión del 18072023", en esta reunión se observa que se revisaron los campos del formato de preafiliación a la ARL, y se contemplaron adicionar unos campos, así como el cambio de etiqueta a otros campos, en esta reunión asistieron cinco (5) profesionales del equipo de SST, lo que permite evidenciar el</t>
    </r>
    <r>
      <rPr>
        <b/>
        <sz val="9"/>
        <color theme="1"/>
        <rFont val="Arial"/>
      </rPr>
      <t xml:space="preserve"> cumplimiento</t>
    </r>
    <r>
      <rPr>
        <sz val="9"/>
        <color theme="1"/>
        <rFont val="Arial"/>
      </rPr>
      <t xml:space="preserve"> de la acción. Sin embargo, la efectividad se evaluará transcurrido por lo menos seis (6) de su culminación.
13/07/2023: La dependencia no reporta avance, acción en proceso.
13/06/2023: Acción en proceso de iniciación
</t>
    </r>
  </si>
  <si>
    <t>Solicitar a la Dirección de Normatividad y Conceptos la inclusión de la Resolución 2893 de 2020 en la Matriz de Cumplimiento Legal</t>
  </si>
  <si>
    <t>Desde la Dirección de Atención al Ciudadano - DAC, se realizó solicitud a la Dirección de Normatividad y Conceptos – DNC incluir en la matriz de cumplimento legal PA05-IN02-F03 de la SDM, la normativa aplicable al componente de Racionalización de Trámites, incluyendo la Resolución 2893 de 2020</t>
  </si>
  <si>
    <t xml:space="preserve">11/08/2023: la Dirección de Atención al Ciudadano - DAC, realizó solicitud a la Dirección de Normatividad y Conceptos – DNC consistió en incluir  en la matriz de cumplimento legal PA05-IN02-F03 de la SDM, la normativa aplicable al componente de Racionalización de Trámites, incluyendo la Resolución 2893 de 2020, para lo cual aportó evidencia necesaria para el cumplimiento y cierre de la acción, por lo cual se procede a calificar como cumplida.
</t>
  </si>
  <si>
    <t>083-2023</t>
  </si>
  <si>
    <t>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t>
  </si>
  <si>
    <t>Debilidad en la inclusion de lineamientos y tiempos para la ejecución y registro de la estrategia de racionalización en el procedimiento PM04-PR08 Procedimiento para la racionalización y gestión de trámites, servicios y otros procedimientos administrativos.</t>
  </si>
  <si>
    <t>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t>
  </si>
  <si>
    <t>Actualizar el PM04-PR08 Procedimiento para la racionalización y gestión de trámites, servicios y otros procedimientos administrativos, incluyendo lineamientos que establezcan tiempos de entrega, registro de la estrategia de racionalización en el SUIT, así como la verificación del cargue en el SUIT previo al envío del componente del PAAC.</t>
  </si>
  <si>
    <t>11/08/2023: La Dirección de la Atención al Ciudadano – DAC, realizó  la eliminación del procedimiento para la racionalización y gestión de trámites, servicios y otros procedimientos administrativos  PM04-PR08,  teniendo en cuenta que este no contemplaba toda la implementación de la estrategia y la política de racionalización de trámites, por lo tanto, se crea la Guía de racionalización, creación y actualización de trámites v.1.0 y sus anexos como reemplazo PM04-G01, con lo anterior y conforme a la evidencia aportada, se procede con el cierre y se tiene por cumplida la acción.</t>
  </si>
  <si>
    <t>Solicitar la actualizacion de la Matriz de Cumplimiento Legal con la normatividad aplicable al proceso.</t>
  </si>
  <si>
    <t>No solicitudes realizadas</t>
  </si>
  <si>
    <t>1 solicitud realizada</t>
  </si>
  <si>
    <t>11/08/2023: El proceso realizó solicitud a la Dirección de Normatividad y Conceptos - DNC incluir en la matriz de cumplimento legal PA05-IN02-F03 de la SDM, la normativa aplicable al componente de Cursos Pedagógicos, incluyendo la Circular 20204200696441 del 2020 “ Cumplimiento de lo dispuesto en el capítulo 2 Título VII y en el artículo 53 de la Resolución 20203040011355 del 21 de agosto de 2020, aporta la evidencia que demuestra el cumplimiento de la acción y por ello se procede con el cierre correspondiente.</t>
  </si>
  <si>
    <t>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t>
  </si>
  <si>
    <t>1 mesa de trabajo realizada</t>
  </si>
  <si>
    <t>Acta de la mesa de trabajo realizada</t>
  </si>
  <si>
    <t xml:space="preserve">11/08/2023: El proceso como resultado de la mesa de trabajo realizada, solicitó a los líderes de proceso a través de un memorando, establecer los lineamientos generales de su competencia, por lo tanto, desde la Dirección de Atención al Ciudadano se dispuso un drive con el propósito de realizar el cargue de las evidencias y la consolidación de la información de los lineamientos específicos destinados al diseño y desarrollo de los cursos pedagógicos. Conforme a las evidencias del cumplimiento de la acción aportadas, las cuales demuestran el cumplimiento de la acción, se procede a tener por cumplida la acción.
</t>
  </si>
  <si>
    <t>092-2023</t>
  </si>
  <si>
    <t>Infomre final auditoría conformidad del servicio</t>
  </si>
  <si>
    <t>Oportunidad de mejora: Complementar el formato de mapa de riesgos, validando la información aplicable a los riesgos o en su
 defecto si este no aplica.</t>
  </si>
  <si>
    <t>Incluir N/A en los mapas de riesgos de gestión de trámites y servicios, que no cuentan con información en alguna celda</t>
  </si>
  <si>
    <t>Número de mapas actualizados</t>
  </si>
  <si>
    <t>Jefe Oficina Asesora de Planeación Institucional</t>
  </si>
  <si>
    <t xml:space="preserve">La Oficina Asesora de Planeación Institucional de conformidad con lo dispuesto en el Instructivo de Formulación y Seguimiento de Planes de Mejoramiento - PV01-IN02, cumplió con la acción No. 1 del hallazgo 092-2023, incluyendo en el mapa de riesgos del Gestión de Trámites y Servicios para la Ciudadanía la palabra N/A en los espacios en blanco donde no existe información aplicable por incluir en la celda. </t>
  </si>
  <si>
    <r>
      <rPr>
        <u/>
        <sz val="9"/>
        <color rgb="FF000000"/>
        <rFont val="Arial"/>
      </rPr>
      <t xml:space="preserve">08-Ago-2023: Conforme memorando 202315000189953 del 19-jul-2023, la OAPI allegó la solicitud de cumplimiento a la Oportunidad de Mejora: 092-2023, información que fue valorada, observando cumplimiento de la acción No. 1, mediante la actualización el 19-07-2023 a versión 2° del mapa de riesgos proceso: Gestión de Trámites y Servicios para la Ciudadanía, la palabra N/A en los espacios en blanco donde no existe información aplicable por incluir en la celda. 
Información disponible en la Web Institucional: https://www.movilidadbogota.gov.co/web/gestion_de_riesgos
Información disponible en la Intranet: 
</t>
    </r>
    <r>
      <rPr>
        <u/>
        <sz val="9"/>
        <color rgb="FF1155CC"/>
        <rFont val="Arial"/>
      </rPr>
      <t>https://www.movilidadbogota.gov.co/intranet/Gesti%C3%B3n%20de%20los%20Riesgos</t>
    </r>
  </si>
  <si>
    <t>Total general</t>
  </si>
  <si>
    <t>El(la) Subsecretario(a) de Gestión Corporativa, en representación del Secretario Distrital de Movilidad. 
 El(la) Director(a) Administrativo(a) y Financiero(a). 
 El(la) Director (a) de Investigaciones Administrativas al Tránsito y Transporte. 
 El(la) Su</t>
  </si>
  <si>
    <t>06/09/2023 Con corte a 31 de agosto de 2023, por parte de la DTH, fueron revisados todos lo formatos de evaluación del rendimiento de los servidores públicos provisionales de la DAC, solicitadas las correcciones respectivas a la DAC y los que requerían corrección, ya fueron ajustados por la DAC y recibidos en la DTH.</t>
  </si>
  <si>
    <t>06/09/2023 El proceso no reporto información teniendo en cuenta que la fecha de terminación de la acción era 31/08/2023
01/09/2023 Con corte a 31 de agosto de 2023 la DTH reviso todos los formatos de evaluación del rendimiento de los servidores públicos provisionales de la DAC. La DAC ajusto los formatos requeridos y se recibieron en la DTH
08/08/2023: No se reportó avance</t>
  </si>
  <si>
    <t>06/09/2023 Constantemente y de acuerdo a la fase o etapa que se esté adelantando en los procesos de evaluación del desempeño y de la gestión de los diferentes servidores públicos, se realizan capacitaciones o se gestionan capacitaciones con otras entidades.</t>
  </si>
  <si>
    <t>06/09/2023 El proceso no reporto información teniendo en cuenta que la fecha de terminación de la acción era 31/08/2023
08/08/2023: No se reportó avance</t>
  </si>
  <si>
    <t>14/09/2023 El proceso no reporta avance</t>
  </si>
  <si>
    <t>06/09/2023 El proceso no reportó información para este corte</t>
  </si>
  <si>
    <t>Edwin Fernando Beltrán</t>
  </si>
  <si>
    <t>Agosto</t>
  </si>
  <si>
    <t>14/09/2023 Mediante acta del 6 de febrero y 14 de julio se reali{o la estructuración del grupo de reincidencias (Esquema de  grupo).  para el cumplimiento del POA.  Por lo anterio, y de acuerdo con lo soportado por los responsables se observó que la acción se ejecutó en terminos de eficacia, por lo cual se procede a realizar su cierre,  sin embargo en una proxima revision se evaluará la efectividad.
12/05/2023: El proceso no aportó evidencias de seguimiento, sin embargo la acción sigue en proceso.</t>
  </si>
  <si>
    <t>06/09/2023 Revisan proceso de inducción y reinducción de los servidores públicos del nivel directivo la entrega del informe de gestión, para incluir en el módulo, sin embargo, el proceso no reportó información para este corte</t>
  </si>
  <si>
    <t>INCUMPLIDA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</si>
</sst>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mm\-dd"/>
    <numFmt numFmtId="165" formatCode="d/m/yyyy"/>
    <numFmt numFmtId="166" formatCode="dd\-mm\-yyyy"/>
    <numFmt numFmtId="167" formatCode="dd/mm/yyyy"/>
    <numFmt numFmtId="168" formatCode="dd\-mm\-yy"/>
  </numFmts>
  <fonts count="40">
    <font>
      <sz val="10"/>
      <color rgb="FF000000"/>
      <name val="Arial"/>
      <scheme val="minor"/>
    </font>
    <font>
      <sz val="10"/>
      <color rgb="FF000000"/>
      <name val="Arial"/>
    </font>
    <font>
      <sz val="10"/>
      <color theme="1"/>
      <name val="Arial"/>
    </font>
    <font>
      <sz val="11"/>
      <color theme="1"/>
      <name val="Calibri"/>
    </font>
    <font>
      <b/>
      <sz val="10"/>
      <color rgb="FF000000"/>
      <name val="Arial"/>
    </font>
    <font>
      <b/>
      <sz val="9"/>
      <color theme="1"/>
      <name val="Arial"/>
    </font>
    <font>
      <sz val="9"/>
      <color theme="1"/>
      <name val="Arial"/>
    </font>
    <font>
      <sz val="10"/>
      <name val="Arial"/>
    </font>
    <font>
      <b/>
      <sz val="11"/>
      <color theme="1"/>
      <name val="Arial"/>
    </font>
    <font>
      <sz val="9"/>
      <color rgb="FF000000"/>
      <name val="Arial"/>
    </font>
    <font>
      <sz val="8"/>
      <color theme="1"/>
      <name val="Arial"/>
    </font>
    <font>
      <sz val="7"/>
      <color theme="1"/>
      <name val="Arial"/>
    </font>
    <font>
      <sz val="11"/>
      <color rgb="FF000000"/>
      <name val="Arial"/>
    </font>
    <font>
      <sz val="9"/>
      <color rgb="FFFF0000"/>
      <name val="Arial"/>
    </font>
    <font>
      <u/>
      <sz val="9"/>
      <color rgb="FF000000"/>
      <name val="Arial"/>
    </font>
    <font>
      <u/>
      <sz val="9"/>
      <color rgb="FF000000"/>
      <name val="Arial"/>
    </font>
    <font>
      <b/>
      <sz val="10"/>
      <color theme="1"/>
      <name val="Arial"/>
    </font>
    <font>
      <b/>
      <sz val="9"/>
      <color rgb="FF000000"/>
      <name val="Arial"/>
    </font>
    <font>
      <sz val="8"/>
      <color rgb="FF000000"/>
      <name val="Arial"/>
    </font>
    <font>
      <b/>
      <sz val="10"/>
      <color theme="1"/>
      <name val="Arial"/>
      <scheme val="minor"/>
    </font>
    <font>
      <b/>
      <sz val="8"/>
      <color theme="1"/>
      <name val="Arial"/>
    </font>
    <font>
      <u/>
      <sz val="9"/>
      <color theme="1"/>
      <name val="Arial"/>
    </font>
    <font>
      <u/>
      <sz val="9"/>
      <color rgb="FF0000FF"/>
      <name val="Arial"/>
    </font>
    <font>
      <i/>
      <sz val="11"/>
      <color theme="1"/>
      <name val="Arial"/>
    </font>
    <font>
      <u/>
      <sz val="9"/>
      <color rgb="FF000000"/>
      <name val="Arial"/>
    </font>
    <font>
      <u/>
      <sz val="9"/>
      <color theme="1"/>
      <name val="Arial"/>
    </font>
    <font>
      <u/>
      <sz val="9"/>
      <color theme="1"/>
      <name val="Arial"/>
    </font>
    <font>
      <u/>
      <sz val="9"/>
      <color rgb="FF000000"/>
      <name val="Arial"/>
    </font>
    <font>
      <u/>
      <sz val="9"/>
      <color theme="1"/>
      <name val="Arial"/>
    </font>
    <font>
      <u/>
      <sz val="9"/>
      <color theme="1"/>
      <name val="Arial"/>
    </font>
    <font>
      <b/>
      <sz val="9"/>
      <color rgb="FFFF0000"/>
      <name val="Arial"/>
    </font>
    <font>
      <i/>
      <sz val="9"/>
      <color theme="1"/>
      <name val="Arial"/>
    </font>
    <font>
      <u/>
      <sz val="9"/>
      <color rgb="FF1155CC"/>
      <name val="Arial"/>
    </font>
    <font>
      <strike/>
      <sz val="9"/>
      <color theme="1"/>
      <name val="Arial"/>
    </font>
    <font>
      <sz val="9"/>
      <name val="Arial"/>
    </font>
    <font>
      <i/>
      <sz val="10"/>
      <color theme="1"/>
      <name val="Arial"/>
    </font>
    <font>
      <b/>
      <sz val="9"/>
      <color theme="1"/>
      <name val="Arial, sans-serif"/>
    </font>
    <font>
      <sz val="9"/>
      <color theme="1"/>
      <name val="Arial, sans-serif"/>
    </font>
    <font>
      <sz val="9"/>
      <color rgb="FF000000"/>
      <name val="Arial"/>
      <family val="2"/>
    </font>
    <font>
      <sz val="9"/>
      <color theme="1"/>
      <name val="Arial"/>
      <family val="2"/>
    </font>
  </fonts>
  <fills count="16">
    <fill>
      <patternFill patternType="none"/>
    </fill>
    <fill>
      <patternFill patternType="gray125"/>
    </fill>
    <fill>
      <patternFill patternType="solid">
        <fgColor rgb="FFB4C6E7"/>
        <bgColor rgb="FFB4C6E7"/>
      </patternFill>
    </fill>
    <fill>
      <patternFill patternType="solid">
        <fgColor rgb="FFD9E2F3"/>
        <bgColor rgb="FFD9E2F3"/>
      </patternFill>
    </fill>
    <fill>
      <patternFill patternType="solid">
        <fgColor theme="0"/>
        <bgColor theme="0"/>
      </patternFill>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rgb="FFFFFFFF"/>
        <bgColor rgb="FFFFFFFF"/>
      </patternFill>
    </fill>
    <fill>
      <patternFill patternType="solid">
        <fgColor rgb="FFE6B8AF"/>
        <bgColor rgb="FFE6B8AF"/>
      </patternFill>
    </fill>
    <fill>
      <patternFill patternType="solid">
        <fgColor rgb="FFFFFF00"/>
        <bgColor rgb="FFFFFF00"/>
      </patternFill>
    </fill>
    <fill>
      <patternFill patternType="solid">
        <fgColor rgb="FF548135"/>
        <bgColor rgb="FF548135"/>
      </patternFill>
    </fill>
    <fill>
      <patternFill patternType="solid">
        <fgColor rgb="FFFBE4D5"/>
        <bgColor rgb="FFFBE4D5"/>
      </patternFill>
    </fill>
    <fill>
      <patternFill patternType="solid">
        <fgColor rgb="FFCCFFCC"/>
        <bgColor rgb="FFCCFFCC"/>
      </patternFill>
    </fill>
    <fill>
      <patternFill patternType="solid">
        <fgColor rgb="FFC8C8C8"/>
        <bgColor rgb="FFC8C8C8"/>
      </patternFill>
    </fill>
  </fills>
  <borders count="40">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FFFFFF"/>
      </left>
      <right/>
      <top style="thin">
        <color rgb="FF999999"/>
      </top>
      <bottom/>
      <diagonal/>
    </border>
    <border>
      <left/>
      <right/>
      <top style="thin">
        <color rgb="FF999999"/>
      </top>
      <bottom/>
      <diagonal/>
    </border>
    <border>
      <left/>
      <right/>
      <top style="thin">
        <color rgb="FF999999"/>
      </top>
      <bottom style="thin">
        <color rgb="FF999999"/>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377584"/>
      </left>
      <right style="thin">
        <color rgb="FF377584"/>
      </right>
      <top style="thin">
        <color rgb="FF377584"/>
      </top>
      <bottom style="thin">
        <color rgb="FF377584"/>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s>
  <cellStyleXfs count="1">
    <xf numFmtId="0" fontId="0" fillId="0" borderId="0"/>
  </cellStyleXfs>
  <cellXfs count="361">
    <xf numFmtId="0" fontId="0" fillId="0" borderId="0" xfId="0"/>
    <xf numFmtId="0" fontId="2" fillId="0" borderId="0" xfId="0" applyFont="1" applyAlignment="1">
      <alignment wrapText="1"/>
    </xf>
    <xf numFmtId="0" fontId="2" fillId="0" borderId="0" xfId="0" applyFont="1" applyAlignment="1">
      <alignment horizontal="center" vertical="center"/>
    </xf>
    <xf numFmtId="0" fontId="1" fillId="0" borderId="4" xfId="0" applyFont="1" applyBorder="1"/>
    <xf numFmtId="0" fontId="1" fillId="0" borderId="5" xfId="0" applyFont="1" applyBorder="1"/>
    <xf numFmtId="0" fontId="3" fillId="0" borderId="0" xfId="0" applyFont="1"/>
    <xf numFmtId="0" fontId="4" fillId="2" borderId="6" xfId="0" applyFont="1" applyFill="1" applyBorder="1"/>
    <xf numFmtId="0" fontId="4" fillId="2" borderId="1" xfId="0" applyFont="1" applyFill="1" applyBorder="1"/>
    <xf numFmtId="0" fontId="1" fillId="0" borderId="0" xfId="0" applyFont="1"/>
    <xf numFmtId="0" fontId="1" fillId="3" borderId="8" xfId="0" applyFont="1" applyFill="1" applyBorder="1"/>
    <xf numFmtId="0" fontId="1" fillId="0" borderId="9" xfId="0" applyFont="1" applyBorder="1"/>
    <xf numFmtId="0" fontId="1" fillId="4" borderId="8" xfId="0" applyFont="1" applyFill="1" applyBorder="1"/>
    <xf numFmtId="165" fontId="4" fillId="4" borderId="8" xfId="0" applyNumberFormat="1" applyFont="1" applyFill="1" applyBorder="1"/>
    <xf numFmtId="165" fontId="4" fillId="4" borderId="8" xfId="0" applyNumberFormat="1" applyFont="1" applyFill="1" applyBorder="1" applyAlignment="1">
      <alignment horizontal="center"/>
    </xf>
    <xf numFmtId="0" fontId="1" fillId="4" borderId="8" xfId="0" applyFont="1" applyFill="1" applyBorder="1" applyAlignment="1">
      <alignment horizontal="center"/>
    </xf>
    <xf numFmtId="0" fontId="4" fillId="4" borderId="8" xfId="0" applyFont="1" applyFill="1" applyBorder="1" applyAlignment="1">
      <alignment horizontal="center"/>
    </xf>
    <xf numFmtId="0" fontId="4" fillId="2" borderId="11" xfId="0" applyFont="1" applyFill="1" applyBorder="1"/>
    <xf numFmtId="0" fontId="5"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horizontal="left" vertical="center" wrapText="1"/>
    </xf>
    <xf numFmtId="0" fontId="6" fillId="4" borderId="7" xfId="0" applyFont="1" applyFill="1" applyBorder="1" applyAlignment="1">
      <alignment horizontal="center" vertical="center" wrapText="1"/>
    </xf>
    <xf numFmtId="165" fontId="6" fillId="4" borderId="7" xfId="0" applyNumberFormat="1" applyFont="1" applyFill="1" applyBorder="1" applyAlignment="1">
      <alignment horizontal="center" vertical="center" wrapText="1"/>
    </xf>
    <xf numFmtId="0" fontId="6" fillId="4" borderId="7" xfId="0" applyFont="1" applyFill="1" applyBorder="1" applyAlignment="1">
      <alignment horizontal="left" vertical="center" wrapText="1"/>
    </xf>
    <xf numFmtId="165" fontId="9" fillId="4" borderId="26" xfId="0" applyNumberFormat="1" applyFont="1" applyFill="1" applyBorder="1" applyAlignment="1">
      <alignment horizontal="center"/>
    </xf>
    <xf numFmtId="0" fontId="9" fillId="4" borderId="19" xfId="0" applyFont="1" applyFill="1" applyBorder="1" applyAlignment="1">
      <alignment horizontal="center"/>
    </xf>
    <xf numFmtId="0" fontId="9" fillId="4" borderId="19" xfId="0" applyFont="1" applyFill="1" applyBorder="1" applyAlignment="1">
      <alignment horizontal="left"/>
    </xf>
    <xf numFmtId="0" fontId="9" fillId="4" borderId="25" xfId="0" applyFont="1" applyFill="1" applyBorder="1" applyAlignment="1">
      <alignment horizontal="center"/>
    </xf>
    <xf numFmtId="165" fontId="9" fillId="4" borderId="25" xfId="0" applyNumberFormat="1" applyFont="1" applyFill="1" applyBorder="1" applyAlignment="1">
      <alignment horizontal="center"/>
    </xf>
    <xf numFmtId="0" fontId="6" fillId="0" borderId="7" xfId="0" applyFont="1" applyBorder="1" applyAlignment="1">
      <alignment horizontal="center" vertical="center" wrapText="1"/>
    </xf>
    <xf numFmtId="0" fontId="6" fillId="9" borderId="7" xfId="0" applyFont="1" applyFill="1" applyBorder="1" applyAlignment="1">
      <alignment horizontal="center" vertical="center" wrapText="1"/>
    </xf>
    <xf numFmtId="165" fontId="9" fillId="4" borderId="7" xfId="0" applyNumberFormat="1" applyFont="1" applyFill="1" applyBorder="1" applyAlignment="1">
      <alignment horizontal="center"/>
    </xf>
    <xf numFmtId="0" fontId="9" fillId="4" borderId="27" xfId="0" applyFont="1" applyFill="1" applyBorder="1" applyAlignment="1">
      <alignment horizontal="center"/>
    </xf>
    <xf numFmtId="0" fontId="9" fillId="4" borderId="7" xfId="0" applyFont="1" applyFill="1" applyBorder="1" applyAlignment="1">
      <alignment horizontal="center"/>
    </xf>
    <xf numFmtId="165" fontId="6" fillId="9" borderId="7" xfId="0" applyNumberFormat="1" applyFont="1" applyFill="1" applyBorder="1" applyAlignment="1">
      <alignment horizontal="center" vertical="center" wrapText="1"/>
    </xf>
    <xf numFmtId="0" fontId="6" fillId="9" borderId="7" xfId="0" applyFont="1" applyFill="1" applyBorder="1" applyAlignment="1">
      <alignment horizontal="left" vertical="top" wrapText="1"/>
    </xf>
    <xf numFmtId="0" fontId="6" fillId="4" borderId="7" xfId="0" applyFont="1" applyFill="1" applyBorder="1" applyAlignment="1">
      <alignment horizontal="left" vertical="top" wrapText="1"/>
    </xf>
    <xf numFmtId="164" fontId="6" fillId="4" borderId="7"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7" xfId="0" applyFont="1" applyFill="1" applyBorder="1" applyAlignment="1">
      <alignment horizontal="left" vertical="top" wrapText="1"/>
    </xf>
    <xf numFmtId="166" fontId="6" fillId="4" borderId="7" xfId="0" applyNumberFormat="1" applyFont="1" applyFill="1" applyBorder="1" applyAlignment="1">
      <alignment horizontal="center" vertical="center" wrapText="1"/>
    </xf>
    <xf numFmtId="164" fontId="10" fillId="4" borderId="7" xfId="0" applyNumberFormat="1" applyFont="1" applyFill="1" applyBorder="1" applyAlignment="1">
      <alignment horizontal="center" vertical="center" wrapText="1"/>
    </xf>
    <xf numFmtId="0" fontId="6" fillId="4" borderId="7" xfId="0" applyFont="1" applyFill="1" applyBorder="1" applyAlignment="1">
      <alignment horizontal="left" vertical="center"/>
    </xf>
    <xf numFmtId="164" fontId="6" fillId="4" borderId="7" xfId="0" applyNumberFormat="1" applyFont="1" applyFill="1" applyBorder="1" applyAlignment="1">
      <alignment horizontal="left" vertical="top" wrapText="1"/>
    </xf>
    <xf numFmtId="0" fontId="6" fillId="4" borderId="28" xfId="0" applyFont="1" applyFill="1" applyBorder="1" applyAlignment="1">
      <alignment horizontal="center" vertical="center" wrapText="1"/>
    </xf>
    <xf numFmtId="0" fontId="12" fillId="4" borderId="0" xfId="0" applyFont="1" applyFill="1"/>
    <xf numFmtId="165" fontId="6" fillId="4" borderId="7" xfId="0" applyNumberFormat="1" applyFont="1" applyFill="1" applyBorder="1" applyAlignment="1">
      <alignment horizontal="center"/>
    </xf>
    <xf numFmtId="0" fontId="6" fillId="4" borderId="25" xfId="0" applyFont="1" applyFill="1" applyBorder="1"/>
    <xf numFmtId="0" fontId="5" fillId="4" borderId="7" xfId="0" applyFont="1" applyFill="1" applyBorder="1" applyAlignment="1">
      <alignment horizontal="left" vertical="top"/>
    </xf>
    <xf numFmtId="0" fontId="9" fillId="9" borderId="7" xfId="0" applyFont="1" applyFill="1" applyBorder="1"/>
    <xf numFmtId="0" fontId="6" fillId="9" borderId="7" xfId="0" applyFont="1" applyFill="1" applyBorder="1" applyAlignment="1">
      <alignment horizontal="left" vertical="center" wrapText="1"/>
    </xf>
    <xf numFmtId="164" fontId="6" fillId="9" borderId="7" xfId="0" applyNumberFormat="1" applyFont="1" applyFill="1" applyBorder="1" applyAlignment="1">
      <alignment horizontal="center" vertical="center" wrapText="1"/>
    </xf>
    <xf numFmtId="0" fontId="9" fillId="0" borderId="7" xfId="0" applyFont="1" applyBorder="1"/>
    <xf numFmtId="0" fontId="6" fillId="9" borderId="7" xfId="0" applyFont="1" applyFill="1" applyBorder="1" applyAlignment="1">
      <alignment wrapText="1"/>
    </xf>
    <xf numFmtId="0" fontId="9" fillId="4" borderId="7"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9" fillId="10" borderId="7" xfId="0" applyFont="1" applyFill="1" applyBorder="1"/>
    <xf numFmtId="165" fontId="6" fillId="10" borderId="7" xfId="0" applyNumberFormat="1" applyFont="1" applyFill="1" applyBorder="1" applyAlignment="1">
      <alignment horizontal="center" vertical="center" wrapText="1"/>
    </xf>
    <xf numFmtId="0" fontId="6" fillId="10" borderId="7" xfId="0" applyFont="1" applyFill="1" applyBorder="1" applyAlignment="1">
      <alignment horizontal="left" vertical="center" wrapText="1"/>
    </xf>
    <xf numFmtId="9" fontId="6" fillId="10" borderId="7" xfId="0" applyNumberFormat="1" applyFont="1" applyFill="1" applyBorder="1" applyAlignment="1">
      <alignment horizontal="center" vertical="center" wrapText="1"/>
    </xf>
    <xf numFmtId="164" fontId="6" fillId="10" borderId="7" xfId="0" applyNumberFormat="1" applyFont="1" applyFill="1" applyBorder="1" applyAlignment="1">
      <alignment horizontal="center" vertical="center" wrapText="1"/>
    </xf>
    <xf numFmtId="9" fontId="6"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165" fontId="6" fillId="4" borderId="7" xfId="0" applyNumberFormat="1" applyFont="1" applyFill="1" applyBorder="1" applyAlignment="1">
      <alignment horizontal="center" vertical="center"/>
    </xf>
    <xf numFmtId="0" fontId="6" fillId="4" borderId="7" xfId="0" applyFont="1" applyFill="1" applyBorder="1" applyAlignment="1">
      <alignment horizontal="center" vertical="center"/>
    </xf>
    <xf numFmtId="165" fontId="9" fillId="4" borderId="29" xfId="0" applyNumberFormat="1" applyFont="1" applyFill="1" applyBorder="1" applyAlignment="1">
      <alignment horizontal="center"/>
    </xf>
    <xf numFmtId="0" fontId="9" fillId="4" borderId="30" xfId="0" applyFont="1" applyFill="1" applyBorder="1" applyAlignment="1">
      <alignment horizontal="center"/>
    </xf>
    <xf numFmtId="165" fontId="9" fillId="4" borderId="19" xfId="0" applyNumberFormat="1" applyFont="1" applyFill="1" applyBorder="1" applyAlignment="1">
      <alignment horizontal="center"/>
    </xf>
    <xf numFmtId="0" fontId="9" fillId="4" borderId="19" xfId="0" applyFont="1" applyFill="1" applyBorder="1" applyAlignment="1">
      <alignment horizontal="left" vertical="top"/>
    </xf>
    <xf numFmtId="0" fontId="9" fillId="4" borderId="25" xfId="0" applyFont="1" applyFill="1" applyBorder="1" applyAlignment="1">
      <alignment horizontal="left"/>
    </xf>
    <xf numFmtId="0" fontId="9" fillId="4" borderId="27" xfId="0" applyFont="1" applyFill="1" applyBorder="1" applyAlignment="1">
      <alignment horizontal="center" wrapText="1"/>
    </xf>
    <xf numFmtId="0" fontId="9" fillId="4" borderId="30" xfId="0" applyFont="1" applyFill="1" applyBorder="1" applyAlignment="1">
      <alignment horizontal="center" wrapText="1"/>
    </xf>
    <xf numFmtId="165" fontId="9" fillId="4" borderId="7" xfId="0" applyNumberFormat="1" applyFont="1" applyFill="1" applyBorder="1" applyAlignment="1">
      <alignment horizontal="center" vertical="center"/>
    </xf>
    <xf numFmtId="0" fontId="9" fillId="4" borderId="27" xfId="0" applyFont="1" applyFill="1" applyBorder="1" applyAlignment="1">
      <alignment horizontal="center" vertical="center" wrapText="1"/>
    </xf>
    <xf numFmtId="0" fontId="9" fillId="4" borderId="27" xfId="0" applyFont="1" applyFill="1" applyBorder="1" applyAlignment="1">
      <alignment vertical="center" wrapText="1"/>
    </xf>
    <xf numFmtId="167" fontId="6" fillId="4" borderId="7" xfId="0" applyNumberFormat="1" applyFont="1" applyFill="1" applyBorder="1" applyAlignment="1">
      <alignment horizontal="center" vertical="center" wrapText="1"/>
    </xf>
    <xf numFmtId="0" fontId="11" fillId="4" borderId="7" xfId="0" applyFont="1" applyFill="1" applyBorder="1" applyAlignment="1">
      <alignment horizontal="left" vertical="center" wrapText="1"/>
    </xf>
    <xf numFmtId="0" fontId="6" fillId="4" borderId="25" xfId="0" applyFont="1" applyFill="1" applyBorder="1" applyAlignment="1">
      <alignment horizontal="center"/>
    </xf>
    <xf numFmtId="0" fontId="9" fillId="4" borderId="25" xfId="0" applyFont="1" applyFill="1" applyBorder="1" applyAlignment="1">
      <alignment horizontal="left" vertical="top"/>
    </xf>
    <xf numFmtId="167" fontId="6" fillId="4" borderId="7" xfId="0" applyNumberFormat="1" applyFont="1" applyFill="1" applyBorder="1" applyAlignment="1">
      <alignment horizontal="left" vertical="center" wrapText="1"/>
    </xf>
    <xf numFmtId="167" fontId="6" fillId="4" borderId="7" xfId="0" applyNumberFormat="1" applyFont="1" applyFill="1" applyBorder="1" applyAlignment="1">
      <alignment horizontal="center" vertical="center"/>
    </xf>
    <xf numFmtId="165" fontId="6" fillId="4" borderId="28" xfId="0" applyNumberFormat="1" applyFont="1" applyFill="1" applyBorder="1" applyAlignment="1">
      <alignment horizontal="center" vertical="center" wrapText="1"/>
    </xf>
    <xf numFmtId="0" fontId="6" fillId="4" borderId="28" xfId="0" applyFont="1" applyFill="1" applyBorder="1" applyAlignment="1">
      <alignment horizontal="left" vertical="center" wrapText="1"/>
    </xf>
    <xf numFmtId="165" fontId="9" fillId="4" borderId="28" xfId="0" applyNumberFormat="1" applyFont="1" applyFill="1" applyBorder="1" applyAlignment="1">
      <alignment horizontal="center"/>
    </xf>
    <xf numFmtId="0" fontId="9" fillId="4" borderId="31" xfId="0" applyFont="1" applyFill="1" applyBorder="1" applyAlignment="1">
      <alignment horizontal="center"/>
    </xf>
    <xf numFmtId="164" fontId="6" fillId="4" borderId="28" xfId="0" applyNumberFormat="1" applyFont="1" applyFill="1" applyBorder="1" applyAlignment="1">
      <alignment horizontal="center" vertical="center" wrapText="1"/>
    </xf>
    <xf numFmtId="165" fontId="6" fillId="4" borderId="26" xfId="0" applyNumberFormat="1" applyFont="1" applyFill="1" applyBorder="1" applyAlignment="1">
      <alignment horizontal="center"/>
    </xf>
    <xf numFmtId="0" fontId="6" fillId="4" borderId="19" xfId="0" applyFont="1" applyFill="1" applyBorder="1" applyAlignment="1">
      <alignment horizontal="center"/>
    </xf>
    <xf numFmtId="165" fontId="9" fillId="9" borderId="7" xfId="0" applyNumberFormat="1" applyFont="1" applyFill="1" applyBorder="1" applyAlignment="1">
      <alignment horizontal="center"/>
    </xf>
    <xf numFmtId="0" fontId="9" fillId="9" borderId="7" xfId="0" applyFont="1" applyFill="1" applyBorder="1" applyAlignment="1">
      <alignment horizontal="center"/>
    </xf>
    <xf numFmtId="0" fontId="5" fillId="9" borderId="7" xfId="0" applyFont="1" applyFill="1" applyBorder="1" applyAlignment="1">
      <alignment horizontal="center" vertical="center" wrapText="1"/>
    </xf>
    <xf numFmtId="0" fontId="9" fillId="9" borderId="0" xfId="0" applyFont="1" applyFill="1" applyAlignment="1">
      <alignment horizontal="center"/>
    </xf>
    <xf numFmtId="0" fontId="9" fillId="4" borderId="26" xfId="0" applyFont="1" applyFill="1" applyBorder="1" applyAlignment="1">
      <alignment horizontal="center"/>
    </xf>
    <xf numFmtId="165" fontId="9" fillId="4" borderId="7" xfId="0" applyNumberFormat="1" applyFont="1" applyFill="1" applyBorder="1" applyAlignment="1">
      <alignment horizontal="center" wrapText="1"/>
    </xf>
    <xf numFmtId="0" fontId="9" fillId="4" borderId="7" xfId="0" applyFont="1" applyFill="1" applyBorder="1" applyAlignment="1">
      <alignment horizontal="center" wrapText="1"/>
    </xf>
    <xf numFmtId="0" fontId="6" fillId="0" borderId="7" xfId="0" applyFont="1" applyBorder="1" applyAlignment="1">
      <alignment horizontal="center"/>
    </xf>
    <xf numFmtId="0" fontId="9" fillId="0" borderId="7" xfId="0" applyFont="1" applyBorder="1" applyAlignment="1">
      <alignment vertical="center"/>
    </xf>
    <xf numFmtId="165" fontId="6" fillId="0" borderId="7" xfId="0" applyNumberFormat="1" applyFont="1" applyBorder="1" applyAlignment="1">
      <alignment horizontal="center"/>
    </xf>
    <xf numFmtId="0" fontId="6" fillId="0" borderId="7" xfId="0" applyFont="1" applyBorder="1" applyAlignment="1">
      <alignment vertical="top" wrapText="1"/>
    </xf>
    <xf numFmtId="0" fontId="6" fillId="0" borderId="7" xfId="0" applyFont="1" applyBorder="1"/>
    <xf numFmtId="9" fontId="6" fillId="0" borderId="7" xfId="0" applyNumberFormat="1" applyFont="1" applyBorder="1" applyAlignment="1">
      <alignment horizontal="center"/>
    </xf>
    <xf numFmtId="0" fontId="9" fillId="0" borderId="7" xfId="0" applyFont="1" applyBorder="1" applyAlignment="1">
      <alignment horizontal="center" wrapText="1"/>
    </xf>
    <xf numFmtId="0" fontId="9" fillId="0" borderId="7" xfId="0" applyFont="1" applyBorder="1" applyAlignment="1">
      <alignment wrapText="1"/>
    </xf>
    <xf numFmtId="165" fontId="9" fillId="0" borderId="7" xfId="0" applyNumberFormat="1" applyFont="1" applyBorder="1" applyAlignment="1">
      <alignment horizontal="center"/>
    </xf>
    <xf numFmtId="165" fontId="6" fillId="0" borderId="7" xfId="0" applyNumberFormat="1" applyFont="1" applyBorder="1" applyAlignment="1">
      <alignment horizontal="center" vertical="center" wrapText="1"/>
    </xf>
    <xf numFmtId="0" fontId="9" fillId="0" borderId="7" xfId="0" applyFont="1" applyBorder="1" applyAlignment="1">
      <alignment horizontal="center"/>
    </xf>
    <xf numFmtId="0" fontId="5" fillId="0" borderId="7" xfId="0" applyFont="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vertical="top"/>
    </xf>
    <xf numFmtId="0" fontId="6" fillId="9" borderId="7" xfId="0" applyFont="1" applyFill="1" applyBorder="1" applyAlignment="1">
      <alignment horizontal="center"/>
    </xf>
    <xf numFmtId="165" fontId="6" fillId="9" borderId="7" xfId="0" applyNumberFormat="1" applyFont="1" applyFill="1" applyBorder="1" applyAlignment="1">
      <alignment horizontal="center"/>
    </xf>
    <xf numFmtId="0" fontId="6" fillId="9" borderId="7" xfId="0" applyFont="1" applyFill="1" applyBorder="1"/>
    <xf numFmtId="0" fontId="9" fillId="4" borderId="27" xfId="0" applyFont="1" applyFill="1" applyBorder="1" applyAlignment="1">
      <alignment horizontal="left"/>
    </xf>
    <xf numFmtId="9" fontId="6" fillId="9" borderId="7" xfId="0" applyNumberFormat="1" applyFont="1" applyFill="1" applyBorder="1" applyAlignment="1">
      <alignment horizontal="center"/>
    </xf>
    <xf numFmtId="0" fontId="6" fillId="0" borderId="7" xfId="0" applyFont="1" applyBorder="1" applyAlignment="1">
      <alignment horizontal="left"/>
    </xf>
    <xf numFmtId="0" fontId="6" fillId="0" borderId="7" xfId="0" applyFont="1" applyBorder="1" applyAlignment="1">
      <alignment horizontal="center" wrapText="1"/>
    </xf>
    <xf numFmtId="0" fontId="10" fillId="9" borderId="7" xfId="0" applyFont="1" applyFill="1" applyBorder="1" applyAlignment="1">
      <alignment horizontal="center"/>
    </xf>
    <xf numFmtId="165" fontId="10" fillId="9" borderId="7" xfId="0" applyNumberFormat="1" applyFont="1" applyFill="1" applyBorder="1" applyAlignment="1">
      <alignment horizontal="center"/>
    </xf>
    <xf numFmtId="0" fontId="2" fillId="0" borderId="7" xfId="0" applyFont="1" applyBorder="1"/>
    <xf numFmtId="0" fontId="6" fillId="4" borderId="25" xfId="0" applyFont="1" applyFill="1" applyBorder="1" applyAlignment="1">
      <alignment horizontal="center" vertical="center" wrapText="1"/>
    </xf>
    <xf numFmtId="0" fontId="14" fillId="4" borderId="7" xfId="0" applyFont="1" applyFill="1" applyBorder="1" applyAlignment="1">
      <alignment horizontal="center" vertical="center" wrapText="1"/>
    </xf>
    <xf numFmtId="165" fontId="9" fillId="4" borderId="32" xfId="0" applyNumberFormat="1" applyFont="1" applyFill="1" applyBorder="1" applyAlignment="1">
      <alignment horizontal="center"/>
    </xf>
    <xf numFmtId="167" fontId="6" fillId="9" borderId="7" xfId="0" applyNumberFormat="1" applyFont="1" applyFill="1" applyBorder="1" applyAlignment="1">
      <alignment horizontal="left" vertical="center" wrapText="1"/>
    </xf>
    <xf numFmtId="167" fontId="6" fillId="9" borderId="7" xfId="0" applyNumberFormat="1" applyFont="1" applyFill="1" applyBorder="1" applyAlignment="1">
      <alignment horizontal="center" vertical="center" wrapText="1"/>
    </xf>
    <xf numFmtId="0" fontId="6" fillId="4" borderId="2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2" fillId="0" borderId="7" xfId="0" applyFont="1" applyBorder="1" applyAlignment="1">
      <alignment horizontal="center"/>
    </xf>
    <xf numFmtId="0" fontId="2" fillId="0" borderId="25" xfId="0" applyFont="1" applyBorder="1" applyAlignment="1">
      <alignment horizontal="left"/>
    </xf>
    <xf numFmtId="165" fontId="2" fillId="0" borderId="25" xfId="0" applyNumberFormat="1" applyFont="1" applyBorder="1" applyAlignment="1">
      <alignment horizontal="center"/>
    </xf>
    <xf numFmtId="0" fontId="16" fillId="0" borderId="25" xfId="0" applyFont="1" applyBorder="1" applyAlignment="1">
      <alignment horizontal="left"/>
    </xf>
    <xf numFmtId="0" fontId="2" fillId="0" borderId="25" xfId="0" applyFont="1" applyBorder="1"/>
    <xf numFmtId="0" fontId="2" fillId="0" borderId="25" xfId="0" applyFont="1" applyBorder="1" applyAlignment="1">
      <alignment horizontal="center"/>
    </xf>
    <xf numFmtId="9" fontId="2" fillId="0" borderId="25" xfId="0" applyNumberFormat="1" applyFont="1" applyBorder="1" applyAlignment="1">
      <alignment horizontal="center"/>
    </xf>
    <xf numFmtId="0" fontId="6" fillId="0" borderId="0" xfId="0" applyFont="1" applyAlignment="1">
      <alignment horizontal="center" vertical="center" wrapText="1"/>
    </xf>
    <xf numFmtId="0" fontId="2" fillId="0" borderId="19" xfId="0" applyFont="1" applyBorder="1" applyAlignment="1">
      <alignment horizontal="left"/>
    </xf>
    <xf numFmtId="165" fontId="2" fillId="0" borderId="19" xfId="0" applyNumberFormat="1" applyFont="1" applyBorder="1" applyAlignment="1">
      <alignment horizontal="center"/>
    </xf>
    <xf numFmtId="0" fontId="16" fillId="0" borderId="19" xfId="0" applyFont="1" applyBorder="1" applyAlignment="1">
      <alignment horizontal="left"/>
    </xf>
    <xf numFmtId="0" fontId="2" fillId="0" borderId="19" xfId="0" applyFont="1" applyBorder="1"/>
    <xf numFmtId="0" fontId="2" fillId="0" borderId="19" xfId="0" applyFont="1" applyBorder="1" applyAlignment="1">
      <alignment horizontal="center"/>
    </xf>
    <xf numFmtId="0" fontId="2" fillId="0" borderId="0" xfId="0" applyFont="1" applyAlignment="1">
      <alignment horizontal="left"/>
    </xf>
    <xf numFmtId="0" fontId="10" fillId="9" borderId="7" xfId="0" applyFont="1" applyFill="1" applyBorder="1" applyAlignment="1">
      <alignment horizontal="left"/>
    </xf>
    <xf numFmtId="0" fontId="10" fillId="4" borderId="7" xfId="0" applyFont="1" applyFill="1" applyBorder="1" applyAlignment="1">
      <alignment horizontal="center"/>
    </xf>
    <xf numFmtId="0" fontId="10" fillId="4" borderId="7" xfId="0" applyFont="1" applyFill="1" applyBorder="1" applyAlignment="1">
      <alignment horizontal="left"/>
    </xf>
    <xf numFmtId="165" fontId="10" fillId="4" borderId="7" xfId="0" applyNumberFormat="1" applyFont="1" applyFill="1" applyBorder="1" applyAlignment="1">
      <alignment horizontal="center"/>
    </xf>
    <xf numFmtId="0" fontId="6" fillId="4" borderId="7" xfId="0" applyFont="1" applyFill="1" applyBorder="1" applyAlignment="1">
      <alignment horizontal="center"/>
    </xf>
    <xf numFmtId="0" fontId="6" fillId="4" borderId="7" xfId="0" applyFont="1" applyFill="1" applyBorder="1"/>
    <xf numFmtId="9" fontId="6" fillId="4" borderId="7" xfId="0" applyNumberFormat="1" applyFont="1" applyFill="1" applyBorder="1" applyAlignment="1">
      <alignment horizontal="center"/>
    </xf>
    <xf numFmtId="0" fontId="6" fillId="4" borderId="0" xfId="0" applyFont="1" applyFill="1" applyAlignment="1">
      <alignment horizontal="center" vertical="center" wrapText="1"/>
    </xf>
    <xf numFmtId="0" fontId="6" fillId="4" borderId="7" xfId="0" applyFont="1" applyFill="1" applyBorder="1" applyAlignment="1">
      <alignment horizontal="left" wrapText="1"/>
    </xf>
    <xf numFmtId="0" fontId="6" fillId="4" borderId="7" xfId="0" applyFont="1" applyFill="1" applyBorder="1" applyAlignment="1">
      <alignment wrapText="1"/>
    </xf>
    <xf numFmtId="167" fontId="6" fillId="4" borderId="7" xfId="0" applyNumberFormat="1" applyFont="1" applyFill="1" applyBorder="1" applyAlignment="1">
      <alignment horizontal="center"/>
    </xf>
    <xf numFmtId="167" fontId="9" fillId="4" borderId="25" xfId="0" applyNumberFormat="1" applyFont="1" applyFill="1" applyBorder="1" applyAlignment="1">
      <alignment horizontal="center"/>
    </xf>
    <xf numFmtId="0" fontId="6" fillId="0" borderId="7" xfId="0" applyFont="1" applyBorder="1" applyAlignment="1">
      <alignment horizontal="center" vertical="center"/>
    </xf>
    <xf numFmtId="167" fontId="6" fillId="0" borderId="7" xfId="0" applyNumberFormat="1" applyFont="1" applyBorder="1" applyAlignment="1">
      <alignment horizontal="center" vertical="center" wrapText="1"/>
    </xf>
    <xf numFmtId="14" fontId="6" fillId="0" borderId="7"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7" xfId="0" applyFont="1" applyBorder="1" applyAlignment="1">
      <alignment vertical="center" wrapText="1"/>
    </xf>
    <xf numFmtId="167" fontId="6" fillId="0" borderId="7" xfId="0" applyNumberFormat="1" applyFont="1" applyBorder="1" applyAlignment="1">
      <alignment vertical="center" wrapText="1"/>
    </xf>
    <xf numFmtId="14" fontId="6" fillId="0" borderId="7" xfId="0" applyNumberFormat="1" applyFont="1" applyBorder="1" applyAlignment="1">
      <alignment horizontal="right" vertical="center"/>
    </xf>
    <xf numFmtId="167" fontId="6" fillId="0" borderId="7" xfId="0" applyNumberFormat="1" applyFont="1" applyBorder="1" applyAlignment="1">
      <alignment horizontal="center" vertical="center"/>
    </xf>
    <xf numFmtId="0" fontId="9" fillId="9" borderId="25" xfId="0" applyFont="1" applyFill="1" applyBorder="1" applyAlignment="1">
      <alignment horizontal="center"/>
    </xf>
    <xf numFmtId="165" fontId="9" fillId="9" borderId="25" xfId="0" applyNumberFormat="1" applyFont="1" applyFill="1" applyBorder="1" applyAlignment="1">
      <alignment horizontal="center"/>
    </xf>
    <xf numFmtId="0" fontId="17" fillId="0" borderId="25" xfId="0" applyFont="1" applyBorder="1" applyAlignment="1">
      <alignment horizontal="left" vertical="top"/>
    </xf>
    <xf numFmtId="0" fontId="9" fillId="0" borderId="25" xfId="0" applyFont="1" applyBorder="1" applyAlignment="1">
      <alignment horizontal="center"/>
    </xf>
    <xf numFmtId="165" fontId="9" fillId="0" borderId="25" xfId="0" applyNumberFormat="1" applyFont="1" applyBorder="1" applyAlignment="1">
      <alignment horizontal="center"/>
    </xf>
    <xf numFmtId="0" fontId="9" fillId="9" borderId="26" xfId="0" applyFont="1" applyFill="1" applyBorder="1" applyAlignment="1">
      <alignment horizontal="center"/>
    </xf>
    <xf numFmtId="0" fontId="9" fillId="9" borderId="19" xfId="0" applyFont="1" applyFill="1" applyBorder="1" applyAlignment="1">
      <alignment horizontal="center"/>
    </xf>
    <xf numFmtId="165" fontId="9" fillId="9" borderId="19" xfId="0" applyNumberFormat="1" applyFont="1" applyFill="1" applyBorder="1" applyAlignment="1">
      <alignment horizontal="center"/>
    </xf>
    <xf numFmtId="0" fontId="17" fillId="9" borderId="19" xfId="0" applyFont="1" applyFill="1" applyBorder="1" applyAlignment="1">
      <alignment horizontal="left" vertical="top"/>
    </xf>
    <xf numFmtId="0" fontId="9" fillId="0" borderId="19" xfId="0" applyFont="1" applyBorder="1" applyAlignment="1">
      <alignment horizontal="center"/>
    </xf>
    <xf numFmtId="165" fontId="9" fillId="0" borderId="19" xfId="0" applyNumberFormat="1" applyFont="1" applyBorder="1" applyAlignment="1">
      <alignment horizontal="center"/>
    </xf>
    <xf numFmtId="0" fontId="6" fillId="9" borderId="19" xfId="0" applyFont="1" applyFill="1" applyBorder="1" applyAlignment="1">
      <alignment horizontal="center"/>
    </xf>
    <xf numFmtId="0" fontId="9" fillId="9"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6" fillId="0" borderId="19" xfId="0" applyFont="1" applyBorder="1" applyAlignment="1">
      <alignment horizontal="center"/>
    </xf>
    <xf numFmtId="0" fontId="6" fillId="0" borderId="25" xfId="0" applyFont="1" applyBorder="1" applyAlignment="1">
      <alignment horizontal="center"/>
    </xf>
    <xf numFmtId="165" fontId="6" fillId="0" borderId="25" xfId="0" applyNumberFormat="1" applyFont="1" applyBorder="1" applyAlignment="1">
      <alignment horizontal="center"/>
    </xf>
    <xf numFmtId="0" fontId="6" fillId="0" borderId="25" xfId="0" applyFont="1" applyBorder="1" applyAlignment="1">
      <alignment horizontal="left"/>
    </xf>
    <xf numFmtId="0" fontId="6" fillId="0" borderId="25" xfId="0" applyFont="1" applyBorder="1"/>
    <xf numFmtId="9" fontId="6" fillId="0" borderId="25" xfId="0" applyNumberFormat="1" applyFont="1" applyBorder="1" applyAlignment="1">
      <alignment horizontal="center"/>
    </xf>
    <xf numFmtId="0" fontId="6" fillId="0" borderId="26" xfId="0" applyFont="1" applyBorder="1" applyAlignment="1">
      <alignment horizontal="center"/>
    </xf>
    <xf numFmtId="165" fontId="6" fillId="0" borderId="19" xfId="0" applyNumberFormat="1" applyFont="1" applyBorder="1" applyAlignment="1">
      <alignment horizontal="center"/>
    </xf>
    <xf numFmtId="0" fontId="6" fillId="0" borderId="19" xfId="0" applyFont="1" applyBorder="1" applyAlignment="1">
      <alignment horizontal="left"/>
    </xf>
    <xf numFmtId="0" fontId="6" fillId="0" borderId="19" xfId="0" applyFont="1" applyBorder="1"/>
    <xf numFmtId="9" fontId="6" fillId="0" borderId="19" xfId="0" applyNumberFormat="1" applyFont="1" applyBorder="1" applyAlignment="1">
      <alignment horizontal="center"/>
    </xf>
    <xf numFmtId="0" fontId="17" fillId="0" borderId="25" xfId="0" applyFont="1" applyBorder="1" applyAlignment="1">
      <alignment horizontal="center"/>
    </xf>
    <xf numFmtId="0" fontId="9" fillId="0" borderId="25" xfId="0" applyFont="1" applyBorder="1" applyAlignment="1">
      <alignment horizontal="left"/>
    </xf>
    <xf numFmtId="165" fontId="9" fillId="0" borderId="25" xfId="0" applyNumberFormat="1" applyFont="1" applyBorder="1" applyAlignment="1">
      <alignment horizontal="left"/>
    </xf>
    <xf numFmtId="0" fontId="17" fillId="0" borderId="25" xfId="0" applyFont="1" applyBorder="1" applyAlignment="1">
      <alignment horizontal="left"/>
    </xf>
    <xf numFmtId="0" fontId="9" fillId="9" borderId="25" xfId="0" applyFont="1" applyFill="1" applyBorder="1" applyAlignment="1">
      <alignment horizontal="left"/>
    </xf>
    <xf numFmtId="9" fontId="9" fillId="0" borderId="25" xfId="0" applyNumberFormat="1" applyFont="1" applyBorder="1" applyAlignment="1">
      <alignment horizontal="center"/>
    </xf>
    <xf numFmtId="165" fontId="9" fillId="11" borderId="25" xfId="0" applyNumberFormat="1" applyFont="1" applyFill="1" applyBorder="1" applyAlignment="1">
      <alignment horizontal="center"/>
    </xf>
    <xf numFmtId="165" fontId="6" fillId="0" borderId="0" xfId="0" applyNumberFormat="1" applyFont="1" applyAlignment="1">
      <alignment horizontal="center" vertical="center" wrapText="1"/>
    </xf>
    <xf numFmtId="165" fontId="6" fillId="4" borderId="0" xfId="0" applyNumberFormat="1" applyFont="1" applyFill="1" applyAlignment="1">
      <alignment horizontal="center" vertical="center" wrapText="1"/>
    </xf>
    <xf numFmtId="0" fontId="6" fillId="4" borderId="0" xfId="0" applyFont="1" applyFill="1" applyAlignment="1">
      <alignment horizontal="left" vertical="top" wrapText="1"/>
    </xf>
    <xf numFmtId="0" fontId="9" fillId="0" borderId="26" xfId="0" applyFont="1" applyBorder="1" applyAlignment="1">
      <alignment horizontal="center"/>
    </xf>
    <xf numFmtId="0" fontId="17" fillId="0" borderId="19" xfId="0" applyFont="1" applyBorder="1" applyAlignment="1">
      <alignment horizontal="center"/>
    </xf>
    <xf numFmtId="0" fontId="9" fillId="0" borderId="19" xfId="0" applyFont="1" applyBorder="1" applyAlignment="1">
      <alignment horizontal="left"/>
    </xf>
    <xf numFmtId="165" fontId="9" fillId="0" borderId="19" xfId="0" applyNumberFormat="1" applyFont="1" applyBorder="1" applyAlignment="1">
      <alignment horizontal="left"/>
    </xf>
    <xf numFmtId="0" fontId="17" fillId="0" borderId="19" xfId="0" applyFont="1" applyBorder="1" applyAlignment="1">
      <alignment horizontal="left"/>
    </xf>
    <xf numFmtId="0" fontId="9" fillId="9" borderId="19" xfId="0" applyFont="1" applyFill="1" applyBorder="1" applyAlignment="1">
      <alignment horizontal="left"/>
    </xf>
    <xf numFmtId="9" fontId="9" fillId="0" borderId="19" xfId="0" applyNumberFormat="1" applyFont="1" applyBorder="1" applyAlignment="1">
      <alignment horizontal="center"/>
    </xf>
    <xf numFmtId="165" fontId="9" fillId="11" borderId="19" xfId="0" applyNumberFormat="1" applyFont="1" applyFill="1" applyBorder="1" applyAlignment="1">
      <alignment horizontal="center"/>
    </xf>
    <xf numFmtId="0" fontId="9" fillId="0" borderId="19" xfId="0" applyFont="1" applyBorder="1"/>
    <xf numFmtId="165" fontId="18" fillId="11" borderId="19" xfId="0" applyNumberFormat="1" applyFont="1" applyFill="1" applyBorder="1" applyAlignment="1">
      <alignment horizontal="center"/>
    </xf>
    <xf numFmtId="9" fontId="18" fillId="0" borderId="19" xfId="0" applyNumberFormat="1" applyFont="1" applyBorder="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168" fontId="6" fillId="0" borderId="0" xfId="0" applyNumberFormat="1" applyFont="1" applyAlignment="1">
      <alignment horizontal="center" vertical="center" wrapText="1"/>
    </xf>
    <xf numFmtId="0" fontId="6" fillId="0" borderId="0" xfId="0" applyFont="1" applyAlignment="1">
      <alignment horizontal="left" vertical="top" wrapText="1"/>
    </xf>
    <xf numFmtId="0" fontId="19"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wrapText="1"/>
    </xf>
    <xf numFmtId="165" fontId="5" fillId="5" borderId="7" xfId="0" applyNumberFormat="1"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7" xfId="0" applyFont="1" applyFill="1" applyBorder="1" applyAlignment="1">
      <alignment horizontal="center" vertical="top" wrapText="1"/>
    </xf>
    <xf numFmtId="0" fontId="5" fillId="7"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7" xfId="0" applyFont="1" applyFill="1" applyBorder="1" applyAlignment="1">
      <alignment horizontal="center" vertical="top" wrapText="1"/>
    </xf>
    <xf numFmtId="0" fontId="6" fillId="12" borderId="7" xfId="0" applyFont="1" applyFill="1" applyBorder="1" applyAlignment="1">
      <alignment horizontal="center" vertical="center" wrapText="1"/>
    </xf>
    <xf numFmtId="1" fontId="6" fillId="12" borderId="7" xfId="0" applyNumberFormat="1" applyFont="1" applyFill="1" applyBorder="1" applyAlignment="1">
      <alignment horizontal="center" vertical="center" wrapText="1"/>
    </xf>
    <xf numFmtId="165" fontId="20" fillId="12" borderId="7"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164" fontId="6" fillId="0" borderId="7" xfId="0" applyNumberFormat="1" applyFont="1" applyBorder="1" applyAlignment="1">
      <alignment horizontal="center" vertical="center" wrapText="1"/>
    </xf>
    <xf numFmtId="164" fontId="6" fillId="0" borderId="7" xfId="0" applyNumberFormat="1" applyFont="1" applyBorder="1" applyAlignment="1">
      <alignment horizontal="left" vertical="top" wrapText="1"/>
    </xf>
    <xf numFmtId="165" fontId="2" fillId="0" borderId="0" xfId="0" applyNumberFormat="1" applyFont="1"/>
    <xf numFmtId="0" fontId="13" fillId="0" borderId="0" xfId="0" applyFont="1" applyAlignment="1">
      <alignment horizontal="center" vertical="center" wrapText="1"/>
    </xf>
    <xf numFmtId="165" fontId="6" fillId="0" borderId="7" xfId="0" applyNumberFormat="1" applyFont="1" applyBorder="1" applyAlignment="1">
      <alignment horizontal="left" vertical="center" wrapText="1"/>
    </xf>
    <xf numFmtId="165" fontId="6" fillId="0" borderId="7" xfId="0" applyNumberFormat="1" applyFont="1" applyBorder="1" applyAlignment="1">
      <alignment horizontal="left" vertical="center"/>
    </xf>
    <xf numFmtId="165" fontId="6" fillId="0" borderId="7" xfId="0" applyNumberFormat="1" applyFont="1" applyBorder="1" applyAlignment="1">
      <alignment horizontal="center" vertical="center"/>
    </xf>
    <xf numFmtId="0" fontId="13" fillId="0" borderId="7" xfId="0" applyFont="1" applyBorder="1" applyAlignment="1">
      <alignment horizontal="center" vertical="center"/>
    </xf>
    <xf numFmtId="164" fontId="13" fillId="0" borderId="34" xfId="0" applyNumberFormat="1" applyFont="1" applyBorder="1" applyAlignment="1">
      <alignment horizontal="left" vertical="top" wrapText="1"/>
    </xf>
    <xf numFmtId="164" fontId="13" fillId="0" borderId="7" xfId="0" applyNumberFormat="1" applyFont="1" applyBorder="1" applyAlignment="1">
      <alignment horizontal="center" vertical="center"/>
    </xf>
    <xf numFmtId="165" fontId="13" fillId="0" borderId="7" xfId="0" applyNumberFormat="1" applyFont="1" applyBorder="1" applyAlignment="1">
      <alignment horizontal="center" vertical="center" wrapText="1"/>
    </xf>
    <xf numFmtId="0" fontId="13" fillId="0" borderId="7" xfId="0" applyFont="1" applyBorder="1" applyAlignment="1">
      <alignment horizontal="center" vertical="center" wrapText="1"/>
    </xf>
    <xf numFmtId="164" fontId="13" fillId="0" borderId="7" xfId="0" applyNumberFormat="1" applyFont="1" applyBorder="1" applyAlignment="1">
      <alignment horizontal="left" vertical="top" wrapText="1"/>
    </xf>
    <xf numFmtId="0" fontId="2" fillId="0" borderId="0" xfId="0" applyFont="1"/>
    <xf numFmtId="1" fontId="2" fillId="0" borderId="0" xfId="0" applyNumberFormat="1" applyFont="1"/>
    <xf numFmtId="0" fontId="6" fillId="5" borderId="7" xfId="0" applyFont="1" applyFill="1" applyBorder="1" applyAlignment="1">
      <alignment horizontal="center" vertical="center" wrapText="1"/>
    </xf>
    <xf numFmtId="165" fontId="5" fillId="7" borderId="7" xfId="0" applyNumberFormat="1" applyFont="1" applyFill="1" applyBorder="1" applyAlignment="1">
      <alignment horizontal="center" vertical="center" wrapText="1"/>
    </xf>
    <xf numFmtId="165" fontId="5" fillId="8" borderId="7" xfId="0" applyNumberFormat="1" applyFont="1" applyFill="1" applyBorder="1" applyAlignment="1">
      <alignment horizontal="center" vertical="center" wrapText="1"/>
    </xf>
    <xf numFmtId="0" fontId="2" fillId="4" borderId="7" xfId="0" applyFont="1" applyFill="1" applyBorder="1" applyAlignment="1">
      <alignment wrapText="1"/>
    </xf>
    <xf numFmtId="165" fontId="6" fillId="13" borderId="7" xfId="0" applyNumberFormat="1" applyFont="1" applyFill="1" applyBorder="1" applyAlignment="1">
      <alignment horizontal="center" vertical="center" wrapText="1"/>
    </xf>
    <xf numFmtId="0" fontId="6" fillId="13" borderId="7" xfId="0" applyFont="1" applyFill="1" applyBorder="1" applyAlignment="1">
      <alignment horizontal="center" vertical="center" wrapText="1"/>
    </xf>
    <xf numFmtId="164" fontId="6" fillId="13" borderId="7" xfId="0" applyNumberFormat="1" applyFont="1" applyFill="1" applyBorder="1" applyAlignment="1">
      <alignment horizontal="left" vertical="top" wrapText="1"/>
    </xf>
    <xf numFmtId="0" fontId="21" fillId="4" borderId="7" xfId="0" applyFont="1" applyFill="1" applyBorder="1" applyAlignment="1">
      <alignment horizontal="left" vertical="center" wrapText="1"/>
    </xf>
    <xf numFmtId="165" fontId="10"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0" fontId="22" fillId="4" borderId="7" xfId="0" applyFont="1" applyFill="1" applyBorder="1" applyAlignment="1">
      <alignment horizontal="center" vertical="center" wrapText="1"/>
    </xf>
    <xf numFmtId="0" fontId="23" fillId="0" borderId="7" xfId="0" applyFont="1" applyBorder="1"/>
    <xf numFmtId="0" fontId="6" fillId="0" borderId="25" xfId="0" applyFont="1" applyBorder="1" applyAlignment="1">
      <alignment horizontal="left" vertical="top" wrapText="1"/>
    </xf>
    <xf numFmtId="0" fontId="10" fillId="4" borderId="7" xfId="0" applyFont="1" applyFill="1" applyBorder="1" applyAlignment="1">
      <alignment vertical="center" wrapText="1"/>
    </xf>
    <xf numFmtId="0" fontId="6" fillId="4" borderId="7" xfId="0" applyFont="1" applyFill="1" applyBorder="1" applyAlignment="1">
      <alignment vertical="center" wrapText="1"/>
    </xf>
    <xf numFmtId="165" fontId="6" fillId="4" borderId="7" xfId="0" applyNumberFormat="1" applyFont="1" applyFill="1" applyBorder="1" applyAlignment="1">
      <alignment vertical="center" wrapText="1"/>
    </xf>
    <xf numFmtId="165" fontId="9" fillId="0" borderId="7" xfId="0" applyNumberFormat="1" applyFont="1" applyBorder="1" applyAlignment="1">
      <alignment horizontal="center" vertical="center"/>
    </xf>
    <xf numFmtId="165" fontId="6" fillId="0" borderId="26" xfId="0" applyNumberFormat="1" applyFont="1" applyBorder="1" applyAlignment="1">
      <alignment horizontal="center" vertical="center"/>
    </xf>
    <xf numFmtId="0" fontId="6" fillId="0" borderId="19" xfId="0" applyFont="1" applyBorder="1" applyAlignment="1">
      <alignment horizontal="center" vertical="center"/>
    </xf>
    <xf numFmtId="0" fontId="24" fillId="0" borderId="7" xfId="0" applyFont="1" applyBorder="1" applyAlignment="1">
      <alignment horizontal="center" vertical="center" wrapText="1"/>
    </xf>
    <xf numFmtId="165" fontId="9" fillId="9" borderId="7" xfId="0" applyNumberFormat="1" applyFont="1" applyFill="1" applyBorder="1" applyAlignment="1">
      <alignment horizontal="center" vertical="center"/>
    </xf>
    <xf numFmtId="0" fontId="6" fillId="0" borderId="7" xfId="0" applyFont="1" applyBorder="1" applyAlignment="1">
      <alignment horizontal="center" vertical="top" wrapText="1"/>
    </xf>
    <xf numFmtId="0" fontId="6" fillId="0" borderId="25" xfId="0" applyFont="1" applyBorder="1" applyAlignment="1">
      <alignment horizontal="center" vertical="center"/>
    </xf>
    <xf numFmtId="0" fontId="25" fillId="4" borderId="7" xfId="0" applyFont="1" applyFill="1" applyBorder="1" applyAlignment="1">
      <alignment horizontal="center" vertical="center" wrapText="1"/>
    </xf>
    <xf numFmtId="0" fontId="6" fillId="4" borderId="7" xfId="0" applyFont="1" applyFill="1" applyBorder="1" applyAlignment="1">
      <alignment horizontal="center" vertical="top" wrapText="1"/>
    </xf>
    <xf numFmtId="0" fontId="10" fillId="4" borderId="7" xfId="0" applyFont="1" applyFill="1" applyBorder="1" applyAlignment="1">
      <alignment horizontal="left" vertical="center" wrapText="1"/>
    </xf>
    <xf numFmtId="0" fontId="26" fillId="4" borderId="7" xfId="0" applyFont="1" applyFill="1" applyBorder="1" applyAlignment="1">
      <alignment horizontal="left" vertical="top" wrapText="1"/>
    </xf>
    <xf numFmtId="0" fontId="10" fillId="4" borderId="7" xfId="0" applyFont="1" applyFill="1" applyBorder="1" applyAlignment="1">
      <alignment horizontal="left" vertical="top" wrapText="1"/>
    </xf>
    <xf numFmtId="0" fontId="9" fillId="9" borderId="27" xfId="0" applyFont="1" applyFill="1" applyBorder="1" applyAlignment="1">
      <alignment horizontal="center"/>
    </xf>
    <xf numFmtId="0" fontId="9" fillId="9" borderId="30" xfId="0" applyFont="1" applyFill="1" applyBorder="1" applyAlignment="1">
      <alignment horizontal="center"/>
    </xf>
    <xf numFmtId="0" fontId="27" fillId="4" borderId="27" xfId="0" applyFont="1" applyFill="1" applyBorder="1" applyAlignment="1">
      <alignment horizontal="center"/>
    </xf>
    <xf numFmtId="164" fontId="6" fillId="9" borderId="7" xfId="0" applyNumberFormat="1" applyFont="1" applyFill="1" applyBorder="1" applyAlignment="1">
      <alignment horizontal="left" vertical="center" wrapText="1"/>
    </xf>
    <xf numFmtId="165" fontId="9" fillId="9" borderId="7" xfId="0" applyNumberFormat="1" applyFont="1" applyFill="1" applyBorder="1" applyAlignment="1">
      <alignment horizontal="center" vertical="center" wrapText="1"/>
    </xf>
    <xf numFmtId="0" fontId="9" fillId="9" borderId="27" xfId="0" applyFont="1" applyFill="1" applyBorder="1" applyAlignment="1">
      <alignment horizontal="center" vertical="center" wrapText="1"/>
    </xf>
    <xf numFmtId="165" fontId="9" fillId="9" borderId="7" xfId="0" applyNumberFormat="1" applyFont="1" applyFill="1" applyBorder="1" applyAlignment="1">
      <alignment horizontal="center" wrapText="1"/>
    </xf>
    <xf numFmtId="0" fontId="18" fillId="4" borderId="35" xfId="0" applyFont="1" applyFill="1" applyBorder="1" applyAlignment="1">
      <alignment horizontal="left"/>
    </xf>
    <xf numFmtId="165" fontId="9" fillId="4" borderId="27" xfId="0" applyNumberFormat="1" applyFont="1" applyFill="1" applyBorder="1" applyAlignment="1">
      <alignment horizontal="center"/>
    </xf>
    <xf numFmtId="0" fontId="9" fillId="4" borderId="27" xfId="0" applyFont="1" applyFill="1" applyBorder="1" applyAlignment="1">
      <alignment horizontal="left" vertical="top" wrapText="1"/>
    </xf>
    <xf numFmtId="165" fontId="9" fillId="4" borderId="30" xfId="0" applyNumberFormat="1" applyFont="1" applyFill="1" applyBorder="1" applyAlignment="1">
      <alignment horizontal="center"/>
    </xf>
    <xf numFmtId="0" fontId="9" fillId="4" borderId="30" xfId="0" applyFont="1" applyFill="1" applyBorder="1" applyAlignment="1">
      <alignment horizontal="left" vertical="top" wrapText="1"/>
    </xf>
    <xf numFmtId="0" fontId="9" fillId="0" borderId="7" xfId="0" applyFont="1" applyBorder="1" applyAlignment="1">
      <alignment horizontal="center" vertical="center"/>
    </xf>
    <xf numFmtId="0" fontId="6" fillId="0" borderId="25" xfId="0" applyFont="1" applyBorder="1" applyAlignment="1">
      <alignment horizontal="center" vertical="center" wrapText="1"/>
    </xf>
    <xf numFmtId="0" fontId="28" fillId="0" borderId="25" xfId="0" applyFont="1" applyBorder="1" applyAlignment="1">
      <alignment horizontal="center" vertical="center" wrapText="1"/>
    </xf>
    <xf numFmtId="0" fontId="6" fillId="0" borderId="7" xfId="0" applyFont="1" applyBorder="1" applyAlignment="1">
      <alignment horizontal="left" vertical="top" wrapText="1"/>
    </xf>
    <xf numFmtId="0" fontId="9" fillId="9" borderId="7" xfId="0" applyFont="1" applyFill="1" applyBorder="1" applyAlignment="1">
      <alignment horizontal="center" wrapText="1"/>
    </xf>
    <xf numFmtId="0" fontId="29" fillId="0" borderId="7" xfId="0" applyFont="1" applyBorder="1" applyAlignment="1">
      <alignment horizontal="left" vertical="top" wrapText="1"/>
    </xf>
    <xf numFmtId="0" fontId="2" fillId="0" borderId="0" xfId="0" applyFont="1" applyAlignment="1">
      <alignment horizontal="right"/>
    </xf>
    <xf numFmtId="165" fontId="2" fillId="0" borderId="0" xfId="0" applyNumberFormat="1" applyFont="1" applyAlignment="1">
      <alignment horizontal="right"/>
    </xf>
    <xf numFmtId="0" fontId="5" fillId="14" borderId="7" xfId="0" applyFont="1" applyFill="1" applyBorder="1" applyAlignment="1">
      <alignment horizontal="center" vertical="center" wrapText="1"/>
    </xf>
    <xf numFmtId="0" fontId="30" fillId="14" borderId="7" xfId="0" applyFont="1" applyFill="1" applyBorder="1" applyAlignment="1">
      <alignment horizontal="center" vertical="center" wrapText="1"/>
    </xf>
    <xf numFmtId="165" fontId="5" fillId="14" borderId="7" xfId="0" applyNumberFormat="1" applyFont="1" applyFill="1" applyBorder="1" applyAlignment="1">
      <alignment horizontal="center" vertical="center" wrapText="1"/>
    </xf>
    <xf numFmtId="165" fontId="5" fillId="15" borderId="7" xfId="0" applyNumberFormat="1"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7" xfId="0" applyFont="1" applyFill="1" applyBorder="1" applyAlignment="1">
      <alignment horizontal="center" vertical="top" wrapText="1"/>
    </xf>
    <xf numFmtId="1" fontId="6" fillId="4" borderId="8"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0" borderId="2" xfId="0" pivotButton="1" applyBorder="1"/>
    <xf numFmtId="0" fontId="0" fillId="0" borderId="3" xfId="0" applyBorder="1"/>
    <xf numFmtId="0" fontId="0" fillId="0" borderId="2" xfId="0" applyBorder="1"/>
    <xf numFmtId="0" fontId="0" fillId="0" borderId="4" xfId="0" applyBorder="1"/>
    <xf numFmtId="0" fontId="0" fillId="0" borderId="5" xfId="0" applyBorder="1"/>
    <xf numFmtId="0" fontId="0" fillId="0" borderId="36" xfId="0" applyBorder="1"/>
    <xf numFmtId="0" fontId="0" fillId="0" borderId="37" xfId="0" applyBorder="1"/>
    <xf numFmtId="0" fontId="0" fillId="0" borderId="1" xfId="0" pivotButton="1" applyBorder="1"/>
    <xf numFmtId="0" fontId="0" fillId="0" borderId="1" xfId="0" applyBorder="1"/>
    <xf numFmtId="0" fontId="0" fillId="0" borderId="38" xfId="0" applyBorder="1"/>
    <xf numFmtId="0" fontId="0" fillId="0" borderId="39" xfId="0" applyBorder="1"/>
    <xf numFmtId="165" fontId="0" fillId="0" borderId="2" xfId="0" applyNumberFormat="1" applyBorder="1"/>
    <xf numFmtId="165" fontId="0" fillId="0" borderId="10" xfId="0" applyNumberFormat="1" applyBorder="1"/>
    <xf numFmtId="165" fontId="0" fillId="0" borderId="3" xfId="0" applyNumberFormat="1" applyBorder="1"/>
    <xf numFmtId="0" fontId="0" fillId="0" borderId="10" xfId="0" applyBorder="1"/>
    <xf numFmtId="0" fontId="0" fillId="0" borderId="8" xfId="0" applyBorder="1"/>
    <xf numFmtId="0" fontId="0" fillId="0" borderId="6" xfId="0" applyBorder="1"/>
    <xf numFmtId="0" fontId="0" fillId="0" borderId="11" xfId="0" applyBorder="1"/>
    <xf numFmtId="0" fontId="6" fillId="0" borderId="27" xfId="0" applyFont="1" applyBorder="1" applyAlignment="1">
      <alignment horizontal="center" vertical="center" wrapText="1"/>
    </xf>
    <xf numFmtId="0" fontId="38" fillId="0" borderId="27" xfId="0" applyFont="1" applyBorder="1" applyAlignment="1">
      <alignment horizontal="left"/>
    </xf>
    <xf numFmtId="0" fontId="10" fillId="0" borderId="7" xfId="0" applyFont="1" applyBorder="1" applyAlignment="1">
      <alignment horizontal="center"/>
    </xf>
    <xf numFmtId="0" fontId="10" fillId="0" borderId="7" xfId="0" applyFont="1" applyBorder="1"/>
    <xf numFmtId="165" fontId="10" fillId="0" borderId="7" xfId="0" applyNumberFormat="1" applyFont="1" applyBorder="1" applyAlignment="1">
      <alignment horizontal="center"/>
    </xf>
    <xf numFmtId="0" fontId="6" fillId="0" borderId="27" xfId="0" applyFont="1" applyBorder="1" applyAlignment="1">
      <alignment horizontal="center"/>
    </xf>
    <xf numFmtId="165" fontId="6" fillId="0" borderId="27" xfId="0" applyNumberFormat="1" applyFont="1" applyBorder="1" applyAlignment="1">
      <alignment horizontal="center"/>
    </xf>
    <xf numFmtId="168" fontId="6" fillId="0" borderId="27" xfId="0" applyNumberFormat="1" applyFont="1" applyBorder="1" applyAlignment="1">
      <alignment horizontal="center"/>
    </xf>
    <xf numFmtId="0" fontId="39" fillId="0" borderId="7" xfId="0" applyFont="1" applyBorder="1" applyAlignment="1">
      <alignment horizontal="center" vertical="center" wrapText="1"/>
    </xf>
    <xf numFmtId="0" fontId="10" fillId="0" borderId="7" xfId="0" applyFont="1" applyBorder="1" applyAlignment="1">
      <alignment horizontal="left"/>
    </xf>
    <xf numFmtId="0" fontId="6" fillId="0" borderId="30" xfId="0" applyFont="1" applyBorder="1" applyAlignment="1">
      <alignment horizontal="center"/>
    </xf>
    <xf numFmtId="165" fontId="6" fillId="0" borderId="30" xfId="0" applyNumberFormat="1" applyFont="1" applyBorder="1" applyAlignment="1">
      <alignment horizontal="center"/>
    </xf>
    <xf numFmtId="0" fontId="9" fillId="0" borderId="30" xfId="0" applyFont="1" applyBorder="1" applyAlignment="1">
      <alignment horizontal="center"/>
    </xf>
    <xf numFmtId="168" fontId="6" fillId="0" borderId="30" xfId="0" applyNumberFormat="1" applyFont="1" applyBorder="1" applyAlignment="1">
      <alignment horizontal="center"/>
    </xf>
    <xf numFmtId="14" fontId="6" fillId="0" borderId="7" xfId="0" applyNumberFormat="1" applyFont="1" applyBorder="1" applyAlignment="1">
      <alignment horizontal="center" vertical="center" wrapText="1"/>
    </xf>
    <xf numFmtId="0" fontId="39" fillId="4" borderId="7" xfId="0" applyFont="1" applyFill="1" applyBorder="1" applyAlignment="1">
      <alignment horizontal="center" vertical="center" wrapText="1"/>
    </xf>
    <xf numFmtId="0" fontId="39" fillId="4" borderId="7" xfId="0" applyFont="1" applyFill="1" applyBorder="1" applyAlignment="1">
      <alignment horizontal="left" vertical="top" wrapText="1"/>
    </xf>
    <xf numFmtId="0" fontId="6" fillId="0" borderId="8" xfId="0" applyFont="1" applyBorder="1" applyAlignment="1">
      <alignment horizontal="center" vertical="center" wrapText="1"/>
    </xf>
    <xf numFmtId="165" fontId="5" fillId="6" borderId="20" xfId="0" applyNumberFormat="1" applyFont="1" applyFill="1" applyBorder="1" applyAlignment="1">
      <alignment horizontal="center" vertical="center" wrapText="1"/>
    </xf>
    <xf numFmtId="0" fontId="7" fillId="0" borderId="21" xfId="0" applyFont="1" applyBorder="1"/>
    <xf numFmtId="0" fontId="7" fillId="0" borderId="22" xfId="0" applyFont="1" applyBorder="1"/>
    <xf numFmtId="0" fontId="5" fillId="7" borderId="20" xfId="0" applyFont="1" applyFill="1" applyBorder="1" applyAlignment="1">
      <alignment horizontal="center" vertical="center" wrapText="1"/>
    </xf>
    <xf numFmtId="0" fontId="5" fillId="0" borderId="15" xfId="0" applyFont="1" applyBorder="1" applyAlignment="1">
      <alignment horizontal="center" vertical="center" wrapText="1"/>
    </xf>
    <xf numFmtId="0" fontId="0" fillId="0" borderId="0" xfId="0"/>
    <xf numFmtId="0" fontId="7" fillId="0" borderId="16" xfId="0" applyFont="1" applyBorder="1"/>
    <xf numFmtId="0" fontId="7" fillId="0" borderId="15" xfId="0" applyFont="1" applyBorder="1"/>
    <xf numFmtId="0" fontId="7" fillId="0" borderId="17" xfId="0" applyFont="1" applyBorder="1"/>
    <xf numFmtId="0" fontId="7" fillId="0" borderId="18" xfId="0" applyFont="1" applyBorder="1"/>
    <xf numFmtId="0" fontId="7" fillId="0" borderId="19" xfId="0" applyFont="1" applyBorder="1"/>
    <xf numFmtId="0" fontId="8" fillId="0" borderId="12" xfId="0" applyFont="1" applyBorder="1" applyAlignment="1">
      <alignment horizontal="center" vertical="center"/>
    </xf>
    <xf numFmtId="0" fontId="7" fillId="0" borderId="13" xfId="0" applyFont="1" applyBorder="1"/>
    <xf numFmtId="0" fontId="7" fillId="0" borderId="14" xfId="0" applyFont="1" applyBorder="1"/>
    <xf numFmtId="0" fontId="8" fillId="0" borderId="15" xfId="0" applyFont="1" applyBorder="1" applyAlignment="1">
      <alignment horizontal="center" vertical="center" wrapText="1"/>
    </xf>
    <xf numFmtId="0" fontId="5" fillId="5" borderId="20"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7" fillId="0" borderId="24" xfId="0" applyFont="1" applyBorder="1"/>
    <xf numFmtId="0" fontId="7" fillId="0" borderId="25" xfId="0" applyFont="1" applyBorder="1"/>
    <xf numFmtId="0" fontId="5" fillId="6" borderId="20"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7" fillId="0" borderId="33" xfId="0" applyFont="1" applyBorder="1"/>
    <xf numFmtId="0" fontId="6" fillId="5" borderId="20" xfId="0" applyFont="1" applyFill="1" applyBorder="1" applyAlignment="1">
      <alignment horizontal="center" vertic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lang="es-CO" sz="1600" b="1" i="0">
                <a:solidFill>
                  <a:srgbClr val="757575"/>
                </a:solidFill>
                <a:latin typeface="+mn-lt"/>
              </a:rPr>
              <a:t>RESPONSABLES EJECUCIÓN ACCIONES CUMPLIDAS PARA EL MES DE JULIO</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7.4422474388913015E-2"/>
          <c:y val="0.21944420583790664"/>
          <c:w val="0.85314213517647108"/>
          <c:h val="0.68111158832418672"/>
        </c:manualLayout>
      </c:layout>
      <c:pie3DChart>
        <c:varyColors val="1"/>
        <c:ser>
          <c:idx val="0"/>
          <c:order val="0"/>
          <c:tx>
            <c:strRef>
              <c:f>Estadisticas!$B$59</c:f>
              <c:strCache>
                <c:ptCount val="1"/>
                <c:pt idx="0">
                  <c:v>Cuenta de ESTADO DE LA ACCION</c:v>
                </c:pt>
              </c:strCache>
            </c:strRef>
          </c:tx>
          <c:dPt>
            <c:idx val="0"/>
            <c:bubble3D val="0"/>
            <c:explosion val="8"/>
            <c:spPr>
              <a:solidFill>
                <a:schemeClr val="accent1"/>
              </a:solidFill>
            </c:spPr>
            <c:extLst>
              <c:ext xmlns:c16="http://schemas.microsoft.com/office/drawing/2014/chart" uri="{C3380CC4-5D6E-409C-BE32-E72D297353CC}">
                <c16:uniqueId val="{00000001-FD9F-4498-9A3E-F8E46F78AF74}"/>
              </c:ext>
            </c:extLst>
          </c:dPt>
          <c:dPt>
            <c:idx val="1"/>
            <c:bubble3D val="0"/>
            <c:extLst>
              <c:ext xmlns:c16="http://schemas.microsoft.com/office/drawing/2014/chart" uri="{C3380CC4-5D6E-409C-BE32-E72D297353CC}">
                <c16:uniqueId val="{00000002-FD9F-4498-9A3E-F8E46F78AF74}"/>
              </c:ext>
            </c:extLst>
          </c:dPt>
          <c:dPt>
            <c:idx val="2"/>
            <c:bubble3D val="0"/>
            <c:extLst>
              <c:ext xmlns:c16="http://schemas.microsoft.com/office/drawing/2014/chart" uri="{C3380CC4-5D6E-409C-BE32-E72D297353CC}">
                <c16:uniqueId val="{00000003-FD9F-4498-9A3E-F8E46F78AF74}"/>
              </c:ext>
            </c:extLst>
          </c:dPt>
          <c:dPt>
            <c:idx val="3"/>
            <c:bubble3D val="0"/>
            <c:extLst>
              <c:ext xmlns:c16="http://schemas.microsoft.com/office/drawing/2014/chart" uri="{C3380CC4-5D6E-409C-BE32-E72D297353CC}">
                <c16:uniqueId val="{00000004-FD9F-4498-9A3E-F8E46F78AF74}"/>
              </c:ext>
            </c:extLst>
          </c:dPt>
          <c:dPt>
            <c:idx val="4"/>
            <c:bubble3D val="0"/>
            <c:extLst>
              <c:ext xmlns:c16="http://schemas.microsoft.com/office/drawing/2014/chart" uri="{C3380CC4-5D6E-409C-BE32-E72D297353CC}">
                <c16:uniqueId val="{00000005-FD9F-4498-9A3E-F8E46F78AF74}"/>
              </c:ext>
            </c:extLst>
          </c:dPt>
          <c:dPt>
            <c:idx val="5"/>
            <c:bubble3D val="0"/>
            <c:extLst>
              <c:ext xmlns:c16="http://schemas.microsoft.com/office/drawing/2014/chart" uri="{C3380CC4-5D6E-409C-BE32-E72D297353CC}">
                <c16:uniqueId val="{00000006-FD9F-4498-9A3E-F8E46F78AF74}"/>
              </c:ext>
            </c:extLst>
          </c:dPt>
          <c:dPt>
            <c:idx val="6"/>
            <c:bubble3D val="0"/>
            <c:extLst>
              <c:ext xmlns:c16="http://schemas.microsoft.com/office/drawing/2014/chart" uri="{C3380CC4-5D6E-409C-BE32-E72D297353CC}">
                <c16:uniqueId val="{00000007-FD9F-4498-9A3E-F8E46F78AF74}"/>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Estadisticas!$A$60:$A$66</c:f>
              <c:strCache>
                <c:ptCount val="7"/>
                <c:pt idx="0">
                  <c:v>Subsecretaría de Gestión Juridica</c:v>
                </c:pt>
                <c:pt idx="1">
                  <c:v>Subsecretaría de Gestión de la Movilidad</c:v>
                </c:pt>
                <c:pt idx="2">
                  <c:v>Subsecretaria de Gestion Corporativa</c:v>
                </c:pt>
                <c:pt idx="3">
                  <c:v>Subdirector de Control de Tránsito y Transporte</c:v>
                </c:pt>
                <c:pt idx="4">
                  <c:v>SUBDIRECCIÓN FINANCIERA</c:v>
                </c:pt>
                <c:pt idx="5">
                  <c:v>Subdirección de Señalización</c:v>
                </c:pt>
                <c:pt idx="6">
                  <c:v>Subdirección de Contravenciones</c:v>
                </c:pt>
              </c:strCache>
            </c:strRef>
          </c:cat>
          <c:val>
            <c:numRef>
              <c:f>Estadisticas!$B$60:$B$66</c:f>
              <c:numCache>
                <c:formatCode>General</c:formatCode>
                <c:ptCount val="7"/>
                <c:pt idx="0">
                  <c:v>1</c:v>
                </c:pt>
                <c:pt idx="1">
                  <c:v>1</c:v>
                </c:pt>
                <c:pt idx="2">
                  <c:v>3</c:v>
                </c:pt>
                <c:pt idx="3">
                  <c:v>2</c:v>
                </c:pt>
                <c:pt idx="4">
                  <c:v>2</c:v>
                </c:pt>
                <c:pt idx="5">
                  <c:v>4</c:v>
                </c:pt>
                <c:pt idx="6">
                  <c:v>5</c:v>
                </c:pt>
              </c:numCache>
            </c:numRef>
          </c:val>
          <c:extLst>
            <c:ext xmlns:c16="http://schemas.microsoft.com/office/drawing/2014/chart" uri="{C3380CC4-5D6E-409C-BE32-E72D297353CC}">
              <c16:uniqueId val="{00000008-FD9F-4498-9A3E-F8E46F78AF74}"/>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0</xdr:rowOff>
    </xdr:from>
    <xdr:ext cx="485775" cy="428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48</xdr:row>
      <xdr:rowOff>76200</xdr:rowOff>
    </xdr:from>
    <xdr:ext cx="11582400" cy="4838700"/>
    <xdr:graphicFrame macro="">
      <xdr:nvGraphicFramePr>
        <xdr:cNvPr id="1070079404" name="Chart 2">
          <a:extLst>
            <a:ext uri="{FF2B5EF4-FFF2-40B4-BE49-F238E27FC236}">
              <a16:creationId xmlns:a16="http://schemas.microsoft.com/office/drawing/2014/main" id="{00000000-0008-0000-0400-0000AC1DC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icardo Alberto Martinez Cañon" refreshedDate="45184.730295949077" refreshedVersion="6" recordCount="142">
  <cacheSource type="worksheet">
    <worksheetSource ref="B229:AC229" sheet="ESTADO DE ACCIONES AGOSTO"/>
  </cacheSource>
  <cacheFields count="35">
    <cacheField name="No. Hallazgo" numFmtId="0">
      <sharedItems/>
    </cacheField>
    <cacheField name="No. Acción" numFmtId="0">
      <sharedItems containsSemiMixedTypes="0" containsString="0" containsNumber="1" containsInteger="1" minValue="1" maxValue="6"/>
    </cacheField>
    <cacheField name="VIGENCIA" numFmtId="0">
      <sharedItems containsSemiMixedTypes="0" containsString="0" containsNumber="1" containsInteger="1" minValue="2022" maxValue="2023"/>
    </cacheField>
    <cacheField name="PROCESO" numFmtId="0">
      <sharedItems/>
    </cacheField>
    <cacheField name="ORIGEN" numFmtId="0">
      <sharedItems/>
    </cacheField>
    <cacheField name="FECHA DEL HALLAZGO" numFmtId="165">
      <sharedItems containsSemiMixedTypes="0" containsNonDate="0" containsDate="1" containsString="0" minDate="2022-07-26T00:00:00" maxDate="2023-07-18T00:00:00"/>
    </cacheField>
    <cacheField name="DESCRIPCIÓN DEL HALLAZGO" numFmtId="0">
      <sharedItems/>
    </cacheField>
    <cacheField name="RIESGO" numFmtId="0">
      <sharedItems/>
    </cacheField>
    <cacheField name="CAUSA" numFmtId="0">
      <sharedItems containsMixedTypes="1" containsNumber="1" containsInteger="1" minValue="0" maxValue="0"/>
    </cacheField>
    <cacheField name="ACCIÓN" numFmtId="0">
      <sharedItems/>
    </cacheField>
    <cacheField name="TIPO DE ACCIÓN" numFmtId="0">
      <sharedItems/>
    </cacheField>
    <cacheField name="INDICADOR" numFmtId="0">
      <sharedItems/>
    </cacheField>
    <cacheField name="META" numFmtId="0">
      <sharedItems containsMixedTypes="1" containsNumber="1" minValue="0.8" maxValue="100"/>
    </cacheField>
    <cacheField name="SUBSECRETARÍA RESPONSABLE" numFmtId="0">
      <sharedItems/>
    </cacheField>
    <cacheField name="ÁREA RESPONSABLE" numFmtId="0">
      <sharedItems count="33">
        <s v="Subdirector de Control de Tránsito y Transporte"/>
        <s v="Subdirección Administrativa"/>
        <s v="Dirección de Atención al Ciudadano"/>
        <s v="Oficina de Gestión Social"/>
        <s v="OFICINA DE TECNOLOGÍAS DE LA INFORMACIÓN Y LAS COMUNICACIONES"/>
        <s v="Dirección de Gestión de Cobro"/>
        <s v="DIRECCIÓN DE REPRESENTACIÓN JUDICIAL"/>
        <s v="Subdirección de Contravenciones"/>
        <s v="Dirección de Talento Humano"/>
        <s v="GESTION ADMINISTRATIVA"/>
        <s v="GESTION ADMINISTRATIVA / _x000a_ SUBDIRECCION DE CONTROL DE TRANSITO TRANSPORTE"/>
        <s v="Subdirección Administrativa - Subdirección de semaforización"/>
        <s v="Subdirección Administrativa / OTIC"/>
        <s v="SUBDIRECCIÓN FINANCIERA"/>
        <s v="Dirección de Gestión de Cobro /  Dirección de Talento Humano/  Dirección de Investigaciones Administrativas al Tránsito y Transporte /  Subdirección de Contravenciones de Tránsito/  Subdirección de Control e Investigaciones al Transporte Público."/>
        <s v="El(la) Subsecretario(a) de Gestión Corporativa, en representación del Secretario Distrital de Movilidad. _x000a_ El(la) Director(a) Administrativo(a) y Financiero(a). _x000a_ El(la) Director (a) de Investigaciones Administrativas al Tránsito y Transporte. _x000a_ El(la) Su"/>
        <s v="Dirección de Contratación"/>
        <s v="DIRECCIÓN DE TALENTO HUMANO /  OFICINA ASESORA DE COMUNICACIONES Y CULTURA PARA LA MOVILIDAD"/>
        <s v="OFICINA ASESORA DE COMUNICACIONES Y CULTURA PARA LA MOVILIDAD"/>
        <s v="Dirección de Inteligencia para la Movilidad"/>
        <s v="Dirección de Atención al Ciudadano/ Oficina de Tecnologías de la Información y las Comunicaciones"/>
        <s v="Subdirección de Señalización"/>
        <s v="Subsecretaría de Gestión de la Movilidad"/>
        <s v="Dirección de ingeniería de tránsito"/>
        <s v="Dirección de Representación Judiciial"/>
        <s v="Comité de Convivencia Laboral"/>
        <s v="Subsecretaría de Gestión Juridica"/>
        <s v="Oficina de Control Interno "/>
        <s v="Subsecretaria de Gestion Corporativa"/>
        <s v="SUBDIRECCION DE CONTROL DE TRANSITO TRANSPORTE" u="1"/>
        <s v="Oficina Asesora de Planeación Institucional_x000a_ Dirección de Contratación_x000a_ Subdirección Financiera_x000a_ Dirección de Atención al Ciudadano_x000a_ Oficina de Tecnologías de la Información y las Comunicaciones_x000a_ Dirección de Talento Humano" u="1"/>
        <s v="OFICINA DE CONTROL DISCIPLINARIO INTERNO" u="1"/>
        <s v="OFICINA ASESORA DE PLANEACIÓN INSTITUCIONAL" u="1"/>
      </sharedItems>
    </cacheField>
    <cacheField name="RESPONSABLE DE LA EJECUCIÓN" numFmtId="0">
      <sharedItems/>
    </cacheField>
    <cacheField name="FECHA DE INICIO" numFmtId="0">
      <sharedItems containsSemiMixedTypes="0" containsNonDate="0" containsDate="1" containsString="0" minDate="1930-02-01T00:00:00" maxDate="2024-03-23T00:00:00"/>
    </cacheField>
    <cacheField name="FECHA DE TERMINACIÓN" numFmtId="0">
      <sharedItems containsSemiMixedTypes="0" containsNonDate="0" containsDate="1" containsString="0" minDate="2023-08-14T00:00:00" maxDate="2024-11-15T00:00:00" count="27">
        <d v="2024-04-01T00:00:00"/>
        <d v="2023-12-29T00:00:00"/>
        <d v="2023-11-01T00:00:00"/>
        <d v="2023-10-31T00:00:00"/>
        <d v="2023-10-20T00:00:00"/>
        <d v="2023-12-30T00:00:00"/>
        <d v="2023-10-30T00:00:00"/>
        <d v="2023-12-15T00:00:00"/>
        <d v="2023-08-14T00:00:00"/>
        <d v="2023-10-03T00:00:00"/>
        <d v="2023-09-29T00:00:00"/>
        <d v="2023-09-12T00:00:00"/>
        <d v="2023-12-12T00:00:00"/>
        <d v="2023-12-01T00:00:00"/>
        <d v="2023-09-30T00:00:00"/>
        <d v="2023-11-30T00:00:00"/>
        <d v="2023-12-31T00:00:00"/>
        <d v="2024-06-30T00:00:00"/>
        <d v="2024-02-28T00:00:00"/>
        <d v="2024-06-29T00:00:00"/>
        <d v="2023-09-15T00:00:00"/>
        <d v="2024-01-31T00:00:00"/>
        <d v="2024-05-31T00:00:00"/>
        <d v="2024-06-25T00:00:00"/>
        <d v="2024-11-14T00:00:00" u="1"/>
        <d v="2023-08-30T00:00:00" u="1"/>
        <d v="2023-08-31T00:00:00" u="1"/>
      </sharedItems>
    </cacheField>
    <cacheField name="FECHA DE REVISIÓN" numFmtId="0">
      <sharedItems containsNonDate="0" containsDate="1" containsString="0" containsBlank="1" minDate="2022-09-09T00:00:00" maxDate="2022-09-10T00:00:00"/>
    </cacheField>
    <cacheField name="# Reprog." numFmtId="0">
      <sharedItems containsString="0" containsBlank="1" containsNumber="1" containsInteger="1" minValue="0" maxValue="1"/>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3-04-12T00:00:00" maxDate="2023-09-13T00:00:00"/>
    </cacheField>
    <cacheField name="RESPONSABLE DEL REPORTE" numFmtId="0">
      <sharedItems containsBlank="1"/>
    </cacheField>
    <cacheField name="RESUMEN DE SEGUIMIENTO Y EVIDENCIA" numFmtId="0">
      <sharedItems containsBlank="1"/>
    </cacheField>
    <cacheField name="ESTADO DE LA ACCION" numFmtId="0">
      <sharedItems count="3">
        <s v="ABIERTA"/>
        <s v="CERRADA" u="1"/>
        <s v="CUMPLIDA" u="1"/>
      </sharedItems>
    </cacheField>
    <cacheField name="FECHA DE REPORTE 2" numFmtId="0">
      <sharedItems containsNonDate="0" containsDate="1" containsString="0" containsBlank="1" minDate="2023-05-12T00:00:00" maxDate="2023-09-15T00:00:00"/>
    </cacheField>
    <cacheField name="NOMBRE DEL AUDITOR" numFmtId="0">
      <sharedItems/>
    </cacheField>
    <cacheField name="SEGUIMIENTO OCI_x000a_(basado en evidencias y pruebas de recorrido)" numFmtId="0">
      <sharedItems containsBlank="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
  <r>
    <s v="048-2023"/>
    <n v="3"/>
    <n v="2023"/>
    <s v="Gestión del Talento Humano"/>
    <s v="INFORME DE SEGUIMIENTO VERIFICACIÓN SOBRE EL CUMPLIMIENTO DE DIRECTRICES APLICABLES A LA RACIONALIZACIÓN Y AUSTERIDAD EN EL GASTO PARA EL CUARTO TRIMESTRE DE LA VIGENCIA 2021"/>
    <d v="2023-02-11T00:00:00"/>
    <s v="Recomendación: Fortalecer la documentación que soporta el reconocimiento de los pagos por recargos dominicales y festivos, así como los recargos nocturnos al Cuerpo de Agentes Civiles de Tránsito y Transporte mediante la emisión de resoluciones, soportad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nviar , la planeación de turnos del cuerpo de agentes de tránsito. (Archivo en excel que contenga la programación mensual de cada uno de los agentes de tránsito)"/>
    <s v="Acción Correctiva"/>
    <s v="Planeación de turnos de los agentes de tránsito de la SDM"/>
    <s v="12 planillas de planeación de turnos del cuerpo de agentes de tránsito"/>
    <s v="Subsecretaría de Gestión de la Movilidad"/>
    <x v="0"/>
    <s v="Camilo Ernesto Monroy Mena"/>
    <d v="2023-04-01T00:00:00"/>
    <x v="0"/>
    <m/>
    <n v="0"/>
    <n v="0"/>
    <d v="2023-09-05T00:00:00"/>
    <s v="Camilo Ernesto Monroy Mena"/>
    <s v="5/09/2023: Se reporta la programación (planeación de turnos) del Cuerpo de Agentes Civiles de Tránsito y Transporte del mes de agosto de 2023, con la programación mensual, donde de manera individualizada se enuncia la ubicación, horario de trabajo y activ"/>
    <x v="0"/>
    <d v="2023-09-11T00:00:00"/>
    <s v="Nataly Tenjo Vargas"/>
    <s v="5/9/2023: Se evidenció la programación (planeación de turnos) del Cuerpo de Agentes Civiles de Tránsito y Transporte del mes de agosto de 2023, con la programación mensual, donde de manera individualizada se enuncia la ubicación, horario de trabajo y acti"/>
    <m/>
    <m/>
    <m/>
    <m/>
    <m/>
    <m/>
    <m/>
  </r>
  <r>
    <s v="081-2022"/>
    <n v="1"/>
    <n v="2022"/>
    <s v="Gest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
    <s v="Posibilidad de afectación reputacional por  requerimientos y/o sanciones procedentes de los entes reguladores,  por  quejas de la  comunidad circundante o colaboradores debido a la realización de el almacenamiento y transporte de sustancias  o residuos pe"/>
    <n v="0"/>
    <s v="Realizar el mantenimiento al sistema hidráulico de la red de protección contra incendios  "/>
    <s v="Acción Correctiva"/>
    <s v="N° de informes de Mantenimiento "/>
    <s v="1 Informe de mantenimiento "/>
    <s v="Subsecretaría de Gestión Corporativa"/>
    <x v="1"/>
    <s v="SUBDIRECCIÓN ADMINISTRATIVA"/>
    <d v="2022-11-15T00:00:00"/>
    <x v="1"/>
    <d v="2022-09-09T00:00:00"/>
    <n v="1"/>
    <n v="0"/>
    <d v="2023-05-31T00:00:00"/>
    <s v="Jhon Henry Cuenca"/>
    <s v="31/05/2023: el proceso se encuentra estructurado"/>
    <x v="0"/>
    <d v="2023-09-11T00:00:00"/>
    <s v="Nataly Tenjo Vargas"/>
    <s v="11/09/2023 No se aportaron evidencias para este mes_x000a_ 10/08/2023 No se aportaron evidencias para este mes_x000a_  31/05/2023: De acuerdo con lo informado por la Subdirección el proceso se encuentra estructurado_x000a_  8/05/2023: No se aportaron evidencias para este m"/>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Acción de mejora"/>
    <s v="N° de Mesas de trabajo realizadas"/>
    <n v="2"/>
    <s v="Subsecretaría de Servicios a la Ciudadanía"/>
    <x v="2"/>
    <s v="Dirección de Atención al ciudadano"/>
    <d v="2022-11-01T00:00:00"/>
    <x v="2"/>
    <m/>
    <n v="0"/>
    <n v="0"/>
    <m/>
    <m/>
    <m/>
    <x v="0"/>
    <d v="2023-05-12T00:00:00"/>
    <s v="Edwin Fernando Beltran"/>
    <s v="12/05/2023: El proceso no aportó evidencias de seguimiento, sin embargo la acción sigue en proceso."/>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
    <s v="Acción Correctiva"/>
    <s v="Número de seguimientos realizados / Número de seguimientos planeados"/>
    <s v="8 actas de seguimiento a los veinte (20) Centros Locales de Movilidad "/>
    <s v="Oficina de Gestión Social"/>
    <x v="3"/>
    <s v="Oficina de Gestión Social"/>
    <d v="2023-03-01T00:00:00"/>
    <x v="3"/>
    <m/>
    <n v="0"/>
    <n v="1"/>
    <d v="2023-09-06T00:00:00"/>
    <s v="Jefe Oficina de Gestión Social"/>
    <s v="Se realiza seguimiento a los veinte (20) centros locales de movilidad con respecto al correcto diligenciamiento de las solicitudes de la ciudadana registradas en Matriz de Reporte de las acciones de Implementación del PIP 2023- Agendas participativas de t"/>
    <x v="0"/>
    <d v="2023-09-11T00:00:00"/>
    <s v="Diana Montaña"/>
    <s v="11-sep-2023: Según memorando 202314000229113 del 06-sep-2023, la Oficina de Gestión Social allegó información de avance al cumplimiento del Hallazgo: 163-2022, información que fue valorada, observando cumplimiento al avance de la acción No. 3, mediante ac"/>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
    <s v="Verificar mensualmente los tiempos de respuesta enviados a los ciudadanos en los términos establecidos por Ley  a los veinte (20) Centros Locales de Movilidad que permita evidenciar el correcto dligenciamiento del formato  PR01-F05 Formato Matriz de Repor"/>
    <s v="Acción Correctiva"/>
    <s v="Seguimientos de (APTs) ejecutados / Total de seguimientos de (APTs) programados"/>
    <s v="8 actas de seguimiento de (APTs)  "/>
    <s v="Oficina de Gestión Social"/>
    <x v="3"/>
    <s v="Equipo supervisor  CLM_x000a_ Oficina de Gestion Social"/>
    <d v="2023-03-01T00:00:00"/>
    <x v="3"/>
    <m/>
    <n v="0"/>
    <n v="1"/>
    <d v="2023-09-06T00:00:00"/>
    <s v="Jefe Oficina de Gestión Social"/>
    <s v="El equipo de coordinación de los CLM, realiza seguimiento a los veinte (20) centros locales de movilidad con respecto al debido cumplimiento de las respuestas emitidas a la ciudadanía acordes a los tiempos estipulados en la Ley 1755 de 2015 Art 14, lo ant"/>
    <x v="0"/>
    <d v="2023-09-11T00:00:00"/>
    <s v="Diana Montaña"/>
    <s v="11-sep-2023: Según memorando 202314000229113 del 06-sep-2023, la Oficina de Gestión Social allegó información de avance al cumplimiento del Hallazgo: 163-2022, información que fue valorada, observando cumplimiento al avance de la acción No. 3, mediante ac"/>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
    <s v="Posibilidad de afectación reputacional por investigación disciplinaria de entes de control y aumento de quejas y reclamos de los grupos de valor debido al realización de la rendición de cuentas en la 20 localidades de Bogotá fuera los lineamientos de la v"/>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s v="seguimiento al diligenciamiento del formato piloto aplicado / seguimiento al diligenciamiento del formato piloto por aplicar"/>
    <s v="Ocho (8) actas del seguimiento a la aplicación del formato piloto para la &quot;Convocatoria Rendición de Cuentas&quot; "/>
    <s v="Oficina de Gestión Social"/>
    <x v="3"/>
    <s v="Equipo de Calidad  _x000a_Equipo de Rendición de Cuentas Locales    _x000a_Oficina de Gestion Social"/>
    <d v="2023-03-01T00:00:00"/>
    <x v="3"/>
    <m/>
    <n v="0"/>
    <n v="1"/>
    <d v="2023-09-06T00:00:00"/>
    <s v="Jefe Oficina de Gestión Social"/>
    <s v="Se realiza seguimiento al diligenciamiento del formato &quot;Convocatoria Rendición de Cuentas&quot; realizadas durante el mes de agosto."/>
    <x v="0"/>
    <d v="2023-09-11T00:00:00"/>
    <s v="Diana Montaña"/>
    <s v="11-sep-2023: Según memorando 202314000229113 del 06-sep-2023, la Oficina de Gestión Social allegó información de avance al cumplimiento del Hallazgo: 165-2022, información que fue valorada, observando cumplimiento al avance de la acción No. 4, mediante ac"/>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
    <s v="Posibilidad de afectación reputacional por pérdida de confianza por parte de la ciudadanía, debido a la gestión de Peticiones, Quejas, Reclamos, Sugerencias, Solicitudes y Denuncias (PQRSD), que presentan los ciudadanos ante la Secretaría Distrital de Mov"/>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2"/>
    <s v="Dirección de Atención al ciudadano"/>
    <d v="2022-11-22T00:00:00"/>
    <x v="4"/>
    <m/>
    <n v="0"/>
    <n v="0"/>
    <d v="2023-06-07T00:00:00"/>
    <s v="Luz Angela Contreras Torres"/>
    <s v="_x000a_07/06/2023: El 11 de mayo de 2023, el equipo de Gestión de PQRSD de la Dirección de Atención al ciudadano, realizó la sensibilización sobre la recepción y radicación de las peticiones, quejas, reclamos, sugerencias y denuncias - PQRSD que presenta la ciu"/>
    <x v="0"/>
    <d v="2023-06-13T00:00:00"/>
    <s v="Edwin Fernando Beltran"/>
    <s v="13/06/2023: La Dirección de Atención al Ciudadano reportó que efectuaron una sensibilización, en la fecha 11 de mayo de 2023. Asimismo aporta las evidencias de tal acción, tales como lista de asistencia, presentación en power point, registro fotográfico y"/>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s v="Posibilidad de afectación reputacional por pérdida de confianza por parte de la ciudadanía, debido a la gestión de Peticiones, Quejas, Reclamos, Sugerencias, Solicitudes y Denuncias (PQRSD), que presentan los ciudadanos ante la Secretaría Distrital de Mov"/>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Subsecretaria de Gestión Corporativa/OTIC"/>
    <x v="2"/>
    <s v="Dirección de Atención al ciudadano/OTIC"/>
    <d v="2022-11-22T00:00:00"/>
    <x v="4"/>
    <m/>
    <n v="0"/>
    <n v="0"/>
    <d v="2023-06-07T00:00:00"/>
    <s v="Luz Angela Contreras Torres"/>
    <s v="07/06/2023: El equipo de Gestión de PQRSD de la Dirección de Atención al Ciudadano junto con la Subdirección Administrativa  y la Oficina de Tecnologías de la Información y las comunicaciones - OTIC, realizó el primer seguimiento semestral al cargue de la"/>
    <x v="0"/>
    <d v="2023-06-13T00:00:00"/>
    <s v="Edwin Fernando Beltran"/>
    <s v="13/06/2023: El proceso aportó el avance de la acción consistente en la realización del seguimiento semestral al cargue de las PQRS, a través de los reportes generados por el sistema de gestión documental. Como evidencias aportó acta de asistencia a la reu"/>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
    <s v="Posibilidad de afectación reputacional por pérdida de confianza por parte de la ciudadanía, debido a la gestión de Peticiones, Quejas, Reclamos, Sugerencias, Solicitudes y Denuncias (PQRSD), que presentan los ciudadanos ante la Secretaría Distrital de Mov"/>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
    <s v="Acción Correctiva"/>
    <s v="N° de capacitaciones realizadas"/>
    <n v="3"/>
    <s v="Subsecretaría de Servicios a la Ciudadanía"/>
    <x v="2"/>
    <s v="Dirección de Atención al ciudadano"/>
    <d v="2022-11-22T00:00:00"/>
    <x v="4"/>
    <m/>
    <n v="0"/>
    <n v="0"/>
    <d v="2023-05-23T00:00:00"/>
    <s v="Luz Angela Contreras Torres"/>
    <s v="23/05/2023: La DAC indica que se ha realizado una capacitación de fecha 13 de abril de 2023._x000a_14/04/2023: Respecto al seguimiento de la acción, Desde la Dirección de Atención al Ciudadano, el equipo de Gestión de PQRSD realizó la convocatoria de la sociali"/>
    <x v="0"/>
    <d v="2023-06-09T00:00:00"/>
    <s v="Edwin Fernando Beltran"/>
    <s v="09/06/2023: El proceso sigue reportando que se ha adelantado una capacitación de fecha 14 de abril de 2023._x000a_13/04/2023: De acuerdo con la información remitida desde la Subsecretaría de Servicios a la Ciudadanía, en cuanto al cumplimiento con el avance de "/>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
    <s v="Posibilidad de afectación reputacional por pérdida de confianza por parte de la ciudadanía, debido a la gestión de Peticiones, Quejas, Reclamos, Sugerencias, Solicitudes y Denuncias (PQRSD), que presentan los ciudadanos ante la Secretaría Distrital de Mov"/>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2"/>
    <s v="Dirección de Atención al ciudadano"/>
    <d v="2022-11-22T00:00:00"/>
    <x v="4"/>
    <m/>
    <n v="0"/>
    <n v="0"/>
    <m/>
    <m/>
    <m/>
    <x v="0"/>
    <d v="2023-05-12T00:00:00"/>
    <s v="Edwin Fernando Beltran"/>
    <s v="12/05/2023: El proceso no aportó evidencias de seguimiento, sin embargo la acción sigue en proceso."/>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
    <s v="Posibilidad de afectación reputacional por pérdida de confianza por parte de la ciudadanía, debido a la gestión de Peticiones, Quejas, Reclamos, Sugerencias, Solicitudes y Denuncias (PQRSD), que presentan los ciudadanos ante la Secretaría Distrital de Mov"/>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2"/>
    <s v="Dirección de Atención al ciudadano"/>
    <d v="2022-11-22T00:00:00"/>
    <x v="4"/>
    <m/>
    <n v="0"/>
    <n v="0"/>
    <d v="2023-04-12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
    <x v="0"/>
    <d v="2023-05-12T00:00:00"/>
    <s v="Edwin Fernando Beltran"/>
    <s v="13/04/2023: De acuerdo con la información remitida desde la Subsecretaría de Servicios a la Ciudadanía, en cuanto al cumplimiento con el avance de la acción, adjuntaron la siguiente evidencia del cumplimiento con el avance: 1. Informe trimestral de evalua"/>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
    <s v="Posibilidad de afectación reputacional por pérdida de confianza por parte de la ciudadanía, debido a la gestión de Peticiones, Quejas, Reclamos, Sugerencias, Solicitudes y Denuncias (PQRSD), que presentan los ciudadanos ante la Secretaría Distrital de Mov"/>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4"/>
    <s v="Subsecretaría de Servicios a la Ciudadanía"/>
    <x v="2"/>
    <s v="Dirección de Atención al ciudadano"/>
    <d v="2023-02-01T00:00:00"/>
    <x v="4"/>
    <m/>
    <n v="1"/>
    <n v="0"/>
    <m/>
    <m/>
    <m/>
    <x v="0"/>
    <d v="2023-05-12T00:00:00"/>
    <s v="Edwin Fernando Beltran"/>
    <s v="12/05/2023: El proceso no aportó evidencias de seguimiento, sin embargo la acción sigue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4"/>
    <s v="Yohana Pineda Afanador "/>
    <d v="2023-04-30T00:00:00"/>
    <x v="5"/>
    <m/>
    <n v="0"/>
    <n v="0"/>
    <m/>
    <s v="Roger Gonzalez"/>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4"/>
    <s v="Yohana Pineda Afanador "/>
    <d v="2023-06-30T00:00:00"/>
    <x v="5"/>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
    <s v="Acción Correctiva"/>
    <s v="Gestión Realizada / Actividades Realizadas "/>
    <n v="100"/>
    <s v="OFICINA DE TECNOLOGÍAS DE LA INFORMACIÓN Y LAS COMUNICACIONES"/>
    <x v="4"/>
    <s v="Yohana Pineda Afanador "/>
    <d v="2022-12-01T00:00:00"/>
    <x v="6"/>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4"/>
    <s v="Yohana Pineda Afanador "/>
    <d v="2022-12-01T00:00:00"/>
    <x v="6"/>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4"/>
    <s v="Yohana Pineda Afanador "/>
    <d v="2022-12-01T00:00:00"/>
    <x v="6"/>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4"/>
    <s v="Yohana Pineda Afanador "/>
    <d v="2022-12-01T00:00:00"/>
    <x v="6"/>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Acción Correctiva"/>
    <s v="Informe de investigación de bienes sobre la cartera"/>
    <n v="1"/>
    <s v="Subsecretaria de Gestión Jurídica"/>
    <x v="5"/>
    <s v="Dirección de Gestión de Cobro"/>
    <d v="2022-12-15T00:00:00"/>
    <x v="7"/>
    <m/>
    <n v="0"/>
    <n v="0"/>
    <m/>
    <m/>
    <m/>
    <x v="0"/>
    <d v="2023-09-12T00:00:00"/>
    <s v="Wendy Cordoba "/>
    <s v="12/09/2023. Reporta el área que se continua trabajando en la consolidación del informe de los resultados obtenidos en la investigación de bienes de las 1648 obligaciones reportadas como evidencia en la base del mes de enero.  NO se aportaron evidencias de"/>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
    <s v="Efectuar el control semanal del PA05-PR22-F01 base de seguimiento solicitudes de pago y procedencia de la acción de repetición, revisando el conteo de los terminos, con el objetivo de dar estricto cumplimiento a la norma que determina cuatro (4) meses ent"/>
    <s v="Acción Correctiva"/>
    <s v="Actas semanales de seguimiento y control de la PA05-PR22-F01 base de seguimiento solicitudes de pago y procedencia de la acción de repetición"/>
    <n v="1"/>
    <s v="Subsecretaria de Gestión Jurídica"/>
    <x v="6"/>
    <s v="DIRECCIÓN DE REPRESENTACIÓN JUDICIAL"/>
    <d v="2023-03-01T00:00:00"/>
    <x v="7"/>
    <m/>
    <n v="0"/>
    <n v="0"/>
    <m/>
    <m/>
    <m/>
    <x v="0"/>
    <d v="2023-09-12T00:00:00"/>
    <s v="Wendy Cordoba "/>
    <s v="12/09/2023. Se evidenció que en el mes de agosto efectuaron cuatro (4) seguimientos semanales a la PA05-PR22-F01 base de seguimiento solicitudes de pago y procedencia de la acción de repetición, revisando el conteo de los terminos, para dar cumplimiento a"/>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ia de Gestión Jurídica"/>
    <x v="6"/>
    <s v="DIRECCIÓN DE REPRESENTACIÓN JUDICIAL"/>
    <d v="2023-04-03T00:00:00"/>
    <x v="1"/>
    <m/>
    <n v="0"/>
    <n v="0"/>
    <m/>
    <m/>
    <m/>
    <x v="0"/>
    <d v="2023-09-12T00:00:00"/>
    <s v="Wendy Cordoba "/>
    <s v="12/09/2023. De los soportes allegados se pudo observar que en lo transcurrido del mes de agosto, llevaron a cabo la reunión del mes de julio en fecha 24 de agosto en donde abordaron los siguientes temas: _x000a_1. Realizaron la revisión y Conciliación de extrac"/>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de mejora"/>
    <s v="Mesa de Trabajo  "/>
    <n v="1"/>
    <s v="Subsecretaría de Servicios a la Ciudadanía"/>
    <x v="7"/>
    <s v="Subdirección de Contravenciones"/>
    <d v="2023-02-15T00:00:00"/>
    <x v="8"/>
    <m/>
    <n v="0"/>
    <n v="0"/>
    <m/>
    <m/>
    <m/>
    <x v="0"/>
    <d v="2023-05-12T00:00:00"/>
    <s v="Edwin Fernando Beltran"/>
    <s v="12/05/2023: El proceso no aportó evidencias de seguimiento, sin embargo la acción sigue en proceso."/>
    <m/>
    <m/>
    <m/>
    <m/>
    <m/>
    <m/>
    <m/>
  </r>
  <r>
    <s v="009-2023"/>
    <n v="4"/>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
    <s v="Posibilidad de afectación reputacional por pérdida de confianza por parte de la ciudadanía, debido a la gestión de Peticiones, Quejas, Reclamos, Sugerencias, Solicitudes y Denuncias (PQRSD), que presentan los ciudadanos ante la Secretaría Distrital de Mov"/>
    <s v="Desconocimiento del control o liniamiento de fechas para realizacion de actividades y reporte de las evidencias."/>
    <s v="Realizar seguimiento mensual a las actividades establecidas en el cronograma de alertas de PQRSD"/>
    <s v="Acción Correctiva"/>
    <s v="Mesa de trabajo mensual realizada "/>
    <s v="6 mesas de trabajo "/>
    <s v="Subsecretaría de Servicios a la Ciudadanía"/>
    <x v="2"/>
    <s v="Dirección de Atención al ciudadano"/>
    <d v="2023-04-03T00:00:00"/>
    <x v="9"/>
    <m/>
    <n v="0"/>
    <n v="0"/>
    <m/>
    <m/>
    <m/>
    <x v="0"/>
    <d v="2023-05-12T00:00:00"/>
    <s v="Edwin Fernando Beltran"/>
    <s v="12/05/2023: El proceso no aportó evidencias de seguimiento, sin embargo la acción sigue en proceso."/>
    <m/>
    <m/>
    <m/>
    <m/>
    <m/>
    <m/>
    <m/>
  </r>
  <r>
    <s v="009-2023"/>
    <n v="5"/>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
    <s v="Posibilidad de afectación reputacional por pérdida de confianza por parte de la ciudadanía, debido a la gestión de Peticiones, Quejas, Reclamos, Sugerencias, Solicitudes y Denuncias (PQRSD), que presentan los ciudadanos ante la Secretaría Distrital de Mov"/>
    <s v="Desconocimiento del control o liniamiento de fechas para realizacion de actividades y reporte de las evidencias."/>
    <s v="Realizar mesa de trabajo mensual para socializar los informes de satisfaccion, dentro de los 5 días siguientes a la aprobación por parte de la Directora de Atención al Ciudadano."/>
    <s v="Acción Correctiva"/>
    <s v="Mesa de trabajo mensual realizada "/>
    <s v="6 mesas de trabajo "/>
    <s v="Subsecretaría de Servicios a la Ciudadanía"/>
    <x v="2"/>
    <s v="Dirección de Atención al ciudadano"/>
    <d v="2023-04-03T00:00:00"/>
    <x v="9"/>
    <m/>
    <n v="0"/>
    <n v="0"/>
    <d v="2023-06-07T00:00:00"/>
    <s v="luz Angela Contreras"/>
    <s v="07/06/2023: se realizó la socialización mensual del informe de satisfacción de calidad de las respuestas emitidas correspondientes a los meses de enero, febrero y marzo de 2023, con el fin de verificar que se atiendan oportunamente y con calidad los reque"/>
    <x v="0"/>
    <d v="2023-05-12T00:00:00"/>
    <s v="Edwin Fernando Beltran"/>
    <s v="13/06/2023: El proceso reportó la realización de las mesas de trabajo, de fechas 4 de abril y 12 de mayo de 2023, cuyo tema fue la socialización del informe de satisfacción de calidad de las respuestas emitidas, asimismo presentan informe detallado sobre "/>
    <m/>
    <m/>
    <m/>
    <m/>
    <m/>
    <m/>
    <m/>
  </r>
  <r>
    <s v="012-2023"/>
    <n v="1"/>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 los revisores respectos de la expedición de actos administrativos con relación a la entrega oportuna y de calidad de las respuestas a las PQRSD de los sustanciadores."/>
    <s v="Posibilidad de afectación reputacional por pérdida de confianza por parte de la ciudadanía, debido a la gestión de Peticiones, Quejas, Reclamos, Sugerencias, Solicitudes y Denuncias (PQRSD), que presentan los ciudadanos ante la Secretaría Distrital de Mov"/>
    <s v="Debilidad en la revisión y seguimiento por parte del sustanciador y revisor asignado."/>
    <s v="Realizar seguimiento semanalmente a los revisores  respectos de la expedicion de actos administrativos con relacion a  la entrega oportuna y de calidad de las respuestas a las PQRSD de los sustanciadores."/>
    <s v="Acción Correctiva"/>
    <s v="Actas retroalimentacion y compromiso  "/>
    <n v="6"/>
    <s v="Subsecretaria de Gestión Jurídica"/>
    <x v="5"/>
    <s v="Dirección de Gestión de Cobro"/>
    <d v="2023-03-13T00:00:00"/>
    <x v="10"/>
    <m/>
    <n v="0"/>
    <n v="1"/>
    <m/>
    <m/>
    <m/>
    <x v="0"/>
    <d v="2023-09-12T00:00:00"/>
    <s v="Wendy Cordoba "/>
    <s v="12/09/2023. La Dirección de Gestión de Cobro, llevó a cabo reunión de seguimiento a los revisores respecto de la expedición de actos administrativos con relación a la entrega oportuna y de calidad de las respuestas a las PQRSD de los sustanciadores. Dicha"/>
    <m/>
    <m/>
    <m/>
    <m/>
    <m/>
    <m/>
    <m/>
  </r>
  <r>
    <s v="012-2023"/>
    <n v="2"/>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l tablero de control y reporte de orfeo a las respuestas proyectadas por el sustanciador y que estén fuera del termino para entrega a su revisor."/>
    <s v="Posibilidad de afectación reputacional por pérdida de confianza por parte de la ciudadanía, debido a la gestión de Peticiones, Quejas, Reclamos, Sugerencias, Solicitudes y Denuncias (PQRSD), que presentan los ciudadanos ante la Secretaría Distrital de Mov"/>
    <s v="Debilidad en la revisión y seguimiento por parte del sustanciador y revisor asignado."/>
    <s v="Realizar seguimiento semanal al tablero de control y reporte de orfeo a las respuesta proyectadas por el sustanciador y que esten fuera del termino para entrega a su revisor.   "/>
    <s v="Acción Correctiva"/>
    <s v="Actas mesas de trabajo "/>
    <n v="6"/>
    <s v="Subsecretaria de Gestión Jurídica"/>
    <x v="5"/>
    <s v="Dirección de Gestión de Cobro"/>
    <d v="2023-03-13T00:00:00"/>
    <x v="10"/>
    <m/>
    <n v="0"/>
    <n v="1"/>
    <m/>
    <m/>
    <m/>
    <x v="0"/>
    <d v="2023-09-12T00:00:00"/>
    <s v="Wendy Cordoba "/>
    <s v="12/09/2023. La Dirección de Gestión de Cobro realizó el 30 de agosto de 2023 una reunión de seguimiento al tablero de control y reporte de Orfeo de las respuestas proyectadas por el sustanciador y que estén fuera del termino para entrega a su revisor, la "/>
    <m/>
    <m/>
    <m/>
    <m/>
    <m/>
    <m/>
    <m/>
  </r>
  <r>
    <s v="012-2023"/>
    <n v="3"/>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
    <s v="Debilidad en la revisión y seguimiento por parte del sustanciador y revisor asignado."/>
    <s v="Realizar una retroalimentacion mensual a los sustanciadores y a sus revisores  respecto de las debilidades encontradas en los seguimientos efectuados a la calidad y oportunidad de las respuestas a las PQRSD."/>
    <s v="Acción Correctiva"/>
    <s v="Actas de retroalimentacion y compromiso "/>
    <n v="6"/>
    <s v="Subsecretaria de Gestión Jurídica"/>
    <x v="5"/>
    <s v="Dirección de Gestión de Cobro"/>
    <d v="2023-03-13T00:00:00"/>
    <x v="10"/>
    <m/>
    <n v="0"/>
    <n v="0"/>
    <m/>
    <m/>
    <m/>
    <x v="0"/>
    <d v="2023-09-12T00:00:00"/>
    <s v="Wendy Cordoba "/>
    <s v="12/09/2023. La Dirección de Gestión de Cobro realizó el 30 de agosto de 2023 una reunión de retroalimentación a los sustanciadores y sus revisores respecto de las debilidades encontradas en el seguimiento efectuado en el mes de junio sobre la calidad y op"/>
    <m/>
    <m/>
    <m/>
    <m/>
    <m/>
    <m/>
    <m/>
  </r>
  <r>
    <s v="013-2023"/>
    <n v="2"/>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s v="Afectación en los criterios  de calidad en las respuestas emitidas en la Subdirección de contravenciones hacia los ciudadanos en general.  "/>
    <s v="Debilidad en la personalización de las respuestas dadas a los ciudadanos"/>
    <s v="Elaborar plantillas tipo para dar respuesta a los requerimientos masivos de acuerdo con la clasificación de los peticionarios o usuario"/>
    <s v="Acción de mejora"/>
    <s v="No. de plantillas de respuesta a requerimientos masivos elaborados / No total de planillas de respuestas generadas del diagnóstico"/>
    <n v="1"/>
    <s v="Subsecretaría de Servicios a la Ciudadanía"/>
    <x v="7"/>
    <s v="Subdirección de Contravenciones"/>
    <d v="2023-03-13T00:00:00"/>
    <x v="11"/>
    <m/>
    <n v="0"/>
    <n v="0"/>
    <d v="2023-09-12T00:00:00"/>
    <s v="Jackeline Espitia Ramírez "/>
    <s v="Se realizó el Diagnóstico y se evaluaron las plantillas existentes, se ajustaron las plantillas tipo de las cuales resultaron 13 plantillas tipo masivo. Luego en la Contingencia de las PQRS, en el mes de mayo se volvió a reforzar el tema de las plantillas"/>
    <x v="0"/>
    <d v="2023-09-14T00:00:00"/>
    <s v="Edwin Fernando Beltran"/>
    <s v="14/09/2023 la Subdirección de Contravenciones realizo la revisión y actualización de de los documentos relacionados con los CPINT, así:_x000a_    Comparendo manual en términos y canales _x000a_•        Comparendo manual extemporáneo y sin Resolución _x000a_•        Foto de"/>
    <m/>
    <m/>
    <m/>
    <m/>
    <m/>
    <m/>
    <m/>
  </r>
  <r>
    <s v="013-2023"/>
    <n v="3"/>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s v="Afectación en los criterios  de calidad en las respuestas emitidas en la Subdirección de contravenciones hacia los ciudadanos en general.  "/>
    <s v="Debilidad en la personalización de las respuestas dadas a los ciudadanos"/>
    <s v="Realizar el reparto de los radicados, de acuerdo a la clasificación de los requerimientos tipo de masivo "/>
    <s v="Acción de mejora"/>
    <s v="No. de requerimientos para reparto / No total de requerimientos recibidos"/>
    <n v="1"/>
    <s v="Subsecretaría de Servicios a la Ciudadanía"/>
    <x v="7"/>
    <s v="Subdirección de Contravenciones"/>
    <d v="2023-03-13T00:00:00"/>
    <x v="12"/>
    <m/>
    <n v="0"/>
    <n v="0"/>
    <m/>
    <m/>
    <m/>
    <x v="0"/>
    <d v="2023-05-12T00:00:00"/>
    <s v="Edwin Fernando Beltran"/>
    <s v="12/05/2023: El proceso no aportó evidencias de seguimiento, sin embargo la acción sigue en proceso."/>
    <m/>
    <m/>
    <m/>
    <m/>
    <m/>
    <m/>
    <m/>
  </r>
  <r>
    <s v="013-2023"/>
    <n v="4"/>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s v="Afectación en los criterios  de calidad en las respuestas emitidas en la Subdirección de contravenciones hacia los ciudadanos en general.  "/>
    <s v="Debilidad en la personalización de las respuestas dadas a los ciudadanos"/>
    <s v="Realizar seguimiento mensual al consolidado de asignación general al grupo de peticiones y tutelas de la SC"/>
    <s v="Acción de mejora"/>
    <s v="No. de seguimientos realizados / No de seguimientos programados"/>
    <n v="1"/>
    <s v="Subsecretaría de Servicios a la Ciudadanía"/>
    <x v="7"/>
    <s v="Subdirección de Contravenciones"/>
    <d v="2023-03-13T00:00:00"/>
    <x v="12"/>
    <m/>
    <n v="0"/>
    <n v="0"/>
    <m/>
    <m/>
    <m/>
    <x v="0"/>
    <d v="2023-05-12T00:00:00"/>
    <s v="Edwin Fernando Beltran"/>
    <s v="12/05/2023: El proceso no aportó evidencias de seguimiento, sin embargo la acción sigue en proceso."/>
    <m/>
    <m/>
    <m/>
    <m/>
    <m/>
    <m/>
    <m/>
  </r>
  <r>
    <s v="013-2023"/>
    <n v="5"/>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s v="Afectación en los criterios  de calidad en las respuestas emitidas en la Subdirección de contravenciones hacia los ciudadanos en general.  "/>
    <s v="Debilidad en la personalización de las respuestas dadas a los ciudadanos"/>
    <s v="Realizar plan de contingencia en el caso de presentar requerimientos vencidos en el momento de llevar a cabo el seguimiento mensual al consolidado de asignación general al grupo de peticiones y tutelas de la SC"/>
    <s v="Acción de mejora"/>
    <s v="No. de contingencias realizados / No de contingencias programados"/>
    <n v="1"/>
    <s v="Subsecretaría de Servicios a la Ciudadanía"/>
    <x v="7"/>
    <s v="Subdirección de Contravenciones"/>
    <d v="2023-03-13T00:00:00"/>
    <x v="12"/>
    <m/>
    <n v="0"/>
    <n v="0"/>
    <m/>
    <m/>
    <m/>
    <x v="0"/>
    <d v="2023-05-12T00:00:00"/>
    <s v="Edwin Fernando Beltran"/>
    <s v="12/05/2023: El proceso no aportó evidencias de seguimiento, sin embargo la acción sigue en proceso."/>
    <m/>
    <m/>
    <m/>
    <m/>
    <m/>
    <m/>
    <m/>
  </r>
  <r>
    <s v="014-2023"/>
    <n v="1"/>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
    <s v="Posibilidad de afectación reputacional por pérdida de confianza por parte de la ciudadanía, debido a la gestión de Peticiones, Quejas, Reclamos, Sugerencias, Solicitudes y Denuncias (PQRSD), que presentan los ciudadanos ante la Secretaría Distrital de Mov"/>
    <s v="Debilidad en el seguimiento y reporte de la información de cierres al módulo de SDQS."/>
    <s v="Realizar seguimiento mensual a los reportes, ajustes y gestión que se desarrollen en el proceso de cierres con el fin de cumplir con los tiempos establecidos._x000a_"/>
    <s v="Acción Correctiva"/>
    <s v="Seguimientos ejecutados"/>
    <n v="6"/>
    <s v="OFICINA DE TECNOLOGÍAS DE LA INFORMACIÓN Y LAS COMUNICACIONES"/>
    <x v="4"/>
    <s v="Oficina de Tecnologías de la Información y las Comunicaciones"/>
    <d v="2023-05-02T00:00:00"/>
    <x v="1"/>
    <m/>
    <n v="0"/>
    <n v="0"/>
    <m/>
    <m/>
    <m/>
    <x v="0"/>
    <d v="2023-08-08T00:00:00"/>
    <s v="Yancy Urbano"/>
    <s v="08/08/2023: La dependencia no reporta avance, acción en proceso._x000a_13/07/2023: La dependencia no reporta avance, acción en proceso._x000a_13/06/2023: La dependencia no reporta avance, acción en proceso._x000a_12/05/2023:La dependencia no reporta avance, acción en proce"/>
    <m/>
    <m/>
    <m/>
    <m/>
    <m/>
    <m/>
    <m/>
  </r>
  <r>
    <s v="014-2023"/>
    <n v="2"/>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
    <s v="Posibilidad de afectación reputacional por pérdida de confianza por parte de la ciudadanía, debido a la gestión de Peticiones, Quejas, Reclamos, Sugerencias, Solicitudes y Denuncias (PQRSD), que presentan los ciudadanos ante la Secretaría Distrital de Mov"/>
    <s v="Debilidad en el seguimiento y reporte de la información de cierres al módulo de SDQS."/>
    <s v="Enviar el consolidado semanal de los reportes generados en relación al proceso de cierres del módulo de SDQS."/>
    <s v="Acción Correctiva"/>
    <s v="Envios ejecutados"/>
    <n v="6"/>
    <s v="Subsecretaría de Gestión Corporativa"/>
    <x v="4"/>
    <s v="Oficina de Tecnologías de la Información y las Comunicaciones"/>
    <d v="2023-05-02T00:00:00"/>
    <x v="1"/>
    <m/>
    <m/>
    <m/>
    <m/>
    <m/>
    <m/>
    <x v="0"/>
    <d v="2023-08-08T00:00:00"/>
    <s v="Yancy Urbano"/>
    <s v="08/08/2023: La dependencia no reporta avance, acción en proceso._x000a_13/07/2023: La dependencia no reporta avance, acción en proceso._x000a_13/06/2023: La dependencia no reporta avance, acción en proceso._x000a_12/05/2023: Acción adicional registrada en abril"/>
    <m/>
    <m/>
    <m/>
    <m/>
    <m/>
    <m/>
    <m/>
  </r>
  <r>
    <s v="016-2023"/>
    <n v="3"/>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
    <s v="Debilidad en el seguimiento para garantizar el cierre de las peticiones cerradas por desistimeinto tácito"/>
    <s v="Realizar validación semanal con una muestra del 10% de las peticiones que cierran por desistimeinto tácito"/>
    <s v="Acción Correctiva"/>
    <s v="Validación mensual realizada"/>
    <s v="(1) una validación mensual realizada"/>
    <s v="Subsecretaría de Servicios a la Ciudadanía"/>
    <x v="2"/>
    <s v="Dirección de Atención al ciudadano"/>
    <d v="2023-03-13T00:00:00"/>
    <x v="13"/>
    <m/>
    <n v="0"/>
    <n v="0"/>
    <m/>
    <m/>
    <m/>
    <x v="0"/>
    <d v="2023-05-12T00:00:00"/>
    <s v="Edwin Fernando Beltran"/>
    <s v="12/05/2023: El proceso no aportó evidencias de seguimiento, sin embargo la acción sigue en proceso."/>
    <m/>
    <m/>
    <m/>
    <m/>
    <m/>
    <m/>
    <m/>
  </r>
  <r>
    <s v="016-2023"/>
    <n v="4"/>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
    <s v="Debilidad en el seguimiento para garantizar el cierre de las peticiones cerradas por desistimeinto tácito"/>
    <s v="Realizar seguimiento semanal de las peticiones que se encuentran pendientes para cierre por desistimiento tácito y de aquellas que hayan presentado alguna novedad en la validación de la muestra"/>
    <s v="Acción Correctiva"/>
    <s v="Reporte semanal realizado"/>
    <s v="(1) un reporte semanal realizado"/>
    <s v="Subsecretaría de Servicios a la Ciudadanía"/>
    <x v="2"/>
    <s v="Dirección de Atención al ciudadano"/>
    <d v="2023-03-13T00:00:00"/>
    <x v="13"/>
    <m/>
    <n v="0"/>
    <n v="0"/>
    <m/>
    <m/>
    <m/>
    <x v="0"/>
    <d v="2023-05-12T00:00:00"/>
    <s v="Edwin Fernando Beltran"/>
    <s v="12/05/2023: El proceso no aportó evidencias de seguimiento, sin embargo la acción sigue en proceso."/>
    <m/>
    <m/>
    <m/>
    <m/>
    <m/>
    <m/>
    <m/>
  </r>
  <r>
    <s v="024-2023"/>
    <n v="1"/>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
    <s v="Posibilidad de afectación reputacional, por requerimientos procedentes de los entes reguladores, o las quejas provenientes de colaboradores, partes interesadas y usuarios, debido a la ejecucción, apropiación,toma de consciencia comprensión de la organizac"/>
    <s v="Inoportuna aplicación de los pagos realizados por la Secretaría Distrital de Movilidad (SDM) por parte de las Empresas de Servicios Públicos, generando afectación en la normalización de las cuentas contrato a cargo de la entidad."/>
    <s v="Seguimiento y control mensual de la facturación emitida por los operadores de servicios públicos y del reporte de pagos emitido por la Subdirección Financiera, efectuando oportunamente las reclamaciones pertinentes, así como, la correspondiente solicitud "/>
    <s v="Acción Correctiva"/>
    <s v="Número de seguimientos realizados mensualmente / número de seguimientos programados"/>
    <n v="8"/>
    <s v="Subsecretaría de Gestión Corporativa"/>
    <x v="1"/>
    <s v="SUBDIRECCIÓN ADMINISTRATIVA"/>
    <d v="2023-02-23T00:00:00"/>
    <x v="3"/>
    <m/>
    <n v="0"/>
    <n v="0"/>
    <d v="2023-07-24T00:00:00"/>
    <s v="Jhon Henry Cuenca"/>
    <s v="24/07/2023: Dando continuidad al ejercicio de presentar el avance periódico para el cumplimiento de la acción propuesta, el cual se inició con el memorando SA 202361200116853 del 04/05/2023, se informa que la Subdirección Administrativa ha continuado adel"/>
    <x v="0"/>
    <d v="2023-09-11T00:00:00"/>
    <s v="Nataly Tenjo Vargas"/>
    <s v="11/09/2023 No se aportaron evidencias para este mes_x000a_ 10/08/2023: la Subdirección Administrativa ha continuado adelantando de manera oportunamente las reclamaciones correspondientes a cada uno de los operadores de servicios públicos, así como, la solicitud"/>
    <m/>
    <m/>
    <m/>
    <m/>
    <m/>
    <m/>
    <m/>
  </r>
  <r>
    <s v="024-2023"/>
    <n v="2"/>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
    <s v="Posibilidad de afectación reputacional, por requerimientos procedentes de los entes reguladores, o las quejas provenientes de colaboradores, partes interesadas y usuarios, debido a la ejecucción, apropiación,toma de consciencia comprensión de la organizac"/>
    <s v="Aumento imprevisto en las podas en las sedes de patios de la Secretaría Distrital de Movilidad, trayendo consigo un traslado presupuestal, que ocasionó demora en el pago del servicio público de aseo."/>
    <s v="Seguimiento y control mensual del presupuesto asignado a los servicios públicos, en especial en el servicio  de Aseo, con el cual se cancela el servicio de recolección de los residuos, generando las alertas necesarias cuando se sobrepase el valor promedio"/>
    <s v="Acción Correctiva"/>
    <s v="Número de seguimientos realizados mensualmente / número de seguimientos programados"/>
    <n v="8"/>
    <s v="Subsecretaría de Gestión Corporativa"/>
    <x v="1"/>
    <s v="SUBDIRECCIÓN ADMINISTRATIVA"/>
    <d v="2023-02-23T00:00:00"/>
    <x v="3"/>
    <m/>
    <n v="0"/>
    <n v="0"/>
    <d v="2023-07-24T00:00:00"/>
    <s v="Jhon Henry Cuenca"/>
    <s v="24/07/2023: Dando cumplimiento a esta acción de mejoramiento y con el propósito de presentar el avance periódico para el cumplimiento de la acción propuesta, la Subdirección Administrativa viene efectuando el seguimiento y control mensual de la ejecución "/>
    <x v="0"/>
    <d v="2023-09-11T00:00:00"/>
    <s v="Nataly Tenjo Vargas"/>
    <s v="11/09/2023 No se aportaron evidencias para este mes_x000a_ 10/08/2023: la Subdirección Administrativa viene efectuando el seguimiento y control mensual de la ejecución presupuestal respecto a los rubros asignados a los servicios públicos domiciliarios, mediante"/>
    <m/>
    <m/>
    <m/>
    <m/>
    <m/>
    <m/>
    <m/>
  </r>
  <r>
    <s v="033-2023"/>
    <n v="1"/>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Realizar capacitación una vez por  semestre, la primera en el mes de mayo y la segunda en el es de septiembre a los enlaces de Gestión Documental de las áreas en organización de archivos, aplicación de TRD y socialización de Plan de  Transferencias Docume"/>
    <s v="Acción Correctiva"/>
    <s v="Capacitación "/>
    <n v="1"/>
    <s v="Subsecretaría de Gestión Corporativa"/>
    <x v="1"/>
    <s v="Sandra Milena Vargas Jurado"/>
    <d v="1930-02-01T00:00:00"/>
    <x v="7"/>
    <m/>
    <n v="0"/>
    <n v="0"/>
    <d v="2023-05-31T00:00:00"/>
    <s v="Jhon Henry Cuenca"/>
    <s v="28/06/2023: Se encuentra en los términos de ejecuión._x000a_ 31/05/2023: Se realizan capacitaciones en el primer semestre para la vigencia 2023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33-2023"/>
    <n v="2"/>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Centralizar los inventarios del archivo de gestión de la SDM de manera digital con el fin de controlar la organización de los archivos de gestión"/>
    <s v="Acción Correctiva"/>
    <s v="Inventarios centralizados"/>
    <n v="1"/>
    <s v="Subsecretaría de Gestión Corporativa"/>
    <x v="1"/>
    <s v="Sandra Milena Vargas Jurado"/>
    <d v="2023-04-01T00:00:00"/>
    <x v="14"/>
    <m/>
    <n v="0"/>
    <n v="0"/>
    <d v="2023-05-31T00:00:00"/>
    <s v="Jhon Henry Cuenca"/>
    <s v="31/05/2023: Se realizó un autodiagnóstico para la vigencia 2022. Al igual en el levantamiento del Diagnóstico Integral se identifican volumetrias y vigencias de los archivos de gestión de las distintas oficinas._x000a_  Se adelantan mesas de trabajo con las uni"/>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34-2023"/>
    <n v="2"/>
    <n v="2023"/>
    <s v="Gestión Administrativa"/>
    <s v="INFORME VISITA DE SEGUIMIENTO AL CUMPLIMIENTO DE LA NORMA ARCHIVISTICA SDM 2022"/>
    <d v="2023-03-01T00:00:00"/>
    <s v="Continuar con el proceso de actualización de la Tabla de Retención Documental de acuerdo a la modificación organizacional_x000a_soportada en el Decreto de la Alcaldía Mayor de Bogotá 672 de 22 de noviembre de 2018."/>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las TRD del Decreto 672 de 2018 siempre y cuando estén aprobadas las del decreto 567 de 2006"/>
    <s v="Acción Correctiva"/>
    <s v="Comunicación de oficial de radicación de TRD del decreto 672 de 2018."/>
    <n v="1"/>
    <s v="Subsecretaría de Gestión Corporativa"/>
    <x v="1"/>
    <s v="Sandra Milena Vargas Jurado"/>
    <d v="2023-07-01T00:00:00"/>
    <x v="15"/>
    <m/>
    <n v="0"/>
    <n v="0"/>
    <d v="2023-05-31T00:00:00"/>
    <s v="Jhon Henry Cuenca"/>
    <s v="31/05/2023: Las TRD del Decreto 672 de 2018 estan en proceso de estructuración y serán radicadas ante el Consejo Distrital de Archivos una vez sea aprobada la actualización de las TRD Decreto 567 del 2006._x000a_  03/03/2023 Se realiza reporte trimestral, el av"/>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37-2023"/>
    <n v="1"/>
    <n v="2023"/>
    <s v="Gestión Administrativa"/>
    <s v="INFORME VISITA DE SEGUIMIENTO AL CUMPLIMIENTO DE LA NORMA ARCHIVISTICA SDM 2022"/>
    <d v="2023-03-01T00:00:00"/>
    <s v="Continuar realizando el proceso de eliminación documental aplicando los tiempos de retención documental y la disposición final establecida en las Tabla de Retención Documental, publicando los Inventarios Documentales producto de eliminación de acuerdo_x000a_a l"/>
    <s v="5 - Posibilidad de afectación reputacional por sanciones del archivo distrital y quejas de ususarios internos y externos debido a la ejecución del sistema de gestión documental fuera de los requerimiento normativos y procedimientales."/>
    <s v="Series y subseries documentales nuevas que hacen parte de la nueva estructura de la SDM y que aun no cuentan con TRD aprobada"/>
    <s v="Efectuar el proceso de eliminación de acuerdo con los tiempos de retención y disposición final (Eliminación) dispuesto en la TRD de la SDM"/>
    <s v="Acción Correctiva"/>
    <s v="Actas de eliminación"/>
    <n v="1"/>
    <s v="Subsecretaría de Gestión Corporativa"/>
    <x v="1"/>
    <s v="Sandra Milena Vargas Jurado"/>
    <d v="2023-02-01T00:00:00"/>
    <x v="7"/>
    <m/>
    <n v="0"/>
    <n v="0"/>
    <d v="2023-05-31T00:00:00"/>
    <s v="Jhon Henry Cuenca"/>
    <s v="31/05/2023: Se continúa con la aplicación de tiempos de retención en la vigencia 2023, así mismo, se cuenta con una eliminación documental terminada y una propuesta de eliminación aprobada por el Comité Institucional de Gestión y Desempeño que se encuentr"/>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39-2023"/>
    <n v="1"/>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el banco Terminológico de acuerdo a la TRD preliminar atendiendo la estructura organico-funcional del decreto 672 de 2018"/>
    <s v="Acción Correctiva"/>
    <s v="Banco Terminológico actualizado"/>
    <n v="1"/>
    <s v="Subsecretaría de Gestión Corporativa"/>
    <x v="1"/>
    <s v="Sandra Milena Vargas Jurado"/>
    <d v="2023-07-01T00:00:00"/>
    <x v="14"/>
    <m/>
    <n v="0"/>
    <n v="0"/>
    <d v="2023-05-31T00:00:00"/>
    <s v="Jhon Henry Cuenca"/>
    <s v="31/05/2023: Este instrumento archivístico se elaborará de acuerdo al avance en la actualización de las TRD Decreto 672 del 2018. Una vez el proceso de levantamiento de información ante las oficinas productoras finalice y se dejen firmadas las actas de asi"/>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39-2023"/>
    <n v="2"/>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Parametrizar las series y subseries del banco terminológico en el SGD Orfeo"/>
    <s v="Acción Correctiva"/>
    <s v="Series y subseries registradas en el SGD Orfeo"/>
    <n v="1"/>
    <s v="Subsecretaría de Gestión Corporativa"/>
    <x v="1"/>
    <s v="Sandra Milena Vargas Jurado"/>
    <d v="2023-07-01T00:00:00"/>
    <x v="10"/>
    <m/>
    <n v="0"/>
    <n v="0"/>
    <d v="2023-05-31T00:00:00"/>
    <s v="Jhon Henry Cuenca"/>
    <s v="31/05/2023: Esta actividad se ejecutará de acuerdo al avance en la actualización de las TRD Decreto 672 del 2018. Una vez el proceso de levantamiento de información ante las oficinas productoras finalice y se dejen firmadas las actas de asignación de seri"/>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41-2023"/>
    <n v="1"/>
    <n v="2023"/>
    <s v="Gestión Administrativa"/>
    <s v="INFORME VISITA DE SEGUIMIENTO AL CUMPLIMIENTO DE LA NORMA ARCHIVISTICA SDM 2022"/>
    <d v="2023-03-01T00:00:00"/>
    <s v="Implementar en la Tabla de Control de Acceso la validación de privilegios a nivel físico y de sistema y realizar articulación con la política de seguridad."/>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la Tabla de Control de Acceso  de acuerdo a la TRD preliminar atendiendo la estructura organico-funcional del decreto 672 de 2018"/>
    <s v="Acción Correctiva"/>
    <s v="Tabla de Control de Acceso"/>
    <n v="1"/>
    <s v="Subsecretaría de Gestión Corporativa"/>
    <x v="1"/>
    <s v="Sandra Milena Vargas Jurado"/>
    <d v="2023-07-01T00:00:00"/>
    <x v="14"/>
    <m/>
    <n v="0"/>
    <n v="0"/>
    <d v="2023-05-31T00:00:00"/>
    <s v="Jhon Henry Cuenca"/>
    <s v="31/05/2023: Este instrumento se actualizará de acuerdo al avance en la actualización de las TRD Decreto 672 del 2018. Una vez el proceso de levantamiento de información ante las oficinas productoras finalice y se dejen firmadas las actas de asignación de "/>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42-2023"/>
    <n v="1"/>
    <n v="2023"/>
    <s v="Gestión Administrativa"/>
    <s v="INFORME VISITA DE SEGUIMIENTO AL CUMPLIMIENTO DE LA NORMA ARCHIVISTICA SDM 2022"/>
    <d v="2023-03-01T00:00:00"/>
    <s v="Documentar e implementar tres (3) de las operaciones del proceso de gestión documental planeación, producción y valoración de documentos."/>
    <s v="5 - Posibilidad de afectación reputacional por sanciones del archivo distrital y quejas de ususarios internos y externos debido a la ejecución del sistema de gestión documental fuera de los requerimiento normativos y procedimientales."/>
    <s v="No revisión periódica de los procedimientos y manuales establecidos"/>
    <s v="Actualizar el manual donde se documenten los 8 procesos de la Gestión Documental"/>
    <s v="Acción Correctiva"/>
    <s v="Manual de Gestión documental actualizado"/>
    <n v="1"/>
    <s v="Subsecretaría de Gestión Corporativa"/>
    <x v="1"/>
    <s v="Sandra Milena Vargas Jurado"/>
    <d v="2023-07-01T00:00:00"/>
    <x v="15"/>
    <m/>
    <n v="0"/>
    <n v="0"/>
    <d v="2023-05-31T00:00:00"/>
    <s v="Jhon Henry Cuenca"/>
    <s v="31/05/2023: Actividad que se viene adelantando con la revisión y actualización general de los distintos procedimientos, instructivos, guias, formatos de gestión documental que son objeto de actualización y asi estructurar el manual de gestión documental._x000a_"/>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43-2023"/>
    <n v="1"/>
    <n v="2023"/>
    <s v="Gestión Administrativa"/>
    <s v="INFORME VISITA DE SEGUIMIENTO AL CUMPLIMIENTO DE LA NORMA ARCHIVISTICA SDM 2022"/>
    <d v="2023-03-01T00:00:00"/>
    <s v="Continuar con la aplicación del Modelo de requisitos par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1"/>
    <s v="Sandra Milena Vargas Jurado"/>
    <d v="2023-03-01T00:00:00"/>
    <x v="15"/>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44-2023"/>
    <n v="1"/>
    <n v="2023"/>
    <s v="Gestión Administrativa"/>
    <s v="INFORME VISITA DE SEGUIMIENTO AL CUMPLIMIENTO DE LA NORMA ARCHIVISTICA SDM 2022"/>
    <d v="2023-03-01T00:00:00"/>
    <s v="Elaborar el esquema de metadatos para la para la gestión de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laborar esquema de metadatos para la gestión de documentos electrónicos de archivo."/>
    <s v="Acción Correctiva"/>
    <s v="Esquema de metadatos"/>
    <n v="1"/>
    <s v="Subsecretaría de Gestión Corporativa"/>
    <x v="1"/>
    <s v="Sandra Milena Vargas Jurado"/>
    <d v="2023-03-01T00:00:00"/>
    <x v="15"/>
    <m/>
    <n v="0"/>
    <n v="0"/>
    <d v="2023-05-31T00:00:00"/>
    <s v="Jhon Henry Cuenca"/>
    <s v="31/05/2023: Se envia solicitud y se realiza mesa de trabajo con la OTIC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45-2023"/>
    <n v="1"/>
    <n v="2023"/>
    <s v="Gestión Administrativa"/>
    <s v="INFORME VISITA DE SEGUIMIENTO AL CUMPLIMIENTO DE LA NORMA ARCHIVISTICA SDM 2022"/>
    <d v="2023-03-01T00:00:00"/>
    <s v="Implementar el Sistema de Gestión de Documentos Electrónicos de Archivo - SGDEA para controlar el ciclo vital de los documentos electrónicos de archivo desde su producción hasta su disposición final."/>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1"/>
    <s v="Sandra Milena Vargas Jurado"/>
    <d v="2023-03-01T00:00:00"/>
    <x v="15"/>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46-2023"/>
    <n v="1"/>
    <n v="2023"/>
    <s v="Gestión Administrativa"/>
    <s v="INFORME VISITA DE SEGUIMIENTO AL CUMPLIMIENTO DE LA NORMA ARCHIVISTICA SDM 2022"/>
    <d v="2023-03-01T00:00:00"/>
    <s v="Implementar el Plan de Preservación Digital a Largo Plazo y formular la herramienta de seguimiento y control al plan."/>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jecutar las actividades del plan de preservación digital y realizar seguimiento mediante una matriz de control"/>
    <s v="Acción Correctiva"/>
    <s v="Herramienta de seguimiento y control"/>
    <n v="1"/>
    <s v="Subsecretaría de Gestión Corporativa"/>
    <x v="1"/>
    <s v="Sandra Milena Vargas Jurado"/>
    <d v="2023-04-01T00:00:00"/>
    <x v="3"/>
    <m/>
    <n v="0"/>
    <n v="0"/>
    <d v="2023-05-31T00:00:00"/>
    <s v="Jhon Henry Cuenca"/>
    <s v="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
    <m/>
    <m/>
    <m/>
    <m/>
    <m/>
    <m/>
  </r>
  <r>
    <s v="048-2023"/>
    <n v="4"/>
    <n v="2023"/>
    <s v="Gestión del Talento Humano"/>
    <s v="INFORME DE SEGUIMIENTO VERIFICACIÓN SOBRE EL CUMPLIMIENTO DE DIRECTRICES APLICABLES A LA RACIONALIZACIÓN Y AUSTERIDAD EN EL GASTO PARA EL CUARTO TRIMESTRE DE LA VIGENCIA 2020"/>
    <d v="2023-02-12T00:00:00"/>
    <s v="Recomendación: Fortalecer la documentación que soporta el reconocimiento de los pagos por recargos dominicales y festivos, así como los recargos nocturnos al Cuerpo de Agentes Civiles de Tránsito y Transporte mediante la emisión de resoluciones, soportad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Radicar mensualmente en la DTH-Nómina la ejecución de los turnos para el reconocimiento de pagos de recargos nocturnos y festivos."/>
    <s v="Acción Correctiva"/>
    <s v="Radicación de planillas para el reconocimiento de pagos de recargos nocturnos y festivos"/>
    <s v="12 memorandos enviados para la consolidación de la nómina de los agentes de tránsito"/>
    <s v="Subsecretaría de Gestión de la Movilidad"/>
    <x v="0"/>
    <s v="Camilo Ernesto Monroy Mena"/>
    <d v="2023-04-01T00:00:00"/>
    <x v="0"/>
    <m/>
    <n v="0"/>
    <n v="0"/>
    <d v="2023-09-05T00:00:00"/>
    <s v="Camilo Ernesto Monroy Mena"/>
    <s v="5/09/2023: Se radica memorando de fecha de 10 de agosto de 2023 en la Dirección de Talento Humano reportando los recargos generados en el mes de julio de 2023, por las labores realizadas por los Agentes Civiles de Tránsito y Transporte en los días dominic"/>
    <x v="0"/>
    <d v="2023-09-11T00:00:00"/>
    <s v="Nataly Tenjo Vargas"/>
    <s v="11/09/2023: Se radica memorando de fecha de 10 de agosto de 2023 en la Dirección de Talento Humano reportando los recargos generados en el mes de julio de 2023, por las labores realizadas por los Agentes Civiles de Tránsito y Transporte en los días domini"/>
    <m/>
    <m/>
    <m/>
    <m/>
    <m/>
    <m/>
    <m/>
  </r>
  <r>
    <s v="049-2023"/>
    <n v="2"/>
    <n v="2023"/>
    <s v="Gestión del Talento Humano"/>
    <s v="INFORME DE SEGUIMIENTO VERIFICACIÓN SOBRE EL CUMPLIMIENTO DE DIRECTRICES APLICABLES A LA RACIONALIZACIÓN Y AUSTERIDAD EN EL GASTO PARA EL CUARTO TRIMESTRE DE LA VIGENCIA 2022"/>
    <d v="2023-02-15T00:00:00"/>
    <s v="En ese sentido, se hace necesario que la Entidad reformule las acciones del Plan de Mejoramiento para fortalecer los controles que permitan asegurar la programación y disfrute de las vacaciones, a fin de prever el reconocimiento de este concepto en diner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memorando de recordación a los funcionarios que tengan pendientes dos o más periodos de vacaciones con las ventajas de hacer uso de estos periodos"/>
    <s v="Acción Correctiva"/>
    <s v="Memorando de recordación periodos de vacaciones pendientes"/>
    <s v="Enviar trimestralmente el 100% de memorandos de recordación a los funcionarios con dos o más periodos de vacaciones pendientes."/>
    <s v="Subsecretaría de Gestión Corporativa"/>
    <x v="8"/>
    <s v="Equipo de Nómina"/>
    <d v="2023-04-01T00:00:00"/>
    <x v="0"/>
    <m/>
    <n v="0"/>
    <n v="0"/>
    <d v="2023-06-20T00:00:00"/>
    <s v="Andrea Gacha"/>
    <s v="11/07/2023: De acuerdo a acta de seguimiento se indica que se realizó la identificación de los funcionarios que tienen pendiente el disfrute de vacaciones para el envío de los respectivos memorandos. Esta acción se realizará una vez se surta y concluya el"/>
    <x v="0"/>
    <d v="2023-09-11T00:00:00"/>
    <s v="Nataly Tenjo Vargas"/>
    <s v="11/09/2023 No se aportaron evidencias para este mes_x000a_ 10/08/2023: No se aportaron evidencias para este mes_x000a_ 11/07/2023: De acuerdo a acta de seguimiento de fecha del 20/06/2023, se indica que se realizó la identificación de los funcionarios que tienen pend"/>
    <m/>
    <m/>
    <m/>
    <m/>
    <m/>
    <m/>
    <m/>
  </r>
  <r>
    <s v="049-2023"/>
    <n v="3"/>
    <n v="2023"/>
    <s v="Gestión del Talento Humano"/>
    <s v="INFORME DE SEGUIMIENTO VERIFICACIÓN SOBRE EL CUMPLIMIENTO DE DIRECTRICES APLICABLES A LA RACIONALIZACIÓN Y AUSTERIDAD EN EL GASTO PARA EL CUARTO TRIMESTRE DE LA VIGENCIA 2022"/>
    <d v="2023-02-16T00:00:00"/>
    <s v="En ese sentido, se hace necesario que la Entidad reformule las acciones del Plan de Mejoramiento para fortalecer los controles que permitan asegurar la programación y disfrute de las vacaciones, a fin de prever el reconocimiento de este concepto en diner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Generar un reporte de disfrute de vacaciones por dependencia"/>
    <s v="Acción Correctiva"/>
    <s v="Reporte de disfrute de vacaciones"/>
    <s v="Generar 4 reportes del estado de disfrute de vacaciones por dependencia"/>
    <s v="Subsecretaría de Gestión Corporativa"/>
    <x v="8"/>
    <s v="Equipo de Nómina"/>
    <d v="2023-04-01T00:00:00"/>
    <x v="0"/>
    <m/>
    <n v="0"/>
    <n v="0"/>
    <d v="2023-06-20T00:00:00"/>
    <s v="Andrea Gacha"/>
    <s v="20/06/2023: El seguimiento de esta acción se encuentra asociada a las acciones 043-2023 AC 1 y 2._x000a_ Se realizó la identificación de los funcionarios que tuvieron el disfrute del periodo de vacaciones para consolidar la información y generar el rspectivo do"/>
    <x v="0"/>
    <d v="2023-09-11T00:00:00"/>
    <s v="Nataly Tenjo Vargas"/>
    <s v="11/09/2023 No se aportaron evidencias para este mes_x000a_ 10/08/2023: No se aportaron evidencias para este mes_x000a_ 11/07/2023: De acuerdo a acta de seguimiento de fecha del 20/06/2023, se indica el seguimiento de esta acción tiene relación con el H 043-2023 AC1 y"/>
    <m/>
    <m/>
    <m/>
    <m/>
    <m/>
    <m/>
    <m/>
  </r>
  <r>
    <s v="052-2023"/>
    <n v="4"/>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s v="Posibilidad de afectación reputacional por pérdida de confianza por parte de la ciudadanía, así como la posible cancelación de la certificación bajo la norma NTC ISO 9001:2015, debido a la Prestación del servicio de cursos pedagógicos por infracción a las"/>
    <s v="Presentación de cursos pedagógicos poco didácticos"/>
    <s v="Realizar mesa de trabajo para realizar ajustes conforme a la validación."/>
    <s v="Acción de mejora"/>
    <s v="reunión programada / reunión realizada"/>
    <n v="1"/>
    <s v="Subsecretaría de Servicios a la Ciudadanía"/>
    <x v="2"/>
    <s v="Dirección de Atención al ciudadano"/>
    <d v="2023-05-08T00:00:00"/>
    <x v="14"/>
    <m/>
    <n v="0"/>
    <n v="0"/>
    <m/>
    <m/>
    <m/>
    <x v="0"/>
    <d v="2023-09-14T00:00:00"/>
    <s v="Ricardo Martinez"/>
    <m/>
    <m/>
    <m/>
    <m/>
    <m/>
    <m/>
    <m/>
    <m/>
  </r>
  <r>
    <s v="052-2023"/>
    <n v="5"/>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s v="Posibilidad de afectación reputacional por pérdida de confianza por parte de la ciudadanía, así como la posible cancelación de la certificación bajo la norma NTC ISO 9001:2015, debido a la Prestación del servicio de cursos pedagógicos por infracción a las"/>
    <s v="Presentación de cursos pedagógicos poco didácticos"/>
    <s v="Publicar y socializar el instructivo de Diseño y desarrollo de los cursos pedagógicos."/>
    <s v="Acción de mejora"/>
    <s v="Instructivo publicado y socializado"/>
    <n v="1"/>
    <s v="Subsecretaría de Servicios a la Ciudadanía"/>
    <x v="2"/>
    <s v="Dirección de Atención al ciudadano"/>
    <d v="2023-05-08T00:00:00"/>
    <x v="6"/>
    <m/>
    <n v="0"/>
    <n v="0"/>
    <m/>
    <m/>
    <m/>
    <x v="0"/>
    <d v="2023-09-14T00:00:00"/>
    <s v="Ricardo Martinez"/>
    <m/>
    <m/>
    <m/>
    <m/>
    <m/>
    <m/>
    <m/>
    <m/>
  </r>
  <r>
    <s v="054-2023"/>
    <n v="2"/>
    <n v="2023"/>
    <s v="Gestión Administrativa"/>
    <s v="INFORME AUDITORÍA INTERNA AL SGA 2023"/>
    <d v="2023-05-05T00:00:00"/>
    <s v="NC1. La organización no garantiza que se estén identificados todos sus requisitos legales aplicables a sus aspectos ambientales, visto en: No se ha identificado la Resolución 762 de 2022 de fuentes móviles; no se han identificado y cumplido los artículos "/>
    <s v="Posibilidad de afectación económica y reputacional por sanciones económicas, investigaciones administrativas y/o disciplinarias por entes de control, quejas de partes interesadas debido a la realización de actividades de los procesos relacionados con el S"/>
    <s v="Falta de plan de trabajo para la identificación de requisitos ambientales aplicables al SGA"/>
    <s v="Estructurar un plan de trabajo que conduzca a la actualización de la Matriz legal (revisión, verificación) con la normativiad vigente relacionada con el cumplimiento del sistema de gestión ambiental"/>
    <s v="Acción Correctiva"/>
    <s v="N° de actividades ejecutadas/N° Actividades planificadas * 100"/>
    <s v="Plan de trabajo actualizado_x000a_ Matriz legal Actualizada"/>
    <s v="Subsecretaría de Gestión Corporativa"/>
    <x v="9"/>
    <s v="SUBDIRECCIÓN ADMINISTRATIVA"/>
    <d v="2023-07-25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5-2023"/>
    <n v="1"/>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
    <s v="Posibilidad de afectación economica y reputacional por sanciones econonmicas, investaigaciones administrativas y/o disciplinarias por entes de control, quejas de partes interesadas debido a la ejecución de actividades misionales, estrategicas y de apoyo s"/>
    <s v="Falta un seguimiento regular para verificar el cumplimiento continuo de los controles operacionales relacionados con los aspectos ambientales, incluyendo la revisión periódica"/>
    <s v="Realizar seguimiento mensual a las sedes de la entidad, para verificar el cumplimiento continuo de los controles operacionales utilizando el formato PA01-M02-F08 Lista de chequeo verificación de cumplimiento de Requisitos Ambientales verificando entre otr"/>
    <s v="Acción Correctiva"/>
    <s v="N° de inspecciones ejecutadas/N° inspecciones planificadas * 100"/>
    <n v="1"/>
    <s v="Subsecretaría de Gestión Corporativa"/>
    <x v="9"/>
    <s v="SUBDIRECCIÓN ADMINISTRATIVA"/>
    <d v="2023-06-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5-2023"/>
    <n v="3"/>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
    <s v="Posibilidad de afectación economica y reputacional por sanciones econonmicas, investaigaciones administrativas y/o disciplinarias por entes de control, quejas de partes interesadas debido a la ejecución de actividades misionales, estrategicas y de apoyo s"/>
    <s v="Falta un seguimiento regular para verificar el cumplimiento continuo de los controles operacionales relacionados con los aspectos ambientales, incluyendo la revisión periódica"/>
    <s v="Elaborar un procedimiento de control operacional que incluya el etiquetado adecuado de sustancias quimicas y la identificación de tanques de almacenamiento de ACPM, asegurando el cumplimiento de las normas de seguridad y las regulaciones ambientales."/>
    <s v="Acción Correctiva"/>
    <s v="Procedimiento aprobado y publicado"/>
    <s v="1 documento"/>
    <s v="Subsecretaría de Gestión Corporativa"/>
    <x v="9"/>
    <s v="SUBDIRECCIÓN ADMINISTRATIVA"/>
    <d v="2023-05-30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5-2023"/>
    <n v="5"/>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
    <s v="Posibilidad de afectación economica y reputacional por sanciones econonmicas, investaigaciones administrativas y/o disciplinarias por entes de control, quejas de partes interesadas debido a la ejecución de actividades misionales, estrategicas y de apoyo s"/>
    <s v="Falta un seguimiento regular para verificar el cumplimiento continuo de los controles operacionales relacionados con los aspectos ambientales, incluyendo la revisión periódica"/>
    <s v="Creación, revision y aprobación Guía de criterios ambientales para la adquisición de bienes y servicios en la SDM"/>
    <s v="Acción Correctiva"/>
    <s v="N° de documentos Aprobado y publicado"/>
    <s v="1 guia publicada"/>
    <s v="Subsecretaría de Gestión Corporativa"/>
    <x v="9"/>
    <s v="SUBDIRECCIÓN ADMINISTRATIVA"/>
    <d v="2023-05-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5-2023"/>
    <n v="6"/>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
    <s v="Posibilidad de afectación economica y reputacional por sanciones econonmicas, investaigaciones administrativas y/o disciplinarias por entes de control, quejas de partes interesadas debido a la ejecución de actividades misionales, estrategicas y de apoyo s"/>
    <s v="Falta un seguimiento regular para verificar el cumplimiento continuo de los controles operacionales relacionados con los aspectos ambientales, incluyendo la revisión periódica"/>
    <s v="Realizar inclución de obligaciones ambientales en losestudios previos de adquisicion de bienes y servicios de vehículos y servicios técnologicos con el fin de garantizar el cumplimiento de la normatividad ambiental aplicable"/>
    <s v="Acción Correctiva"/>
    <s v="N° de estudios previos con inclusión de obligaciones ambientales"/>
    <s v="2 estudios previos con inclusión de obligaciones ambientales"/>
    <s v="Subsecretaría de Gestión Corporativa"/>
    <x v="9"/>
    <s v="SUBDIRECCIÓN ADMINISTRATIVA"/>
    <d v="2023-05-30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6-2023"/>
    <n v="1"/>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s v="Posibilidad de afectación reputacional y económica por multa y sanción del ente regulador o demandas, por requerimiento de los usuarios internos e investigaciones administrativas y legales por entes de control debido a la aplicación de las actividades de "/>
    <s v="Porque debido a la demora de la selección del comisionista, tambien se dilato la selección del proveedor, extendiendo asi los tiempos proyectados para la adjudicación del proceso, retrazando la recarga de los extintores y el mantenimiento de los gabinetes"/>
    <s v="Adjudicar y ejecutar el contrato de recarga y mantenimiento de los extintores."/>
    <s v="Corrección"/>
    <s v="Informe de actividades del contrato de recarga y mantenimiento de extintores ejecutado"/>
    <s v="(2) dos informes"/>
    <s v="Subsecretaría de Gestión Corporativa"/>
    <x v="8"/>
    <s v="Dirección de Talento Humano"/>
    <d v="2023-05-30T00:00:00"/>
    <x v="15"/>
    <m/>
    <n v="0"/>
    <n v="0"/>
    <d v="2023-08-31T00:00:00"/>
    <s v="Paulette Rivas"/>
    <s v="31/08/2023: Se radica cuenta de cobro a financiera el 10/08/2023 con sus respectivos soportes._x000a_ _x000a_ 31/07/2023: Se realiza recarga y mantenimiento de extintores, los días 15 y 16 de junio se instalan en la sede calle 13 y el 20 de junio se instalan en la se"/>
    <x v="0"/>
    <d v="2023-09-06T00:00:00"/>
    <s v="Yancy Urbano"/>
    <s v="06/09/2023: Se actualizan los avances realizados por la dependencia._x000a_08/08/2023: No se reportó avance_x000a_11/07/2023: De acuerdo a acta de seguimiento del 20/06/2023 la Subsecretaria de Gestión Corporativa se indica que: Están en ejecución, ya se firmó el act"/>
    <m/>
    <m/>
    <m/>
    <m/>
    <m/>
    <m/>
    <m/>
  </r>
  <r>
    <s v="056-2023"/>
    <n v="2"/>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s v="Posibilidad de afectación reputacional y económica por multa y sanción del ente regulador o demandas, por requerimiento de los usuarios internos e investigaciones administrativas y legales por entes de control debido a la aplicación de las actividades de "/>
    <s v="Porque debido a la demora de la selección del comisionista, tambien se dilato la selección del proveedor, extendiendo asi los tiempos proyectados para la adjudicación del proceso, retrazando la recarga de los extintores y el mantenimiento de los gabinetes"/>
    <s v="Realizar mesa de trabajo previa con la parte financiera y juridica de la DTH, con el objetivo de verificar la modalidad de contratación y proyectar los tiempos adecuados."/>
    <s v="Acción Correctiva"/>
    <s v="Acta de mesa de trabajo."/>
    <s v="(1) una"/>
    <s v="Subsecretaría de Gestión Corporativa"/>
    <x v="8"/>
    <s v="Dirección de Talento Humano"/>
    <d v="2023-05-30T00:00:00"/>
    <x v="15"/>
    <m/>
    <n v="0"/>
    <n v="0"/>
    <d v="2023-08-31T00:00:00"/>
    <s v="Paulette Rivas"/>
    <s v="31/08/2023: La mesa de trabajo se llevará a cabo cuando se haya aprobado el presupuesto oficial para el año 2024 de acuerdo al anteproyecto que se presentó en el mes de julio._x000a_ _x000a_ 31/07/2023: La mesa de trabajo se llevará a cabo cuando se haya aprobado el "/>
    <x v="0"/>
    <d v="2023-09-06T00:00:00"/>
    <s v="Yancy Urbano"/>
    <s v="06/09/2023: Se actualizan los avances realizados por la Dependencia._x000a_08/08/2023: No se reportó avance_x000a_11/07/2023: De acuerdo a acta de seguimiento del 20/06/2023 la Subsecretaria de Gestión Corporativa se indica que: El equipo de seguridad y salud del tra"/>
    <m/>
    <m/>
    <m/>
    <m/>
    <m/>
    <m/>
    <m/>
  </r>
  <r>
    <s v="056-2023"/>
    <n v="3"/>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s v="Posibilidad de afectación reputacional por requerimientos y/o sanciones procedentes de los entes reguladores, por quejas de la comunidad circundante o colaboradores debido a la realización de el almacenamiento y transporte de sustancias o residuos peligro"/>
    <s v="No se cuenta con inspecciones periódicas de los kits de derrames en las sedes de calle 13, Paloquemao y Villa Alsacia, verificando su disponibilidad, estado y fecha de vencimiento de los absorbentes"/>
    <s v="Realizar inspecciones periódicas de los kits de derrames en las sedes de calle 13, Paloquemao, Almacen y Villa Alsacia, verificando su disponibilidad, estado y fecha de vencimiento de los absorbentes. Implementar un sistema de seguimiento y control docume"/>
    <s v="Corrección"/>
    <s v="N° de inspecciones de kit de derrames"/>
    <s v="4 inpecciones kit de derrames"/>
    <s v="Subsecretaría de Gestión Corporativa"/>
    <x v="9"/>
    <s v="SUBDIRECCIÓN ADMINISTRATIVA"/>
    <d v="2023-06-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6-2023"/>
    <n v="4"/>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s v="Posibilidad de afectación reputacional por requerimientos y/o sanciones procedentes de los entes reguladores, por quejas de la comunidad circundante o colaboradores debido a la realización de el almacenamiento y transporte de sustancias o residuos peligro"/>
    <s v="No se cuenta con inspecciones periódicas de los kits de derrames en las sedes de calle 13, Paloquemao y Villa Alsacia, verificando su disponibilidad, estado y fecha de vencimiento de los absorbentes"/>
    <s v="Implementar un sistema de seguimiento trimestral y control documentado de verificar las inspecciones periódicas de los kits de derrames en las sedes de calle 13, Paloquemao, Almacen y Villa Alsacia."/>
    <s v="Acción Correctiva"/>
    <s v="N° de seguimientos de verificación de inspecciones"/>
    <s v="1 seguimiento de verificación de inspecciones"/>
    <s v="Subsecretaría de Gestión Corporativa"/>
    <x v="9"/>
    <s v="SUBDIRECCIÓN ADMINISTRATIVA"/>
    <d v="2023-10-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7-2023"/>
    <n v="1"/>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
    <s v="Falta mejorar la comunicación interna respecto a los hallazgos de los simulacros y las acciones correctivas. Además del correo electrónico, considerar la realización de reuniones o sesiones informativas con el personal de cada sede para discutir los resul"/>
    <s v="Seguimiento a las acciones derivadas de los simulacros"/>
    <s v="Acción de mejora"/>
    <s v="N° deacciones ejecutadas/N° acciones planificadas * 100"/>
    <n v="1"/>
    <s v="Subsecretaría de Gestión Corporativa"/>
    <x v="9"/>
    <s v="SUBDIRECCIÓN ADMINISTRATIVA"/>
    <d v="2023-07-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7-2023"/>
    <n v="2"/>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
    <s v="Falta mejorar la comunicación interna respecto a los hallazgos de los simulacros y las acciones correctivas. Además del correo electrónico, considerar la realización de reuniones o sesiones informativas con el personal de cada sede para discutir los resul"/>
    <s v="Realizar reuniones trimestrales informando al personal de la sede las acciones correctivas del simulacro realizado segun su competencia."/>
    <s v="Acción de mejora"/>
    <s v="N° de Reuniones programadas/N° de Reuniones ejecutadas * 100"/>
    <n v="1"/>
    <s v="Subsecretaría de Gestión Corporativa"/>
    <x v="9"/>
    <s v="SUBDIRECCIÓN ADMINISTRATIVA"/>
    <d v="2023-10-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8-2023"/>
    <n v="1"/>
    <n v="2023"/>
    <s v="Gestión Administrativa"/>
    <s v="INFORME AUDITORÍA INTERNA AL SGA 2023"/>
    <d v="2023-05-05T00:00:00"/>
    <s v="OM 2: Garantizar que los procesos conozcan los aspectos ambientales y los riesgos y oportunidades de su propio proceso. Ejemplo: Proceso semaforización, Proceso de Gestión comunicaciones y cultura para la movilidad."/>
    <s v="Posibilidad de afectación economica y reputacional por sanciones econonmicas, investaigaciones administrativas y/o disciplinarias por entes de control, quejas de partes interesadas debido a la ejecución de actividades misionales, estrategicas y de apoyo s"/>
    <s v="Las estrategias de comunicación no están siendo eficientes para que todos los colaboradores conozcan los aspectos e impactos ambientales."/>
    <s v="Realizar socializaciones semestrales para obtener eficacia en la estrategia de comunicacion, sencibilización y formación de los colaboradores que puedan afectar el SGA"/>
    <s v="Acción de mejora"/>
    <s v="N° de solcializaciones ejecutadas / N° de socializaciones programadas * 100"/>
    <n v="1"/>
    <s v="Subsecretaría de Gestión Corporativa"/>
    <x v="9"/>
    <s v="SUBDIRECCIÓN ADMINISTRATIVA"/>
    <d v="2023-06-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9-2023"/>
    <n v="1"/>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
    <s v="Posibilidad de afectación económica y reputacional por sanciones económicas, investigaciones administrativas y/o disciplinarias por entes de control, quejas de partes interesadas debido a la realización de actividades de los procesos relacionados con el S"/>
    <s v="5. Falta de lineamientos claros para la identificación, seguimiento de obligaciones ambientales en los contratos de adquisición de bienes y servicios donde se especifique los documentos, soportes y periodicidad a reportar por parte de los contratistas"/>
    <s v="Solicitar las cadenas de custodia para el transporte y disposición de aceite usado a los supervisores de contratos de mantenimiento de vehicluos de la entidad, en cumplimiento a la Resolución 1188 de 2003."/>
    <s v="Acción de mejora"/>
    <s v="N° de solicitudes a los supervisores de contrato"/>
    <s v="2 solicitud por contrato"/>
    <s v="SUBSECRETARIA DE GESTIÓN CORPORATIVA/ SUBSECRETARIA DE GESTION DE LA MOVILIDAD"/>
    <x v="10"/>
    <s v="SUBDIRECCION DE CONTROL DE TRANSITO TRANSPORTE/ Subdirección Administrativa"/>
    <d v="2023-05-30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9-2023"/>
    <n v="2"/>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
    <s v="Posibilidad de afectación económica y reputacional por sanciones económicas, investigaciones administrativas y/o disciplinarias por entes de control, quejas de partes interesadas debido a la realización de actividades de los procesos relacionados con el 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ía de Gestión Corporativa"/>
    <x v="9"/>
    <s v="SUBDIRECCIÓN ADMINISTRATIVA"/>
    <d v="2023-06-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59-2023"/>
    <n v="3"/>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
    <s v="Posibilidad de afectación económica y reputacional por sanciones económicas, investigaciones administrativas y/o disciplinarias por entes de control, quejas de partes interesadas debido a la realización de actividades de los procesos relacionados con el 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ía de Gestión Corporativa"/>
    <x v="9"/>
    <s v="SUBDIRECCIÓN ADMINISTRATIVA"/>
    <d v="2023-06-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60-2023"/>
    <n v="2"/>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
    <s v="Posibilidad de afectación económica y reputacional por sanciones económicas, investigaciones administrativas y/o disciplinarias por entes de control, quejas de partes interesadas debido a la realización de actividades de los procesos relacionados con el 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ía de Gestión Corporativa"/>
    <x v="9"/>
    <s v="SUBDIRECCIÓN ADMINISTRATIVA"/>
    <d v="2023-06-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60-2023"/>
    <n v="3"/>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
    <s v="Posibilidad de afectación económica y reputacional por sanciones económicas, investigaciones administrativas y/o disciplinarias por entes de control, quejas de partes interesadas debido a la realización de actividades de los procesos relacionados con el 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ía de Gestión Corporativa"/>
    <x v="9"/>
    <s v="SUBDIRECCIÓN ADMINISTRATIVA"/>
    <d v="2023-06-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106-2023"/>
    <n v="1"/>
    <n v="2023"/>
    <s v="Ingeniería de Tránsito"/>
    <s v="AUDITORÍA INTERNA "/>
    <d v="2023-06-30T00:00:00"/>
    <s v="Observación 7: Durante la visita al almacén de la SDM, el equipo auditor seleccionó una muestra de “Controladores de tráfico”, identificando 219 elementos físicos, los cuales difieren de la cantidad reportada en la base de datos suministrada por los respo"/>
    <s v="Posibilidad de afectación económica por multa y sanción del ente regulador debido al manejo de inventarios de la entidad fuera de los lineamientos procedimentales y normativos"/>
    <s v="No se cuenta con un documento que brinde lineamientos que permitan evidenciar la trazabilidad de los bienes que se reciben       "/>
    <s v=" Actualizar el documento de medición posterior para el uso de los bienes públicos del sistema Semafórico de la Ciudad de Bogotá D.C. con el fin de incorporar bienes dispuestos por terceros, al inventario de la Secretaría Distrital de Movilidad,  implement"/>
    <s v="Acción Correctiva"/>
    <s v="Documento actualizado"/>
    <s v="un (1) documento actualizado"/>
    <s v="Subsecretaría de Gestión Corporativa"/>
    <x v="11"/>
    <s v="Subdirección Administrativa/Subdirección de semaforización"/>
    <d v="2023-06-30T00:00:00"/>
    <x v="14"/>
    <m/>
    <n v="0"/>
    <n v="0"/>
    <d v="2023-09-05T00:00:00"/>
    <s v="Andrea Catalina Alfonso Leguizamón"/>
    <s v="05/09/2023: De acuerdo a los compromisos pactados para la subsanación del hallazgo, adjunto se envía el documento Medición Posterior para el Uso de los Bienes Públicos del Sistema Semafórico de la ciudad de Bogotá D.C .,con la modificación que incorpora b"/>
    <x v="0"/>
    <d v="2023-09-11T00:00:00"/>
    <s v="Nataly Tenjo Vargas"/>
    <s v="11/09/2023: Se evidenció documento Medición Posterior para el Uso de los Bienes Públicos del Sistema Semafórico de la ciudad de Bogotá D.C .,con la modificación que incorpora bienes dispuestos por terceros, al inventario de la Secretaría Distrital de Movi"/>
    <m/>
    <m/>
    <m/>
    <m/>
    <m/>
    <m/>
    <m/>
  </r>
  <r>
    <s v="048-2023"/>
    <n v="5"/>
    <n v="2023"/>
    <s v="Gestión del Talento Humano"/>
    <s v="INFORME DE SEGUIMIENTO VERIFICACIÓN SOBRE EL CUMPLIMIENTO DE DIRECTRICES APLICABLES A LA RACIONALIZACIÓN Y AUSTERIDAD EN EL GASTO PARA EL CUARTO TRIMESTRE DE LA VIGENCIA 2023"/>
    <d v="2023-02-13T00:00:00"/>
    <s v="Recomendación: Fortalecer la documentación que soporta el reconocimiento de los pagos por recargos dominicales y festivos, así como los recargos nocturnos al Cuerpo de Agentes Civiles de Tránsito y Transporte mediante la emisión de resoluciones, soportad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xpedir los Actos Administrativos de reconocimiento de recargos nocturnos, festivos y dominicales cada vez que se causen."/>
    <s v="Acción Correctiva"/>
    <s v="Actos Administrativos de reconocimiento de recargos nocturnos, festivos y dominicales"/>
    <s v="Expedir el 100% de Resoluciones de reconocimiento de recargos nocturnos, festivos y dominicales cada vez que se causen."/>
    <s v="Subsecretaría de Gestión Corporativa"/>
    <x v="8"/>
    <s v="Equipo de Nómina"/>
    <d v="2023-04-01T00:00:00"/>
    <x v="0"/>
    <m/>
    <n v="0"/>
    <n v="0"/>
    <d v="2023-09-06T00:00:00"/>
    <s v="Andrea Gacha_x000a_ Giovanni Pedraza"/>
    <s v="6/9/2023: Se expidieron las resoluciones para el reconocimiento de recargos nocturnos y festivos y pago de los meses de abril, mayo, junio y julio._x000a_ Evidencia en: https://drive.google.com/drive/folders/1RhdbncL6u70_P_F9P3pCOLTM9KrzFYBG_x000a_ Acción en proceso "/>
    <x v="0"/>
    <d v="2023-09-11T00:00:00"/>
    <s v="Nataly Tenjo Vargas"/>
    <s v="11/09/2023: Se expidieron las resoluciones para el reconocimiento de recargos nocturnos y festivos y pago de los meses de abril, mayo, junio y julio._x000a_ Evidencia en: https://drive.google.com/drive/folders/1RhdbncL6u70_P_F9P3pCOLTM9KrzFYBG_x000a_ _x000a_ 10/08/2023 No "/>
    <m/>
    <m/>
    <m/>
    <m/>
    <m/>
    <m/>
    <m/>
  </r>
  <r>
    <s v="063-2023"/>
    <n v="1"/>
    <n v="2023"/>
    <s v="Gestión Administrativa"/>
    <s v="INFORME AUDITORÍA INTERNA AL SGA 2023"/>
    <d v="2023-05-05T00:00:00"/>
    <s v="OM 7: Garantizar la medición y análisis de los indicadores establecidos para el proceso Gestión Documental, &quot;Cantidad de impresiones, Cantidad de resmas&quot;, los cuales fueron aprobados recientemente 20/04/23."/>
    <s v="Posibilidad de afectación reputacional, por requerimientos procedentes de los entes reguladores, o las quejas provenientes de colaboradores, partes interesadas y usuarios, debido a la ejecucción, apropiación,toma de consciencia comprensión de la organizac"/>
    <s v="La creación de la politica de cero papel se realizo en el mes de abril de 2023, lo que no permitio su implemtación en el mes de mayo en el que se realizo la auditoria interna del SGA."/>
    <s v="Realizar seguimiento periodico y evaluación de los resultados de cada uno de los indicadores propuestos de la POLÍTICA DE USO Y CONSUMO RESPONSABLE DEL PAPEL"/>
    <s v="Acción de mejora"/>
    <s v="N° Seguimiento Semestral Indicadores cero papel"/>
    <s v="1 informe de seguimiento y evaluación"/>
    <s v="Subsecretaría de Gestión Corporativa"/>
    <x v="9"/>
    <s v="SUBDIRECCIÓN ADMINISTRATIVA"/>
    <d v="2023-06-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64-2023"/>
    <n v="1"/>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s v="Posibilidad de afectación reputacional, por requerimientos procedentes de los entes reguladores, o las quejas provenientes de colaboradores, partes interesadas y usuarios, debido a la ejecucción, apropiación,toma de consciencia comprensión de la organizac"/>
    <s v="Falta un proceso de revisión y validación por parte de la SGA de todas las formaciones ambientales, independientemente de su duración."/>
    <s v="Realizar un programa para el proceso de revisión y validación por parte de la SGA dirección de talento humano de formacion ambiental"/>
    <s v="Acción de mejora"/>
    <s v="N° deacciones ejecutadas/N° acciones planificadas * 100"/>
    <n v="1"/>
    <s v="Subsecretaría de Gestión Corporativa"/>
    <x v="9"/>
    <s v="SUBDIRECCIÓN ADMINISTRATIVA"/>
    <d v="2023-06-06T00:00:00"/>
    <x v="3"/>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64-2023"/>
    <n v="2"/>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s v="Posibilidad de afectación reputacional, por requerimientos procedentes de los entes reguladores, o las quejas provenientes de colaboradores, partes interesadas y usuarios, debido a la ejecucción, apropiación,toma de consciencia comprensión de la organizac"/>
    <s v="Falta un proceso de revisión y validación por parte de la SGA de todas las formaciones ambientales, independientemente de su duración."/>
    <s v="Realizar una evaluacion de la eficacia de la formacion ambiental"/>
    <s v="Acción de mejora"/>
    <s v="N° de Evaluaciones de eficacia evaluacion de la eficacia de la formacion ambiental"/>
    <s v="1 evaluacion"/>
    <s v="Subsecretaría de Gestión Corporativa"/>
    <x v="9"/>
    <s v="SUBDIRECCIÓN ADMINISTRATIVA"/>
    <d v="2023-11-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64-2023"/>
    <n v="3"/>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s v="Posibilidad de afectación reputacional, por requerimientos procedentes de los entes reguladores, o las quejas provenientes de colaboradores, partes interesadas y usuarios, debido a la ejecucción, apropiación,toma de consciencia comprensión de la organizac"/>
    <s v="Falta un proceso de revisión y validación por parte de la SGA de todas las formaciones ambientales, independientemente de su duración."/>
    <s v="Implementar programa para el proceso de revisión y validación por parte de la SGA dirección de talento humano de formacion ambiental"/>
    <s v="Acción de mejora"/>
    <s v="N° deacciones ejecutadas/N° acciones planificadas * 100"/>
    <n v="1"/>
    <s v="Subsecretaría de Gestión Corporativa"/>
    <x v="9"/>
    <s v="SUBDIRECCIÓN ADMINISTRATIVA"/>
    <d v="2023-11-01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65-2023"/>
    <n v="2"/>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ía de Gestión Corporativa"/>
    <x v="4"/>
    <s v="Oficina de Tecnologías de la Información y las Comunicaciones"/>
    <d v="2023-04-30T00:00:00"/>
    <x v="6"/>
    <m/>
    <n v="0"/>
    <n v="0"/>
    <m/>
    <m/>
    <m/>
    <x v="0"/>
    <d v="2023-08-08T00:00:00"/>
    <s v="Yancy Urbano"/>
    <s v="08/08/2023: La dependencia no reporta avance, acción en proceso._x000a_13/07/2023: La dependencia no reporta avance, acción en proceso._x000a_13/06/2023: La dependencia no reporta avance, acción en proceso."/>
    <m/>
    <m/>
    <m/>
    <m/>
    <m/>
    <m/>
    <m/>
  </r>
  <r>
    <s v="065-2023"/>
    <n v="3"/>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ía de Gestión Corporativa"/>
    <x v="1"/>
    <s v="SUBDIRECCIÓN ADMINISTRATIVA"/>
    <d v="2023-04-30T00:00:00"/>
    <x v="6"/>
    <m/>
    <n v="0"/>
    <n v="0"/>
    <m/>
    <m/>
    <m/>
    <x v="0"/>
    <d v="2023-07-13T00:00:00"/>
    <s v="Yancy Urbano"/>
    <s v="13/07/2023: La dependencia no reporta avance, acción en proceso._x000a_13/06/2023: La dependencia no reporta avance, acción en proceso."/>
    <m/>
    <m/>
    <m/>
    <m/>
    <m/>
    <m/>
    <m/>
  </r>
  <r>
    <s v="065-2023"/>
    <n v="4"/>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Realizar (3) seguimientos trimestrales al avance del cumplimiento a las observaciones emitidas en el informe de Evaluación al cumplimiento de las disposiciones sobre derechos de autor-2022   "/>
    <s v="Acción Correctiva"/>
    <s v="Actas realizadas con el seguimiento trimestral del cumplimiento a las observaciones"/>
    <n v="3"/>
    <s v="Subsecretaría de Gestión Corporativa"/>
    <x v="12"/>
    <s v="Oficina de Tecnologías de la Información y las Comunicaciones/ Subdirección Administrativa"/>
    <d v="2023-04-30T00:00:00"/>
    <x v="5"/>
    <m/>
    <n v="0"/>
    <n v="0"/>
    <m/>
    <m/>
    <m/>
    <x v="0"/>
    <d v="2023-08-08T00:00:00"/>
    <s v="Yancy Urbano"/>
    <s v="08/08/2023: La dependencia no reporta avance, acción en proceso._x000a_13/07/2023: La dependencia no reporta avance, acción en proceso._x000a_13/06/2023: La dependencia no reporta avance, acción en proceso."/>
    <m/>
    <m/>
    <m/>
    <m/>
    <m/>
    <m/>
    <m/>
  </r>
  <r>
    <s v="062-2023"/>
    <n v="3"/>
    <n v="2023"/>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
    <s v="Posibilidad de afectación económica y reputacional por sanciones económicas, investigaciones administrativas y/o disciplinarias por entes de control, quejas de partes interesadas debido a la realización de actividades de los procesos relacionados con el S"/>
    <s v="Desconocimiento de aspectos e impactos, riesgos ambientales, normatividad y sanciones aplicables."/>
    <s v="Desarrollo implementación de la guia criterios ambientales"/>
    <s v="Acción Correctiva"/>
    <s v="N° de documentos Aprobado y publicado"/>
    <s v="1 guia publicada"/>
    <s v="Subsecretaría de Gestión Corporativa"/>
    <x v="9"/>
    <s v="SUBDIRECCIÓN ADMINISTRATIVA"/>
    <d v="2023-06-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67-2023"/>
    <n v="3"/>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
    <s v="Posibilidad de afectación reputacional por requerimientos internos externo e investigaciones administrativas, disciplinarias, fiscales y penales debido a la entrega de estados contables fuera de las fechas establecidas y de los terminos procedimientales"/>
    <s v="No se ha especificado el cronograma, las acciones de control y políticas de operación en el procedimiento."/>
    <s v="Realizar seguimiento mensual al cronograma, con alertas y notificación del retraso por incumplimiento de la entrega."/>
    <s v="Acción Correctiva"/>
    <s v="No. De seguimientos realizados/Total seguimientos programados."/>
    <n v="5"/>
    <s v="Subsecretaría de Gestión Corporativa"/>
    <x v="13"/>
    <s v="PROFESIONAL CONTADOR"/>
    <d v="2023-07-01T00:00:00"/>
    <x v="16"/>
    <m/>
    <n v="0"/>
    <n v="0"/>
    <d v="2023-09-06T00:00:00"/>
    <s v="Omar Leonardo Murcia"/>
    <s v="6/9/2023: Durante julio y agosto de 2023 se realizó seguimiento mensual al cronograma de entrega de información financiera, insumo para la elaboración de los estados financieros de la Entidad, previsto mediante memorando 202361100170133 del 28 de junio de"/>
    <x v="0"/>
    <d v="2023-09-11T00:00:00"/>
    <s v="Nataly Tenjo Vargas"/>
    <s v="11/09/2023: Durante agosto de 2023, la Subdirección Financiera realizó seguimiento mensual al cronograma de entrega de información financiera, insumo para la elaboración de los estados financieros de la Entidad, previsto mediante memorando 202361100170133"/>
    <m/>
    <m/>
    <m/>
    <m/>
    <m/>
    <m/>
    <m/>
  </r>
  <r>
    <s v="068-2023"/>
    <n v="2"/>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
    <s v="Posibilidad de afectación reputacional por requerimientos internos externo e investigaciones administrativas, disciplinarias, fiscales y penales debido a la entrega de estados contables fuera de las fechas establecidas y de los términos procedimentales"/>
    <s v="La existenica de partidas pendientes por depurar en los estados financieros debido a su gran magnitud y antigüedad."/>
    <s v="Consolidar, socializar y hacer seguimiento del Plan de Depuración de las áreas técnicas según la información recibida por la SF"/>
    <s v="Acción Correctiva"/>
    <s v="(Número de actividades realizadas del plan de depuración/Número de actividades programadas del plan de depuración) *100"/>
    <s v="100% actividades programadas realizadas."/>
    <s v="Subsecretaría de Gestión Corporativa"/>
    <x v="13"/>
    <s v="Subdirector Financiero"/>
    <d v="2023-06-16T00:00:00"/>
    <x v="17"/>
    <m/>
    <n v="0"/>
    <n v="0"/>
    <d v="2023-09-06T00:00:00"/>
    <s v="Omar Leonardo Murcia"/>
    <s v="6/9/2023: _x000a_ _x000a_ &quot;En junio de 2023 la Subdirección Financiera solicitó a las áreas técnicas el plan y cronograma de depuración de cartera de la vigencia 2023, mediante los siguientes memorandos:_x000a_ Dirección de Investigaciones Administrativas al Tránsito y Tra"/>
    <x v="0"/>
    <d v="2023-09-11T00:00:00"/>
    <s v="Nataly Tenjo Vargas"/>
    <s v="11/09/2023: Se evidenció que la Subdirección Financiera remitió memorando SF 202361100222133 del 28-08-2023 solicitando a la Dirección de Investigaciones Administrativas al Tránsito y Transporte, remitir plan de trabajo el cual contenga las actividades qu"/>
    <m/>
    <m/>
    <m/>
    <m/>
    <m/>
    <m/>
    <m/>
  </r>
  <r>
    <s v="068-2023"/>
    <n v="3"/>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
    <s v="Realizar las depuraciones del área técnica acorde con el plan de trabajo de depuración establecido y enviado a la SF."/>
    <s v="Acción Correctiva"/>
    <s v="Número de depuraciones realizadas / Número de depuraciones proyectadas"/>
    <s v="100% de las partidas proyectadas depuradas."/>
    <s v="SUBSECRETARÍA DE GESTIÓN JURÍDICA/ SUBSECRETARÍA DE GESTIÓN CORPORATIVA/ SUBSECRETARÍA DE SERVICIO AL CIUDADANO"/>
    <x v="14"/>
    <s v="Director de Gestión de Cobro/Director de Talento Humano/SSC - Director de Investigaciones Administrativas al Tránsito y Transporte - Subdirector de Control e Investigaciones al Transporte Público/Subdirector de Contravenciones de Tránsito"/>
    <d v="2023-07-04T00:00:00"/>
    <x v="17"/>
    <m/>
    <n v="0"/>
    <n v="0"/>
    <d v="2023-09-01T00:00:00"/>
    <s v="Juan Carlos Hernandez Betancourth"/>
    <s v="Agosto: Esta acción no se realizará durante el segundo semestre del 2023, como se indico en los memorandos 202354000161223 y 202354000161373 relacionados en el reporte del mes de junio de 2023. _x000a_ Julio: Esta acción no se realizará durante el segundo semes"/>
    <x v="0"/>
    <d v="2023-09-11T00:00:00"/>
    <s v="Nataly Tenjo Vargas"/>
    <s v="11/09/2023_x000a_ Frente a las evidencias suministradas se realiza las siguientes recomendaciones:_x000a_  •tener en cuenta como nivel de referencia o línea base para la formulación y seguimiento del plan de trabajo, las cifras de las partidas pendientes de depurar q"/>
    <m/>
    <m/>
    <m/>
    <m/>
    <m/>
    <m/>
    <m/>
  </r>
  <r>
    <s v="068-2023"/>
    <n v="4"/>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
    <s v="Realizar trimestralmente los comités de sostenibilidad contable programados"/>
    <s v="Acción Correctiva"/>
    <s v="Número de comités realizados/Número de comités programados"/>
    <s v="4 comités realizados."/>
    <s v="SUBSECRETARÍA DE GESTIÓN CORPORATIVA/_x000a_ SUBSECRETARÍA DE GESTIÓN JURÍDICA"/>
    <x v="15"/>
    <s v=" a) El(la) Subsecretario(a) de Gestión Corporativa, en representación del Secretario Distrital de Movilidad. _x000a_ b) El(la) Director(a) Administrativo(a) y Financiero(a). _x000a_ c) El(la) Director (a) de Investigaciones Administrativas al Tránsito y Transporte. _x000a_"/>
    <d v="2023-05-15T00:00:00"/>
    <x v="17"/>
    <m/>
    <n v="0"/>
    <n v="0"/>
    <d v="2023-09-06T00:00:00"/>
    <s v="Omar Leonardo Murcia_x000a_ _x000a_ Juan Carlos Hernandez Betancourth"/>
    <s v="6/9/2023: SF Como avance en el cumplimiento de la acción, el 30 de junio de 2023 se realizó Comité Técnico de Sostenibilidad Contable, correspondiente al segundo trimestre de 2023._x000a_ Con respecto al Comité correspondiente al tercer trimestre, este se reali"/>
    <x v="0"/>
    <d v="2023-09-11T00:00:00"/>
    <s v="Nataly Tenjo Vargas"/>
    <s v="11/09/2023: Como avance en el cumplimiento de la acción, el 30 de junio de 2023 indicaron que se realizó Comité Técnico de Sostenibilidad Contable, correspondiente al segundo trimestre de 2023._x000a_ Con respecto al Comité correspondiente al tercer trimestre, "/>
    <m/>
    <m/>
    <m/>
    <m/>
    <m/>
    <m/>
    <m/>
  </r>
  <r>
    <s v="069-2023"/>
    <n v="4"/>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
    <s v="Posibilidad de afectación reputacional y económica por multa y sanción del ente regulador o demandas, por requerimiento de los usuarios internos e investigaciones administrativas y legales por entes de control debido a la aplicación de las actividades de "/>
    <s v="No se contaba con un mecanismo de control para el seguimiento de los requisitos legales que cuentan con plazo de transición para su implementación."/>
    <s v="Realizar seguimiento mensual a la implementación de los requisitos establecidos en la Resolución No. 773 de 2021 aplicable a los contratistas y tercerizados a que haya lugar."/>
    <s v="Acción Correctiva"/>
    <s v="N° de seguimientos realizados"/>
    <s v="Tres (3)"/>
    <s v="Subsecretaría de Gestión Corporativa"/>
    <x v="8"/>
    <s v="DIRECTORA DE TALENTO HUMANO"/>
    <d v="2023-08-01T00:00:00"/>
    <x v="18"/>
    <m/>
    <n v="0"/>
    <n v="0"/>
    <d v="2023-08-31T00:00:00"/>
    <s v="Paulette Rivas"/>
    <s v="31/08/2023: En el mes de agosto se realiza seguimiento en implementación del SGA al contratista de mantenimiento del ascensor y al contrato de mantenimiento locativo."/>
    <x v="0"/>
    <d v="2023-09-06T00:00:00"/>
    <s v="Yancy Urbano"/>
    <s v="06/09/023: Se actualiza seguimiento realizado por la Dependencia_x000a_08/08/2023: Se da inicio a la acción en el mes de agosto_x000a_13/07/2023: No ha iniciado la acción_x000a_13/06/2023: No ha iniciado la acción"/>
    <m/>
    <m/>
    <m/>
    <m/>
    <m/>
    <m/>
    <m/>
  </r>
  <r>
    <s v="070-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_x000a_ _x000a_ Debilidades en el conocimiento de los lineamientos para efectuar el cálculo de los valores amparados por parte de los prof"/>
    <s v="Realizar socializaciones trimestrales al interior de la Dirección de Contratación sobre lineamientos y normatividad asociada a la revisión y aprobación de garantías, proyección de los cálculos que se deben exigir en las pólizas y revisión de la informació"/>
    <s v="Acción Correctiva"/>
    <s v="Número de socializaciones realizadas"/>
    <n v="2"/>
    <s v="Subsecretaria de Gestión Jurídica"/>
    <x v="16"/>
    <s v="Directora de Contratación"/>
    <d v="2023-06-01T00:00:00"/>
    <x v="15"/>
    <m/>
    <n v="0"/>
    <n v="0"/>
    <m/>
    <m/>
    <m/>
    <x v="0"/>
    <d v="2023-09-12T00:00:00"/>
    <s v="Wendy Cordoba "/>
    <s v="12/09/2023. Reporta el área que en el mes de agosto no se realizaron socializaciones sobre revisión y aprobación de garantías, tienen programado realizar la segunda socialización en los próximos meses de acuerdo con la periodicidad establecida en la acció"/>
    <m/>
    <m/>
    <m/>
    <m/>
    <m/>
    <m/>
    <m/>
  </r>
  <r>
    <s v="070-2023"/>
    <n v="2"/>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
    <s v="Realizar revisión aleatoria de forma mensual al 10% de las polizas aprobadas en el mes, respecto a la debida revisión y aprobación de las garantías que respaldan los contratos y liquidaciones de los diferentes procesos, dejando como evidencia el informe d"/>
    <s v="Acción Correctiva"/>
    <s v="Número de informes de revisión y seguimiento"/>
    <n v="6"/>
    <s v="Subsecretaria de Gestión Jurídica"/>
    <x v="16"/>
    <s v="Directora de Contratación"/>
    <d v="2023-06-01T00:00:00"/>
    <x v="15"/>
    <m/>
    <n v="0"/>
    <n v="0"/>
    <m/>
    <m/>
    <m/>
    <x v="0"/>
    <d v="2023-09-12T00:00:00"/>
    <s v="Wendy Cordoba "/>
    <s v="12/09/2023. En el mes de agosto reportó el área que realizó la aprobación de 25 garantías, por lo cual realizó la revisión aleatoria al 10% de las pólizas revisadas en el mes de agosto (contratos 2020-1911 y 2023-2619), verificando la debida revisión y ap"/>
    <m/>
    <m/>
    <m/>
    <m/>
    <m/>
    <m/>
    <m/>
  </r>
  <r>
    <s v="071-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2. Se evidenció en el contrato 2022-1076, cuyo objeto es “servicio de recolección, transporte, tratamiento, aprovechamiento y disposición final de los residuos con características corrosivas, reactivas, explosivas, inflamables, tóxicas y biológic"/>
    <s v="Posibilidad de afectación reputacional por pérdida de imagen institucional ante la comunidad, debido a la consecución de contratos sin el lleno de los requisitos contemplados en la norma y en los procedimientos establecidos en la entidad."/>
    <s v="Debilidades en el conocimiento de los lineamientos para efectuar el cálculo de los valores amparados por parte de los profesionales de la Dirección de Contratación."/>
    <s v="Efectuar un control permanentemente a la revisión que hacen los profesionales que aprueban pólizas respecto al cálculo de los valores amparados, dejando como evidencia relación en excel de las revisiones efectuadas con las aprobaciones y observaciones pre"/>
    <s v="Acción Correctiva"/>
    <s v="(Número de revisiones efectuadas / Número de revisiones solicitadas)*100"/>
    <n v="1"/>
    <s v="Subsecretaria de Gestión Jurídica"/>
    <x v="16"/>
    <s v="Directora de Contratación"/>
    <d v="2023-06-01T00:00:00"/>
    <x v="3"/>
    <m/>
    <n v="0"/>
    <n v="0"/>
    <m/>
    <m/>
    <m/>
    <x v="0"/>
    <d v="2023-09-12T00:00:00"/>
    <s v="Wendy Cordoba "/>
    <s v="12/09/2023. En el mes de agosto el área realizó la revisión de 25 pólizas, en la cuales realizaron la verificación y el cálculo de los valores amparados según cada caso. Aportaron como evidencia un Excel de las revisiones efectuadas con las aprobaciones y"/>
    <m/>
    <m/>
    <m/>
    <m/>
    <m/>
    <m/>
    <m/>
  </r>
  <r>
    <s v="072-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3. En los contratos 2012-1188, 2019-1870, 2021-1040, 2022-1117, se observó que los contratistas excedieron el plazo de (5) días hábiles otorgados por la entidad para el cargue de las garantías en SECOP. Igualmente se evidenció que en los contrato"/>
    <s v="Posibilidad de afectación reputacional por pérdida de imagen institucional ante la comunidad, debido a la consecución de contratos sin el lleno de los requisitos contemplados en la norma y en los procedimientos establecidos en la entidad."/>
    <s v="Inobservancia por parte de algunos supervisores frente al numeral 5.2.1 del Manual de Supervisión e Interventoría, respecto al cargue y aprobación de las pólizas en los tiempos establecidos."/>
    <s v="Elaborar y socializar memorandos dirigidos a los funcionarios y contratistas de la SDM, en el que se reiteren a los supervisores los lineamientos y obligaciones en relación con el seguimiento, revisión, aprobación y cargue de las garantías."/>
    <s v="Acción Correctiva"/>
    <s v="Número de memorandos elaborados y socializados"/>
    <n v="2"/>
    <s v="Subsecretaria de Gestión Jurídica"/>
    <x v="16"/>
    <s v="Directora de Contratación"/>
    <d v="2023-06-01T00:00:00"/>
    <x v="15"/>
    <m/>
    <n v="0"/>
    <n v="0"/>
    <m/>
    <m/>
    <m/>
    <x v="0"/>
    <d v="2023-09-12T00:00:00"/>
    <s v="Wendy Cordoba "/>
    <s v="12/09/2023. Reporta el área que en el mes de agosto no elaboraron y socializaron memorandos relacionados con la acción de mejora. Se tiene programado remitir el segundo memorando en los próximos meses de acuerdo con la periodicidad establecida en la acció"/>
    <m/>
    <m/>
    <m/>
    <m/>
    <m/>
    <m/>
    <m/>
  </r>
  <r>
    <s v="073-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4. Revisados los contratos 2021-1866 y 2022-1815 cuyos objetos son “prestar los servicios de gestión, administración y operación de la plataforma tecnológica de información y comunicación de la Secretaria Distrital de Movilidad incluyendo los ser"/>
    <s v="Posibilidad de afectación reputacional por pérdida de imagen institucional ante la comunidad, debido a la consecución de contratos sin el lleno de los requisitos contemplados en la norma y en los procedimientos establecidos en la entidad."/>
    <s v="Falencias por parte del profesional de la Dirección de Contratación en la revisión de la información de la garantía cargada por el contratista en SECOP II."/>
    <s v="Realizar revisión aleatoria de forma mensual al 10% de las polizas cargadas por parte de los contratistas en la plataforma, dejando como evidencia el informe de revisión y seguimiento."/>
    <s v="Acción Correctiva"/>
    <s v="Número de informes de revisión y seguimiento"/>
    <n v="6"/>
    <s v="Subsecretaria de Gestión Jurídica"/>
    <x v="16"/>
    <s v="Directora de Contratación"/>
    <d v="2023-06-01T00:00:00"/>
    <x v="15"/>
    <m/>
    <n v="0"/>
    <n v="0"/>
    <m/>
    <m/>
    <m/>
    <x v="0"/>
    <d v="2023-09-12T00:00:00"/>
    <s v="Wendy Cordoba "/>
    <s v="12/09/2023. En el mes de agosto reportó el área que realizó la aprobación de 25 garantías, por lo cual realizó la revisión aleatoria al 10% de las pólizas cargadas por los contratistas y revisadas por la DC en el mes de agosto (contratos 2023-2617 y 2023-"/>
    <m/>
    <m/>
    <m/>
    <m/>
    <m/>
    <m/>
    <m/>
  </r>
  <r>
    <s v="074-2023"/>
    <n v="2"/>
    <n v="2023"/>
    <s v="Gestión del Talento Humano"/>
    <s v="Revisión por la Dirección SG-SST"/>
    <d v="2023-05-24T00:00:00"/>
    <s v="Oportunidad de Mejora 1: Generar controles por parte de los líderes de cada área frente a la trazabilidad documental del proceso de contratación cuando se presenta cambio de personal y/o asesor jurídico en la Dependencia de Talento Humano."/>
    <s v="Posibilidad de afectación reputacional por quejas de usuarios, posibles procesos disiciplinarios de entes de control y reprocesos, debido a la transferencia de conocimiento fuera de lo establecido en los lineamientos institucionales"/>
    <s v="Falta de estandarización en la DTH frente a la recopilación de información y ubicación de archivos digitales relacionados con los procesos de contratación de la DTH."/>
    <s v="Implementar el mecanismo establecido para la trazabilidad documental de la información correspondiente a los procesos de contratación de la DTH de acuerdo a lo definido en la mesa de trabajo"/>
    <s v="Acción de mejora"/>
    <s v="No. de mecanismos implementados"/>
    <s v="Uno (1)"/>
    <s v="Subsecretaría de Gestión Corporativa"/>
    <x v="8"/>
    <s v="DIRECTORA DE TALENTO HUMANO"/>
    <d v="2023-09-01T00:00:00"/>
    <x v="15"/>
    <m/>
    <n v="0"/>
    <n v="0"/>
    <m/>
    <m/>
    <m/>
    <x v="0"/>
    <d v="2023-09-06T00:00:00"/>
    <s v="Yancy Urbano"/>
    <s v="06/09/2023: No ha iniciado la acción_x000a_08/08/2023: No ha iniciado la acción_x000a_13/07/2023: No ha iniciado la acción_x000a_13/06/2023: No ha iniciado la acción"/>
    <m/>
    <m/>
    <m/>
    <m/>
    <m/>
    <m/>
    <m/>
  </r>
  <r>
    <s v="076-2023"/>
    <n v="2"/>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
    <s v="Posibilidad de afectación reputacional por requerimiento de los usuarios internos e investigaciones administrativas y legales por entes de control debido a la implementación, apropiación, gestión del conocimiento y mejora del SGSST fuera de los lineamient"/>
    <s v="Falta de puntos de anclaje para realizar trabajos de alto riesgo (alturas y confinados)"/>
    <s v="Remitir a la Subdirección Administrativa el informe generado por la ARL de las visitas realizadas a las sedes"/>
    <s v="Acción de mejora"/>
    <s v="No. de memorando enviado"/>
    <s v="Uno (1)"/>
    <s v="Subsecretaría de Gestión Corporativa"/>
    <x v="8"/>
    <s v="DIRECTORA DE TALENTO HUMANO"/>
    <d v="2023-09-01T00:00:00"/>
    <x v="14"/>
    <m/>
    <n v="0"/>
    <n v="0"/>
    <m/>
    <m/>
    <m/>
    <x v="0"/>
    <d v="2023-09-06T00:00:00"/>
    <s v="Yancy Urbano"/>
    <s v="06/09/2023: Se inicia la implementación de la acción_x000a_08/08/2023: No ha iniciado la acción_x000a_13/07/2023: No ha iniciado la acción_x000a_13/06/2023: No ha iniciado la acción"/>
    <m/>
    <m/>
    <m/>
    <m/>
    <m/>
    <m/>
    <m/>
  </r>
  <r>
    <s v="076-2023"/>
    <n v="3"/>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
    <s v="Posibilidad de afectación reputacional por requerimiento de los usuarios internos e investigaciones administrativas y legales por entes de control debido a la implementación, apropiación, gestión del conocimiento y mejora del SGSST fuera de los lineamient"/>
    <s v="Falta de puntos de anclaje para realizar trabajos de alto riesgo (alturas y confinados)"/>
    <s v="Solicitar la inclusion dentro del anteproyecto de presupuesto de la Subsecretaría de Gestión Corporativa de la adquiscion e instalación de puntos de anclaje requeridos."/>
    <s v="Acción de mejora"/>
    <s v="No. de solicitudes de inclusión en el anteproyecto de presupuesto"/>
    <s v="Uno (1)"/>
    <s v="Subsecretaría de Gestión Corporativa"/>
    <x v="1"/>
    <s v="SUBDIRECTORA ADMINISTRATIVA"/>
    <d v="2023-10-01T00:00:00"/>
    <x v="15"/>
    <m/>
    <n v="0"/>
    <n v="0"/>
    <m/>
    <m/>
    <m/>
    <x v="0"/>
    <d v="2023-09-11T00:00:00"/>
    <s v="Nataly Tenjo Vargas"/>
    <s v="11/09/2023 No se aportaron evidencias para este mes_x000a_ 10/08/2023 No se aportaron evidencias para este mes"/>
    <m/>
    <m/>
    <m/>
    <m/>
    <m/>
    <m/>
    <m/>
  </r>
  <r>
    <s v="077-2023"/>
    <n v="1"/>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
    <s v="Falta de conocimiento por parte de la ciudadanía frente a la labor de los agentes de tránsito."/>
    <s v="Realizar mesas de trabajo con la Oficina Asesora de Comunicaciones para entregar información sobre la caracterización de la accidentalidad de los agentes de tránsito para que la OACCM fortalezca las estrategias que está implementando con el fin de que la "/>
    <s v="Acción de mejora"/>
    <s v="No. de actas de mesa de trabajo"/>
    <s v="Una (1)"/>
    <s v="SUBSECRETARÍA DE GESTIÓN CORPORATIVA/OFICINA ASESORA DE COMUNICACIONES Y CULTURA PARA LA MOVILIDAD"/>
    <x v="17"/>
    <s v="DIRECCIÓN DE TALENTO HUMANO/OFICINA ASESORA DE COMUNICACIONES Y CULTURA PARA LA MOVILIDAD"/>
    <d v="2023-06-05T00:00:00"/>
    <x v="16"/>
    <m/>
    <n v="0"/>
    <n v="0"/>
    <d v="2023-08-31T00:00:00"/>
    <s v="Paulette Rivas"/>
    <s v="31/08/2023: Ya fue solicitada la mesa de trabajo a la OACCM, está pendiente de la confirmación de la fecha. Acción en proceso de ejecuión._x000a_ _x000a_ 31/07/2023: Ya fue solicitada la mesa de trabajo a la OACCM, está pendiente de la confirmación de la fecha. Acció"/>
    <x v="0"/>
    <d v="2023-09-06T00:00:00"/>
    <s v="Yancy Urbano"/>
    <s v="06/09/2023: Se actualiza el seguimiento realizado por la Dependencia_x000a_08/08/2023: No se reportó avance_x000a_13/07/2023: La dependencia no reporta avance, acción en proceso._x000a_13/06/2023: Acción en proceso de iniciación"/>
    <m/>
    <m/>
    <m/>
    <m/>
    <m/>
    <m/>
    <m/>
  </r>
  <r>
    <s v="077-2023"/>
    <n v="2"/>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
    <s v="Falta de conocimiento por parte de la ciudadanía frente a la labor de los agentes de tránsito."/>
    <s v="Implementación y/o fortalecimiento de estrategias para el reconocimiento por parte de la ciudadanía a los Agentes de Tránsito como autoridad."/>
    <s v="Acción de mejora"/>
    <s v="No. de estrategias implementadas y/o fortalecidas"/>
    <s v="Una (1)"/>
    <s v="OFICINA ASESORA DE COMUNICACIONES Y CULTURA PARA LA MOVILIDAD"/>
    <x v="18"/>
    <s v="OFICINA ASESORA DE COMUNICACIONES Y CULTURA PARA LA MOVILIDAD"/>
    <d v="2023-06-05T00:00:00"/>
    <x v="16"/>
    <m/>
    <n v="0"/>
    <n v="0"/>
    <m/>
    <m/>
    <m/>
    <x v="0"/>
    <m/>
    <s v="Edwin Fernando Beltran"/>
    <m/>
    <m/>
    <m/>
    <m/>
    <m/>
    <m/>
    <m/>
    <m/>
  </r>
  <r>
    <s v="079-2023"/>
    <n v="1"/>
    <n v="2023"/>
    <s v="Gestión del Talento Humano"/>
    <s v="Revisión por la Dirección SG-SST"/>
    <d v="2023-05-24T00:00:00"/>
    <s v="Oportunidad de Mejora 6: Adquirir un aplicativo que facilite el manejo y la trazabilidad de la información del SG-SST."/>
    <s v="Posibilidad de afectación reputacional por requerimiento de los usuarios internos e investigaciones administrativas y legales por entes de control debido a la implementación, apropiación, gestión del conocimiento y mejora del SGSST fuera de los lineamient"/>
    <s v="Dificultad en el manejo de la información del SG-SST por el alto volumen generado."/>
    <s v="Supervisar la puesta en funcionamiento y mantenimiento del_x000a_ Software adquirido para la administración de la información del Modelo Integrado de Planeación y Gestión MIPG especificamente del modulo del SG-SST."/>
    <s v="Acción de mejora"/>
    <s v="No. de actas de avance"/>
    <s v="Dos (2)"/>
    <s v="Subsecretaría de Gestión Corporativa"/>
    <x v="8"/>
    <s v="DIRECTORA DE TALENTO HUMANO"/>
    <d v="2023-06-30T00:00:00"/>
    <x v="19"/>
    <m/>
    <n v="0"/>
    <n v="0"/>
    <d v="2023-08-31T00:00:00"/>
    <s v="Paulette Rivas"/>
    <s v="31/08/2023: La ejecución del contrato se esta desarrollando de acuerdo al cronograma del proyecto de implementación del Software Daruma. Acción en proceso de ejecución._x000a_ _x000a_ 31/07/2023: Se firmó el acta de inicio el 08/06/2023. Se vienen realizando reunione"/>
    <x v="0"/>
    <d v="2023-09-06T00:00:00"/>
    <s v="Yancy Urbano"/>
    <s v="06/09/2023: Se actualiza el seguimiento realizado por la Dependencia_x000a_08/08/2023: No se reportó avance_x000a_13/07/2023: La dependencia no reporta avance, acción en proceso._x000a_13/06/2023: No ha iniciado la acción"/>
    <m/>
    <m/>
    <m/>
    <m/>
    <m/>
    <m/>
    <m/>
  </r>
  <r>
    <s v="080-2023"/>
    <n v="1"/>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
    <s v="Posibilidad de afectación reputacional, por requerimientos procedentes de los entes reguladores, o las quejas provenientes de colaboradores, partes interesadas y usuarios, debido a la ejecucción del sistema de gestión ambiental, fuera de los requerimiento"/>
    <s v="Desconocimiento de las necesidades técnicas que se exigen en la experiencia e idoneidad del personal requerido en el Sistema de Gestión Ambiental, al momento de la elaboración de los estudios previos."/>
    <s v="Realizar sensibilización en los equipos de trabajo y estructuradores de procesos de la Subdirección Administrativa, para fortalecer el conocimiento sobre los requisitos que se deben cumplir en el Sistema de Gestión Ambiental, al momento de la elaboración "/>
    <s v="Acción Correctiva"/>
    <s v="Sensibilización realizada"/>
    <n v="1"/>
    <s v="Subsecretaría de Gestión Corporativa"/>
    <x v="1"/>
    <s v="SUBDIRECCIÓN ADMINISTRATIVA"/>
    <d v="2023-05-01T00:00:00"/>
    <x v="3"/>
    <m/>
    <n v="0"/>
    <n v="0"/>
    <m/>
    <m/>
    <m/>
    <x v="0"/>
    <d v="2023-09-11T00:00:00"/>
    <s v="Nataly Tenjo Vargas"/>
    <s v="11/09/2023 No se aportaron evidencias para este mes_x000a_ 10/08/2023 No se aportaron evidencias para este mes"/>
    <m/>
    <m/>
    <m/>
    <m/>
    <m/>
    <m/>
    <m/>
  </r>
  <r>
    <s v="080-2023"/>
    <n v="2"/>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
    <s v="Posibilidad de afectación reputacional, por requerimientos procedentes de los entes reguladores, o las quejas provenientes de colaboradores, partes interesadas y usuarios, debido a la ejecucción del sistema de gestión ambiental, fuera de los requerimiento"/>
    <s v="Desconocimiento de las necesidades técnicas que se exigen en la experiencia e idoneidad del personal requerido en el Sistema de Gestión Ambiental, al momento de la elaboración de los estudios previos."/>
    <s v="Incluir y/o verificar en los estudios previos de los contratos de prestación de servicios profesionales y/o de apoyo a la gestión, el requisito de tener conocimientos relacionados en temas ambientales y/o que estén con la certificación en la norma ISO 140"/>
    <s v="Acción Correctiva"/>
    <s v="(Estudios previos ajustados / Estudios previos programados en temas ambientales) * 100"/>
    <n v="1"/>
    <s v="Subsecretaría de Gestión Corporativa"/>
    <x v="1"/>
    <s v="SUBDIRECCIÓN ADMINISTRATIVA"/>
    <d v="2023-05-01T00:00:00"/>
    <x v="3"/>
    <m/>
    <n v="0"/>
    <n v="0"/>
    <m/>
    <m/>
    <m/>
    <x v="0"/>
    <d v="2023-09-11T00:00:00"/>
    <s v="Nataly Tenjo Vargas"/>
    <s v="11/09/2023 No se aportaron evidencias para este mes_x000a_ 10/08/2023 No se aportaron evidencias para este mes"/>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
    <s v="Debilidad en la sostenibilidad de la información sobre el uso de las plataformas tecnológicas"/>
    <s v="Reforzar trimestralmente la publicación de  la pieza de divulgación en el uso de la plataforma de trámites en línea"/>
    <s v="Acción de mejora"/>
    <s v="N° de publicaciones de las_x000a_Piezas "/>
    <n v="4"/>
    <s v="Subsecretaría de Servicios a la Ciudadanía"/>
    <x v="2"/>
    <s v="Dirección de Atención al ciudadano"/>
    <d v="2022-11-01T00:00:00"/>
    <x v="2"/>
    <m/>
    <n v="0"/>
    <n v="0"/>
    <d v="2023-04-12T00:00:00"/>
    <s v="Luz Angela Contreras Torres"/>
    <s v="23/05/2023: Desde la Dirección de Atención al Ciudadano, el equipo de Racionalización de Trámites ha realizado la divulgación de las siguientes piezas de información:_x000a_●        Divulgación de piezas sobre los Centros de enseñanza automovilística (CEAs) en "/>
    <x v="0"/>
    <d v="2023-06-09T00:00:00"/>
    <s v="Edwin Fernando Beltran"/>
    <s v="09/06/2023: La DAC reporta los avances realizados durante el mes de mayo, para lo cual aportaron evidencia_x000a_13/05/2023: De acuerdo con la información recibida en cuanto al cumplimiento de la acción, adjuntaron la siguiente evidencia de avance: 1. Presentac"/>
    <m/>
    <m/>
    <m/>
    <m/>
    <m/>
    <m/>
    <m/>
  </r>
  <r>
    <s v="081-2023"/>
    <n v="2"/>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Coordinar la visualización del Observatorio de Movilidad de Bogotá - OMB con la Oficina Asesora de Comunicaciones y Cultura para la Movilidad y Oficina Asesora de Tecnología y las Comunicaciones"/>
    <s v="Acción de mejora"/>
    <s v="Número de acciones ejecutadas para mejorar la visualización del observatorio/Número de acciones programadas para mejorar la visualización del observatorio"/>
    <n v="1"/>
    <s v="Subsecretaría de Política de Movilidad"/>
    <x v="19"/>
    <s v="Líder del Observatorio de Movilidad de Bogotá OMB"/>
    <d v="2023-06-01T00:00:00"/>
    <x v="20"/>
    <m/>
    <n v="0"/>
    <n v="0"/>
    <d v="2023-08-31T00:00:00"/>
    <s v="Jeimmy Lizeth Enciso Garcia"/>
    <s v="31/08/2023 Como insumo para el cumplimiento de la acción número 2, se avanzó en el plan de trabajo para la visualización del Observatorio de Movilidad de Bogotá - OMB. Se adjunta la actualización de la ejecución del plan de trabajo y sus evidencias._x000a__x000a_29/6"/>
    <x v="0"/>
    <d v="2023-09-06T00:00:00"/>
    <s v="Guillermo Delgadillo"/>
    <s v="06/09/2023. Los responsables mediante correo del 01/09/2023 remiten avance de la ejecucion de la acción adjuntando Plan de trabajo reestructuración Observatorio de Movilidad de Bogotá  2023 en el cual se evidenciaron las Actividades de las Subfases jecuta"/>
    <m/>
    <m/>
    <m/>
    <m/>
    <m/>
    <m/>
    <m/>
  </r>
  <r>
    <s v="081-2023"/>
    <n v="3"/>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Revisar los ajustes programados en relación con el funcionamiento de la nueva visualización del Observatorio de Movilidad de Bogotá - OMB"/>
    <s v="Acción de mejora"/>
    <s v="Revisión realizada"/>
    <n v="1"/>
    <s v="Subsecretaría de Política de Movilidad"/>
    <x v="19"/>
    <s v="Líder del Observatorio de Movilidad de Bogotá OMB"/>
    <d v="2023-06-01T00:00:00"/>
    <x v="20"/>
    <m/>
    <n v="0"/>
    <n v="0"/>
    <d v="2023-08-31T00:00:00"/>
    <s v="Jeimmy Lizeth Enciso Garcia"/>
    <s v="31/08/2023 Como insumo para el cumplimiento de la acción número 3, se avanzó en el plan de trabajo que incluirá la revisión de los ajustes programados en relación con el funcionamiento de la nueva visualización del Observatorio de Movilidad de Bogotá - OM"/>
    <x v="0"/>
    <d v="2023-09-06T00:00:00"/>
    <s v="Guillermo Delgadillo"/>
    <s v="06/09/2023. Los responsables mediante correo del 01/09/2023 remiten avance de la ejecucion de la acción adjuntando Plan de trabajo reestructuración Observatorio de Movilidad de Bogotá  2023 en el cual se evidenciaron las Actividades de las Subfases jecuta"/>
    <m/>
    <m/>
    <m/>
    <m/>
    <m/>
    <m/>
    <m/>
  </r>
  <r>
    <s v="082-2023"/>
    <n v="1"/>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
    <s v="Revisar trimestralmente los cambios o ajustes que presente la Resolución 1519 de 2020 y la Resolución 2893 de 2020"/>
    <s v="Acción Correctiva"/>
    <s v="Mesa de trabajo realizada"/>
    <n v="1"/>
    <s v="Subsecretaría de Servicios a la Ciudadanía"/>
    <x v="2"/>
    <s v="Dirección de Atención al ciudadano"/>
    <d v="2023-05-02T00:00:00"/>
    <x v="15"/>
    <m/>
    <n v="0"/>
    <n v="0"/>
    <m/>
    <m/>
    <m/>
    <x v="0"/>
    <m/>
    <s v="Edwin Fernando Beltran"/>
    <m/>
    <m/>
    <m/>
    <m/>
    <m/>
    <m/>
    <m/>
    <m/>
  </r>
  <r>
    <s v="082-2023"/>
    <n v="3"/>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
    <s v="Socializar a los responsables de la Racionalización de Trámites sobre la Resolución 1519 de 2020 y la Resolución 2893 de 2020."/>
    <s v="Acción Correctiva"/>
    <s v="Socialización realizada"/>
    <n v="1"/>
    <s v="Subsecretaría de Servicios a la Ciudadanía"/>
    <x v="2"/>
    <s v="Dirección de Atención al ciudadano"/>
    <d v="2023-05-02T00:00:00"/>
    <x v="15"/>
    <m/>
    <n v="0"/>
    <n v="0"/>
    <m/>
    <m/>
    <m/>
    <x v="0"/>
    <m/>
    <s v="Edwin Fernando Beltran"/>
    <m/>
    <m/>
    <m/>
    <m/>
    <m/>
    <m/>
    <m/>
    <m/>
  </r>
  <r>
    <s v="082-2023"/>
    <n v="4"/>
    <n v="2023"/>
    <s v="Comunicación y Cultura para la Movilidad"/>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
    <s v="Implementar el desplegable usado para ítems de menú secundarios con máx. 10 ítems de menú adicionales compuestos por sus respectivas subsecciones."/>
    <s v="Corrección"/>
    <s v="Menú de despliegue implementado"/>
    <n v="1"/>
    <s v="Subsecretaría de Gestión Corporativa"/>
    <x v="18"/>
    <s v="Jefe de Oficina Asesora de Comunicaciones y Cultura para la Movilidad"/>
    <d v="2023-05-02T00:00:00"/>
    <x v="5"/>
    <m/>
    <n v="0"/>
    <n v="0"/>
    <d v="2023-08-01T00:00:00"/>
    <s v="Ledys Magaly Moreno Basto"/>
    <s v="1/08/2023 1. Acciones_x000a_Con el fin de mejorar la experiencia de los usuarios del sitio web de la Secretaría Distrital de_x000a_Movilidad, se realiza un proceso de renovación del menú principal, en el que participan la_x000a_Oficina Asesora de Comunicaciones y Cultura p"/>
    <x v="0"/>
    <d v="2023-08-14T00:00:00"/>
    <s v="Nataly Tenjo Vargas"/>
    <s v="14/08/2023 1. Acciones_x000a_Con el fin de mejorar la experiencia de los usuarios del sitio web de la Secretaría Distrital de_x000a_Movilidad, se realiza un proceso de renovación del menú principal, en el que participan la_x000a_Oficina Asesora de Comunicaciones y Cultura "/>
    <m/>
    <m/>
    <m/>
    <m/>
    <m/>
    <m/>
    <m/>
  </r>
  <r>
    <s v="082-2023"/>
    <n v="5"/>
    <n v="2023"/>
    <s v="Gestión de TICS"/>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disminución en la evaluación por debajo del 97% de cumplimiento de los NS y aumento de quejas de usuarios debido a la realización de atención de necesidades de servicios tecnológicos fuera de los tiempos requerid"/>
    <s v="Debilidad en la armonización de la publicación de los trámites y servicios de la entidad conforme a la normativa vigente"/>
    <s v="Realizar la armonización de la información de los trámites y servicios que se encuentran publicados en el sitio web de la entidad en el menú de transparencia y acceso a la información y atención de servicios a la ciudadanía"/>
    <s v="Acción Correctiva"/>
    <s v="Solicitud realizada"/>
    <n v="1"/>
    <s v="Subsecretaría de Servicios a la Ciudadanía"/>
    <x v="20"/>
    <s v="Dirección de Atención al ciudadano"/>
    <d v="2023-05-02T00:00:00"/>
    <x v="15"/>
    <m/>
    <n v="0"/>
    <n v="0"/>
    <m/>
    <m/>
    <m/>
    <x v="0"/>
    <m/>
    <s v="Edwin Fernando Beltran"/>
    <m/>
    <m/>
    <m/>
    <m/>
    <m/>
    <m/>
    <m/>
    <m/>
  </r>
  <r>
    <s v="082-2023"/>
    <n v="6"/>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pérdida de la imagen institucional por parte de la ciudadanía debido a la ejecución de la política de racionalización (estrategias tecnológicas de simplificación, estandarización, eliminación y automatización), f"/>
    <s v="Debilidad en la armonización de la publicación de los trámites y servicios de la entidad conforme a la normativa vigente"/>
    <s v="Revisar y en caso de ser necesario, ajustar la información básica de cada trámite, OPA o consulta de acceso a la información, asi como de aquellos servicios que no deban estar en el SUIT y su tarifa asociada en los casos que aplique, en los canales de ate"/>
    <s v="Acción Correctiva"/>
    <s v="Mesa de trabajo realizada"/>
    <n v="1"/>
    <s v="Subsecretaría de Servicios a la Ciudadanía"/>
    <x v="2"/>
    <s v="Dirección de Atención al ciudadano"/>
    <d v="2023-05-02T00:00:00"/>
    <x v="15"/>
    <m/>
    <n v="0"/>
    <n v="0"/>
    <m/>
    <m/>
    <m/>
    <x v="0"/>
    <m/>
    <s v="Edwin Fernando Beltran"/>
    <m/>
    <m/>
    <m/>
    <m/>
    <m/>
    <m/>
    <m/>
    <m/>
  </r>
  <r>
    <s v="084-2023"/>
    <n v="3"/>
    <n v="2023"/>
    <s v="Gestión del Talento Humano"/>
    <s v="Informe Final de Auditoría Interna del SGC 2023"/>
    <d v="2023-06-02T00:00:00"/>
    <s v="No Conformidad No. 1: Al auditar el proceso de Gestión de Talento Humano, se evidencia en la intranet en el componente de MIPG https://www.movilidadbogota.gov.co/intranet/gestion-estrategica-del-talento-humano, se encuentra la carpeta de Gestión Estratégi"/>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Revisar bimensual y aleatoriamente la documentación asociada al proceso de Gestión del Talento Humano y dispuesta en los portales de información de la Entidad"/>
    <s v="Acción Correctiva"/>
    <s v="No. de actas de revisión de la documentación publicada del proceso en los portales de la Entidad"/>
    <s v="2 acta de revisión bimensuales"/>
    <s v="Subsecretaría de Gestión Corporativa"/>
    <x v="8"/>
    <s v="DIRECTORA DE TALENTO HUMANO"/>
    <d v="2023-08-01T00:00:00"/>
    <x v="15"/>
    <m/>
    <n v="0"/>
    <n v="0"/>
    <m/>
    <m/>
    <m/>
    <x v="0"/>
    <d v="2023-08-08T00:00:00"/>
    <s v="Yancy Urbano"/>
    <s v="08/08/2023: La acción inicia en el mes de agosto"/>
    <m/>
    <m/>
    <m/>
    <m/>
    <m/>
    <m/>
    <m/>
  </r>
  <r>
    <s v="085-2023"/>
    <n v="2"/>
    <n v="2023"/>
    <s v="Gestión de Trámites y Servicios para la ciudadanía"/>
    <s v="Informe Final de Auditoría Interna del SGC 2023"/>
    <d v="2023-06-02T00:00:00"/>
    <s v="No Conformidad No. 02: Al auditar el proceso de Gestión de Trámites y Servicios para la Ciudadanía, en el Procedimiento PM04-PR01- Cursos Pedagógicos por Infracción a las Normas de Tránsito, se hace mención a la circular 20204200696441 del 2020 del Minist"/>
    <s v="Posibilidad de afectación reputacional por pérdida de confianza por parte de la ciudadanía al igual de posibles investigaciones por entes de control debido a prestación de trámites y servicios fuera de los requerimientos normativos, legales y del ciudadan"/>
    <s v="Al ser una norma de vigencias anteriores, se asumió que ya se encontraba incluida en la Matriz de Cumplimiento Legal de la SDM"/>
    <s v="Realizar seguimiento trimestral a la normatividad dispuesta en la matriz de cumplimiento legal se encuentre actualizada y publicada"/>
    <s v="Acción Correctiva"/>
    <s v="mesas de trabajo realizada / mesas de trabajo programada"/>
    <s v="100% seguimientos realizados a la normatividad dispuesta en la matriz de cumplimiento legal"/>
    <s v="Subsecretaría de Servicios a la Ciudadanía"/>
    <x v="2"/>
    <s v="Dirección de Atención al ciudadano"/>
    <d v="2023-06-02T00:00:00"/>
    <x v="15"/>
    <m/>
    <n v="0"/>
    <n v="0"/>
    <m/>
    <m/>
    <m/>
    <x v="0"/>
    <m/>
    <s v="Edwin Fernando Beltran"/>
    <m/>
    <m/>
    <m/>
    <m/>
    <m/>
    <m/>
    <m/>
    <m/>
  </r>
  <r>
    <s v="088-2023"/>
    <n v="2"/>
    <n v="2023"/>
    <s v="Gestión del Talento Humano"/>
    <s v="Informe Final de Auditoría Interna del SGC 2023"/>
    <d v="2023-06-02T00:00:00"/>
    <s v="Oportunidad de Mejora No. 3: En el componente de Talento Humano de MIPG https://www.movilidadbogota.gov.co/intranet/manualespecifico-de-funciones-y-competencias-laborales, no se encuentran publicadas la Resolución 171775 de 2021 y la Resolución 29129 de 2"/>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Revisar bimensual la normatividad aplicable al proceso de Gestión del Talento Humano y dispuesta en los portales de información de la Entidad"/>
    <s v="Acción Correctiva"/>
    <s v="No. de actas de revisión de la documentación publicada del proceso en los portales de la Entidad"/>
    <s v="2 actas de revisión bimensuales."/>
    <s v="Subsecretaría de Gestión Corporativa"/>
    <x v="8"/>
    <s v="DIRECTORA DE TALENTO HUMANO"/>
    <d v="2023-08-01T00:00:00"/>
    <x v="15"/>
    <m/>
    <n v="0"/>
    <n v="0"/>
    <d v="2023-08-24T00:00:00"/>
    <s v="Giovanni Pedraza"/>
    <s v="24/8/2023 Se realizó la identificación de toda la normatividad aplicable al proceso de Gestión del Talento Humano, dispuesta en los portales de información de la Entidad, Intranet y Página WEB, y se determinó la ausencia de algunos de los actos administra"/>
    <x v="0"/>
    <d v="2023-08-08T00:00:00"/>
    <s v="Yancy Urbano"/>
    <s v="08/08/2023: La acción inicia en el mes de agosto"/>
    <m/>
    <m/>
    <m/>
    <m/>
    <m/>
    <m/>
    <m/>
  </r>
  <r>
    <s v="089-2023"/>
    <n v="3"/>
    <n v="2023"/>
    <s v="Gestión del Talento Humano"/>
    <s v="Informe Final de Auditoría Interna del SGC 2023"/>
    <d v="2023-06-02T00:00:00"/>
    <s v="Observación No. 1: En la revisión documental de las evaluaciones de desempeño del proceso de Gestión de Talento Humano, de la muestra solicitada del personal provisto para cursos pedagógicos, se encontró que para el técnico administrativo Rubén Darío Sarm"/>
    <s v="Posibilidad de afectación reputacional por posibles requerimientos de entes de control y de los procesos internos de la entidad debido a la gestión del control documental del sistema de gestión de calidad fuera de los requisitos procedimientales."/>
    <s v="Porque se desconocen los lineamientos por parte de los jefes para la evaluación de la gestión de los funcionarios (as) en cargos provisonales."/>
    <s v="Capacitar a los jefes y funcionarios con relación a la forma de diligenciar la herramienta para evaluar el rendimiento del personal que labora en la entidad."/>
    <s v="Acción Correctiva"/>
    <s v="Capacitaciones a jefes y funcionarios en temas de evaluación del rendimiento del personal de la entidad"/>
    <n v="1"/>
    <s v="Subsecretaría de Gestión Corporativa"/>
    <x v="8"/>
    <s v="DIRECTORA DE TALENTO HUMANO"/>
    <d v="2023-06-02T00:00:00"/>
    <x v="15"/>
    <m/>
    <n v="0"/>
    <n v="0"/>
    <m/>
    <m/>
    <m/>
    <x v="0"/>
    <d v="2023-08-08T00:00:00"/>
    <s v="Yancy Urbano"/>
    <s v="08/08/2023: No se reportó avance"/>
    <m/>
    <m/>
    <m/>
    <m/>
    <m/>
    <m/>
    <m/>
  </r>
  <r>
    <s v="091-2023"/>
    <n v="1"/>
    <n v="2023"/>
    <s v="Gestión Administrativa"/>
    <s v="Informe Final de Auditoría Interna del SGC 2023"/>
    <d v="2023-06-02T00:00:00"/>
    <s v="Observación No. 3: En el proceso de Gestión Administrativa es importante verificar el objetivo y el alcance del procedimiento PA01-PR13 “Gestión y trámite de solicitudes para la gestión integral de infraestructura física de la entidad” con relación a la a"/>
    <s v="Posibilidad de afectación reputacional por posibles requerimientos de entes de control y de los procesos internos de la entidad debido a la gestión del control documental del sistema de gestión de calidad fuera de los requisitos procedimientales."/>
    <s v="No se realizaron las respectivas actualizaciones en el procedimiento PA01-PR13"/>
    <s v="Realizar la actualización, publicación y socialización del procedimiento PA01-PR13 GESTIÓN Y TRÁMITE DE SOLICITUDES PARA LA GESTIÓN INTEGRAL DE INFRAESTRUCTURA FÍSICA DE LA ENTIDAD"/>
    <s v="Acción Correctiva"/>
    <s v="No. Procedimientos actualizados, publicaod y socializado"/>
    <n v="1"/>
    <s v="Subsecretaría de Gestión Corporativa"/>
    <x v="1"/>
    <s v="SUBDIRECTORA ADMINISTRATIVA"/>
    <d v="2023-06-02T00:00:00"/>
    <x v="15"/>
    <m/>
    <n v="1"/>
    <n v="0"/>
    <m/>
    <m/>
    <m/>
    <x v="0"/>
    <d v="2023-09-11T00:00:00"/>
    <s v="Nataly Tenjo Vargas"/>
    <s v="28/08/2023: La Subdirección Administrativa el 13 de agosto de 2023 mediante memorando 202361200209723 solicitó la reprogramación de la acción 1 del hallazgo 091-2023 informando que se requiere un mayor tiempo para el desarrollo tecnológico de modo que ati"/>
    <m/>
    <m/>
    <m/>
    <m/>
    <m/>
    <m/>
    <m/>
  </r>
  <r>
    <s v="093-2023"/>
    <n v="1"/>
    <n v="2023"/>
    <s v="Gestión del Talento Humano"/>
    <s v="Informe Final de Verificación de Actas de Informes de los Ex Directivos Ley 951 de 2005. Periodo: 1 de octubre de 2022 a 15 de marzo de 2023"/>
    <d v="2023-05-06T00:00:00"/>
    <s v="Verificadas las actas de informes de gestión de los servidores públicos salientes del nivel directivo y los soportes solicitados para corroborar que los servidores entrantes hayan recibido el informe y acta respectiva para revisar su contenido, de los dif"/>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
    <s v="Informar oportunamente a la Oficina de Control Interno los cambios de servidores públicos del nivel directivo registrados en las sdependecncias"/>
    <s v="Acción Correctiva"/>
    <s v="Correo informativo de renuncias y posesiones"/>
    <n v="1"/>
    <s v="Subsecretaría de Gestión Corporativa"/>
    <x v="8"/>
    <s v="PAOLA ADRIANA CORONA MIRANDA"/>
    <d v="2023-07-04T00:00:00"/>
    <x v="15"/>
    <m/>
    <n v="0"/>
    <n v="0"/>
    <m/>
    <m/>
    <m/>
    <x v="0"/>
    <d v="2023-09-06T00:00:00"/>
    <s v="Yancy Urbano"/>
    <s v="06/09/2023 El proceso no reportó información para este corte"/>
    <m/>
    <m/>
    <m/>
    <m/>
    <m/>
    <m/>
    <m/>
  </r>
  <r>
    <s v="093-2023"/>
    <n v="3"/>
    <n v="2023"/>
    <s v="Gestión del Talento Humano"/>
    <s v="Informe Final de Verificación de Actas de Informes de los Ex Directivos Ley 951 de 2005. Periodo: 1 de octubre de 2022 a 15 de marzo de 2025"/>
    <d v="2023-05-06T00:00:00"/>
    <s v="Verificadas las actas de informes de gestión de los servidores públicos salientes del nivel directivo y los soportes solicitados para corroborar que los servidores entrantes hayan recibido el informe y acta respectiva para revisar su contenido, de los dif"/>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
    <s v="Ajustar el PA02-IN08 Instructivo para la entrega del puesto de trabajo, de acuerdo a las responsabilidades y competencias de los requerimientos de la Ley 951 de 2005"/>
    <s v="Acción Correctiva"/>
    <s v="Procedimiento publicado de entrega de informe de acta de gestión"/>
    <n v="1"/>
    <s v="Subsecretaría de Gestión Corporativa"/>
    <x v="8"/>
    <s v="PAOLA ADRIANA CORONA MIRANDA"/>
    <d v="2023-07-04T00:00:00"/>
    <x v="10"/>
    <m/>
    <n v="0"/>
    <n v="0"/>
    <d v="2023-08-29T00:00:00"/>
    <s v="Giovanni Pedraza Rodríguez"/>
    <s v="06/09/2023Se realizó mesa de trabajo para la revisión de lineamientos normativos y aplicabilidad de la Ley 951 de 2005 en el marco del cierre de administración 2020 – 2023."/>
    <x v="0"/>
    <d v="2023-09-06T00:00:00"/>
    <s v="Yancy Urbano"/>
    <s v="14/09/2023 Se evidencia realización de mesa de trabajo para la revisión aplicabilidad de la Ley 951 de 2005 en el marco del cierre de administración 2020 – 2023."/>
    <m/>
    <m/>
    <m/>
    <m/>
    <m/>
    <m/>
    <m/>
  </r>
  <r>
    <s v="094-2023"/>
    <n v="2"/>
    <n v="2023"/>
    <s v="Ingeniería de Tránsito"/>
    <s v="Auditoría interna al proceso de Ingeniería de Tránsito PM03"/>
    <d v="2023-06-30T00:00:00"/>
    <s v="Hallazgo 1 En el recorrido de las ID seleccionadas, se observaron debilidades asociadas a los stickers de las señales verticales (instalación) razón por la cual no fue posible verificar el número ID identificador al observar deterioro, debilidades en la i"/>
    <s v="La situacion evidenciada podria afectar el control del inventario de señales en vía y genera reprocesos al implementar correctivos para identificar correctamente las señales."/>
    <s v="Fallas en la actividad de verificación y control que debe realizar la interventoria respecto a la identificación correcta de las señales implementadas por el contratista de obra."/>
    <s v="Realizar seguimiento a traves de los informes mensuales presentados por las interventorías, con el fin de verificar que estos incluyan las evidencias del seguimiento a la instalación y verificación de los stickers de identificación"/>
    <s v="Acción Correctiva"/>
    <s v="Numero de informes con evidencias de la verificación/ numeros de informes presentados"/>
    <n v="0.8"/>
    <s v="Subsecretaría de Gestión de la Movilidad"/>
    <x v="21"/>
    <s v="Subdirección de Señalización"/>
    <d v="2023-09-01T00:00:00"/>
    <x v="5"/>
    <m/>
    <n v="0"/>
    <n v="0"/>
    <d v="2023-09-06T00:00:00"/>
    <s v="Ivan Dario Benavides Turizo"/>
    <s v="La acción inició recientemente en el mes de septiembre y se encuentra en implementación. Se informa que se realizará seguimiento de la misma en los informes de interventoría que se presente desde el presente mes en adelante hasta el cierre de la acción."/>
    <x v="0"/>
    <d v="2023-09-04T00:00:00"/>
    <s v="Guillermo Delgadillo"/>
    <s v="04/09/2023. La acción se encuentra en terminos de ejecución"/>
    <m/>
    <m/>
    <m/>
    <m/>
    <m/>
    <m/>
    <m/>
  </r>
  <r>
    <s v="062-2023"/>
    <n v="4"/>
    <n v="2023"/>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
    <s v="Posibilidad de afectación económica y reputacional por sanciones económicas, investigaciones administrativas y/o disciplinarias por entes de control, quejas de partes interesadas debido a la realización de actividades de los procesos relacionados con el S"/>
    <s v="Desconocimiento de aspectos e impactos, riesgos ambientales, normatividad y sanciones aplicables."/>
    <s v="Elaborar un programa de sensibilización para el personal de todas las áreas involucradas"/>
    <s v="Acción de mejora"/>
    <s v="N° de sensibilizaciones ejecutadas /N° de sensibilizaciones programadas * 100"/>
    <n v="1"/>
    <s v="Subsecretaría de Gestión Corporativa"/>
    <x v="9"/>
    <s v="Subdirección Administrativa"/>
    <d v="2023-06-06T00:00:00"/>
    <x v="15"/>
    <m/>
    <n v="0"/>
    <n v="0"/>
    <m/>
    <m/>
    <m/>
    <x v="0"/>
    <d v="2023-09-11T00:00:00"/>
    <s v="Diana Montaña"/>
    <s v="11-sep-2023: 08-ago-2023: No se recibió avance de cumplimiento a la acción por parte del responsable. La acción finaliza en noviembre 2023. Según lo informado por el proceso, reportarán en septiembre 2023 el primer avance._x000a_ 08-ago-2023: No se recibió avan"/>
    <m/>
    <m/>
    <m/>
    <m/>
    <m/>
    <m/>
    <m/>
  </r>
  <r>
    <s v="099-2023"/>
    <n v="1"/>
    <n v="2023"/>
    <s v="Ingeniería de Tránsito"/>
    <s v="Auditoría interna al proceso de Ingeniería de Tránsito PM03"/>
    <d v="2023-06-30T00:00:00"/>
    <s v="Hallazgo 8 Se evidenció que en el contrato 2019-1800, celebrado con el Consorcio Seguridad Vial IT, por valor de $1.417.363.331, el supervisor no efectuó la liquidación del contrato la cual debió realizarse a más tardar el 29 de marzo de 2023, es decir, d"/>
    <s v="Posibilidad de afectación económica y reputacional por multa y sancion del ente regulador,debido a la liquidacion de contratos fuera de los terminos normativos."/>
    <s v="Fallas en el seguimiento para la liquidación de los contratos por parte de los supervisores"/>
    <s v="Realizar seguimiento mensual para llevar a cabo la liquidación de los contratos de la subdirección de señalización"/>
    <s v="Acción Correctiva"/>
    <s v="Reuniones de seguimiento realizadas / Reuniones de seguimiento programadas"/>
    <n v="0.8"/>
    <s v="Subsecretaría de Gestión de la Movilidad"/>
    <x v="22"/>
    <s v="Subsecretaría de Gestión de la Movilidad"/>
    <d v="2023-06-30T00:00:00"/>
    <x v="15"/>
    <m/>
    <n v="0"/>
    <n v="0"/>
    <d v="2023-09-06T00:00:00"/>
    <s v="Ivan Dario Benavides Turizo"/>
    <s v="La acción se encuentra en términos de implementación, a la fecha se han realizado los siguientes seguimientos:_x000a_• Seguimiento a liquidaciones el día 03 de agosto por reunión en plataforma meet, en la cual se revisaron los contratos de la subdirección de se"/>
    <x v="0"/>
    <d v="2023-08-04T00:00:00"/>
    <s v="Guillermo Delgadillo"/>
    <s v="04/08/2023 Los responsables informan que se reunieron el 03/08/2023 con el fin de revisar los contratos de la SS aplicables para el tema de liquidación, adjuntando los soportes de la reunión realizada._x000a_Acción en ejecución."/>
    <m/>
    <m/>
    <m/>
    <m/>
    <m/>
    <m/>
    <m/>
  </r>
  <r>
    <s v="105-2023"/>
    <n v="1"/>
    <n v="2023"/>
    <s v="Ingeniería de Tránsito"/>
    <s v="Auditoría interna al proceso de Ingeniería de Tránsito PM03"/>
    <d v="2023-06-30T00:00:00"/>
    <s v="Observación 6 Verificada la información suministrada de siniestralidad reportada por la SDM a la Compañía de Seguros a través de Jargu S.A. Corredores de Seguros durante las vigencias 2019 a 2023 (memorando SA 202361200149243 del 05-jun-2023), se observó "/>
    <s v="Posibilidad de afectación reputacional por requerimientos, debido a la implementación de las políticas del Modelo Integrado de Planeación y Gestión MIPG fuera de los términos y lineamientos establecidos."/>
    <s v="Posible falta de claridad en los formatos de entrega de señales retiradas, al no incluir una causal que se denomine &quot;por siniestro&quot;, lo cual permitiria caracterizar mejor las señales que se retiran por esta causal."/>
    <s v="Actualizar, publicar y socializar el procedimiento PM03-PR12 Recibo y Entrega de Señales de Tránsito retiradas en vía para su posterior dada de baja y sus formatos, incluyendo la causal de retiro de señales &quot;por siniestro&quot;."/>
    <s v="Acción Correctiva"/>
    <s v="Numero de procedimientos actualizados"/>
    <n v="1"/>
    <s v="Subsecretaría de Gestión de la Movilidad"/>
    <x v="21"/>
    <s v="Subdirección de Señalización"/>
    <d v="2023-06-30T00:00:00"/>
    <x v="15"/>
    <m/>
    <n v="0"/>
    <n v="0"/>
    <d v="2023-09-06T00:00:00"/>
    <s v="Ivan Dario Benavides Turizo"/>
    <s v="La acción se encuentra en términos de implementación, a la fecha la subdirección de señalización ha adelantado varias mesas de trabajo para la actualización del procedimiento y ya se cuenta con un borrador completo del procedimiento actualizado, el cual s"/>
    <x v="0"/>
    <d v="2023-08-04T00:00:00"/>
    <s v="Guillermo Delgadillo"/>
    <s v="El proceso informa que la SS ha adelantado mesas de trabajo para actualizar el procedimiento emitiendo borrador, el cual se envió por correo el día 31 de julio a los profesionales de la SA para retroalimentación._x000a_Acción en ejecución "/>
    <m/>
    <m/>
    <m/>
    <m/>
    <m/>
    <m/>
    <m/>
  </r>
  <r>
    <s v="105-2023"/>
    <n v="2"/>
    <n v="2023"/>
    <s v="Ingeniería de Tránsito"/>
    <s v="Auditoría interna al proceso de Ingeniería de Tránsito PM03"/>
    <d v="2023-06-30T00:00:00"/>
    <s v="Observación 6 Verificada la información suministrada de siniestralidad reportada por la SDM a la Compañía de Seguros a través de Jargu S.A. Corredores de Seguros durante las vigencias 2019 a 2023 (memorando SA 202361200149243 del 05-jun-2023), se observó "/>
    <s v="Posibilidad de afectación reputacional por requerimientos, debido a la implementación de las políticas del Modelo Integrado de Planeación y Gestión MIPG fuera de los términos y lineamientos establecidos."/>
    <s v="Posible falta de claridad en los formatos de entrega de señales retiradas, al no incluir una causal que se denomine &quot;por siniestro&quot;, lo cual permitiria caracterizar mejor las señales que se retiran por esta causal."/>
    <s v="Emitir una comunicación a la interventoría y al convenio IDIPRON, donde se informen los cambios en el procedimiento de entrega de señales retiradas en via y sus formatos, con el fin que se realice el reporte corrrecto de las señales retiradas en via por c"/>
    <s v="Acción Correctiva"/>
    <s v="Numero de comunicados"/>
    <n v="7"/>
    <s v="Subsecretaría de Gestión de la Movilidad"/>
    <x v="21"/>
    <s v="Subdirección de Señalización"/>
    <d v="2023-06-28T00:00:00"/>
    <x v="5"/>
    <m/>
    <n v="0"/>
    <n v="0"/>
    <d v="2023-09-06T00:00:00"/>
    <s v="Ivan Dario Benavides Turizo"/>
    <s v="Se informa que la acción se implementará una vez se cierren las acciones de los hallazgos 105-2023 y 109-2023"/>
    <x v="0"/>
    <d v="2023-09-04T00:00:00"/>
    <s v="Guillermo Delgadillo"/>
    <s v="04/09/2023. La acción se encuentra en terminos de ejecución"/>
    <m/>
    <m/>
    <m/>
    <m/>
    <m/>
    <m/>
    <m/>
  </r>
  <r>
    <s v="066-2023"/>
    <n v="3"/>
    <n v="2023"/>
    <s v="Gestión del Talento Humano / Ingeniería de Tránsit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
    <s v="Deficiencias en el control y vigilancia realizada por la interventoría al cumplimiento de los requisitos de SST en los contratos de obra"/>
    <s v="Realizar visitas de campo de manera aleatoria a los contratos de obra en señalización y remitir hallazgos identificados al supervisor para realizar las acciones pertinentes por parte de la interventoría."/>
    <s v="Acción Correctiva"/>
    <s v="Numero de actas e informes con resultados de las visitas realizadas"/>
    <n v="7"/>
    <s v="Subsecretaría de Gestión Corporativa"/>
    <x v="8"/>
    <s v="DIRECCIÓN DE TALENTO HUMANO"/>
    <d v="2023-08-01T00:00:00"/>
    <x v="3"/>
    <m/>
    <n v="0"/>
    <n v="0"/>
    <d v="2023-08-31T00:00:00"/>
    <s v="Paulette Rivas"/>
    <s v="31/08/2023: Se han venido realizando mesas de trabajo con supervisores e interventoría socializando los hallazgos identificados en las visitas realizadas en el mes de abril y estableciendo fechas probables para las nuevas visitas de campo. Acción en proce"/>
    <x v="0"/>
    <d v="2023-09-06T00:00:00"/>
    <s v="Yancy Urbano"/>
    <s v="06/09/2023: Se actualiza reguimiento realizado por la Dependencia._x000a_04/08/2023: Los responsables remitieron los oficios  SS  202331106679401 requerimiento Cta Interventoría 2021-2018, y 202331107995491 requerimiento a Cto Interventoría 2021-2015, en los cu"/>
    <m/>
    <m/>
    <m/>
    <m/>
    <m/>
    <m/>
    <m/>
  </r>
  <r>
    <s v="106-2023"/>
    <n v="2"/>
    <n v="2023"/>
    <s v="Ingeniería de Tránsito"/>
    <s v="AUDITORÍA INTERNA "/>
    <d v="2023-06-30T00:00:00"/>
    <s v="Observación 7: Durante la visita al almacén de la SDM, el equipo auditor seleccionó una muestra de “Controladores de tráfico”, identificando 219 elementos físicos, los cuales difieren de la cantidad reportada en la base de datos suministrada por los respo"/>
    <s v="Posibilidad de afectación económica por multa y sanción del ente regulador debido al manejo de inventarios de la entidad fuera de los lineamientos procedimentales y normativos"/>
    <s v="No se cuenta con un documento que brinde lineamientos que permitan evidenciar la trazabilidad de los bienes que se reciben       "/>
    <s v="Elaborar el ingreso de almacén de los controladores."/>
    <s v="Acción Correctiva"/>
    <s v="Documento elaborado"/>
    <s v="un (1) documento elaborado"/>
    <s v="Subsecretaría de Gestión Corporativa"/>
    <x v="1"/>
    <s v="Subdirección Administrativa"/>
    <d v="2023-06-30T00:00:00"/>
    <x v="6"/>
    <m/>
    <n v="0"/>
    <n v="0"/>
    <m/>
    <m/>
    <m/>
    <x v="0"/>
    <d v="2023-09-11T00:00:00"/>
    <s v="Nataly Tenjo Vargas"/>
    <s v="11/09/2023 No se aportaron evidencias para este mes_x000a_ 10/08/2023 No se aportaron evidencias para este mes"/>
    <m/>
    <m/>
    <m/>
    <m/>
    <m/>
    <m/>
    <m/>
  </r>
  <r>
    <s v="107-2023"/>
    <n v="1"/>
    <n v="2023"/>
    <s v="Ingeniería de Tránsito"/>
    <s v="Auditoria Interna Ingeniería de Tránsito PM03"/>
    <d v="2023-06-30T00:00:00"/>
    <s v="Observación 9 En la distribución observada en el almacén de la SDM para la disposición y almacenamiento de las señales de tránsito, se observó que se encuentran expuestas a la luz solar, polvo y lluvia, aspectos que deterioran la calidad de estos elemento"/>
    <s v="Aspectos que deterioran la calidad de estos elementos, así como aumentan la probabilidad de disminuir la vida útil, en especial de aquellos que están en óptimas condiciones"/>
    <s v="Inapropiada distribucion de este tipo de elementos dentro del  almacen general de la SDM."/>
    <s v="Realizar la reubicación de las señales verticales de tránsito, en un lugar con cubierta que minicen la probabilidad de disminuir la vida útil."/>
    <s v="Acción Correctiva"/>
    <s v="Elementos reubicados / Elementos de señalizacion  por reubicar "/>
    <n v="1"/>
    <s v="Subsecretaría de Gestión Corporativa"/>
    <x v="1"/>
    <s v="Subdirección Administrativa"/>
    <d v="2023-06-28T00:00:00"/>
    <x v="15"/>
    <m/>
    <n v="0"/>
    <n v="0"/>
    <m/>
    <m/>
    <m/>
    <x v="0"/>
    <d v="2023-09-11T00:00:00"/>
    <s v="Nataly Tenjo Vargas"/>
    <s v="11/09/2023 No se aportaron evidencias para este mes_x000a_ 10/08/2023 No se aportaron evidencias para este mes"/>
    <m/>
    <m/>
    <m/>
    <m/>
    <m/>
    <m/>
    <m/>
  </r>
  <r>
    <s v="108-2023"/>
    <n v="1"/>
    <n v="2023"/>
    <s v="Ingeniería de Tránsito"/>
    <s v="Auditoría interna al proceso de Ingeniería de Tránsito PM03"/>
    <d v="2023-06-30T00:00:00"/>
    <s v="Observación 11 Analizada la caracterización del proceso PM03 Ingeniería de Tránsito, se observó que no contempla todas las dependencias que participan activamente como responsables de su ejecución, respecto de lo definido en el PE01-M01 Manual del Modelo "/>
    <s v="Posibilidad de afectación reputacional por posibles requerimientos de entes de control y de los procesos internos de la entidad debido a la gestión del control documental del sistema de gestión de calidad fuera de los requisitos procedimientales"/>
    <s v="Fallas de interpretación respecto a la información que debe ir en el campo &quot;responsables&quot; de la caraterización, debido a que el proceso asumía que solo se mencionaba a la dependencia lider."/>
    <s v="Actualizar, publicar y socializar la caracterización del proceso de ingeniería de tránsito con el fin de incluir en el campo de &quot;Responsables&quot;, a todas las dependencias que lo integran, y modificar el campo &quot;Recursos fisicos&quot; con información mas pertinent"/>
    <s v="Acción Correctiva"/>
    <s v="Numero de caracterizaciones actualizados"/>
    <n v="1"/>
    <s v="Subsecretaría de Gestión de la Movilidad"/>
    <x v="23"/>
    <s v="Dirección de ingeniería de tránsito"/>
    <d v="2023-06-30T00:00:00"/>
    <x v="5"/>
    <m/>
    <n v="0"/>
    <n v="0"/>
    <d v="2023-09-06T00:00:00"/>
    <s v="Ivan Dario Benavides Turizo"/>
    <s v="La acción se encuentra en términos de implementación, a la fecha la dirección de ingeniería de tránsito esta revisando la caracterización completa con el fin de identificar otros cambios pertinentes y posteriormente se realizarán reuniones con los equipos"/>
    <x v="0"/>
    <d v="2023-08-04T00:00:00"/>
    <s v="Guillermo Delgadillo"/>
    <s v="El proceso informa que a la fecha la DIT esta revisando la caracterización para ajustes para luego socializar con SS y SEMA para la revisión del documento. La acción se encuentra en términos de ejecución _x000a_Acción en Ejecución"/>
    <m/>
    <m/>
    <m/>
    <m/>
    <m/>
    <m/>
    <m/>
  </r>
  <r>
    <s v="109-2023"/>
    <n v="1"/>
    <n v="2023"/>
    <s v="Ingeniería de Tránsito"/>
    <s v="Auditoría interna al proceso de Ingeniería de Tránsito PM03"/>
    <d v="2023-06-30T00:00:00"/>
    <s v="Observación 12 Analizada la documentación y los controles establecidos en el procedimiento PM03-PR12 Recibo y Entrega de Señales de Tránsito retiradas en vía para su posterior dada de baja, asociado al proceso de ingeniería de tránsito (Ver tabla No 18) D"/>
    <s v="Posibilidad de afectación reputacional por posibles requerimientos de entes de control y de los procesos internos de la entidad debido a la gestión del control documental del sistema de gestión de calidad fuera de los requisitos procedimientales"/>
    <s v="No se había identificado la necesidad de incluir en el procedimiento una causal diferenciada de retiro de señalización que se denomine &quot;por siniestro&quot; y de incluir otras modificaciones que fortalezcan la claridad del documento."/>
    <s v="Actualizar, publicar y socializar el procedimiento PM03-PR12 Recibo y Entrega de Señales de Tránsito retiradas en vía para su posterior dada de baja, dando el alcance o las modificaciones que el proceso estime necesario a las actividades 3, 4, 5 y 7 e inc"/>
    <s v="Acción Correctiva"/>
    <s v="Numero de procedimientos actualizados"/>
    <n v="1"/>
    <s v="Subsecretaría de Gestión de la Movilidad"/>
    <x v="21"/>
    <s v="Subdirección de Señalización"/>
    <d v="2023-06-30T00:00:00"/>
    <x v="15"/>
    <m/>
    <n v="0"/>
    <n v="0"/>
    <d v="2023-09-06T00:00:00"/>
    <s v="Ivan Dario Benavides Turizo"/>
    <s v="La acción se encuentra en términos de implementación, a la fecha la subdirección de señalización ha adelantado varias mesas de trabajo para la actualización del procedimiento y ya se cuenta con un borrador completo del procedimiento actualizado, el cual s"/>
    <x v="0"/>
    <d v="2023-08-04T00:00:00"/>
    <s v="Guillermo Delgadillo"/>
    <s v="El proceso informa que la SS ha adelantado mesas de trabajo para actualizar el procedimiento emitiendo borrador, el cual se envió por correo el día 31 de julio a los profesionales de la SA para retroalimentación._x000a_Acción en ejecución "/>
    <m/>
    <m/>
    <m/>
    <m/>
    <m/>
    <m/>
    <m/>
  </r>
  <r>
    <s v="110-2023"/>
    <n v="1"/>
    <n v="2023"/>
    <s v="Gestión Jurídica"/>
    <s v="Informe final - Seguimiento SIPROJ WEB y funciones del Comité de Conciliación"/>
    <d v="2023-07-14T00:00:00"/>
    <s v="Hallazgo 1: Revisado el SIPROJ WEB se evidenció que la Secretaría Distrital de Movilidad no ha cumplido con la obligación de mantener los registros actualizados de los procesos judiciales y extrajudiciales que adelanta, ya que en consulta del 07 de julio "/>
    <s v="Posibilidad de afectacion economica y reputacional por sancion del ente correspondiente, debido a la gestion del proceso administrativo y de defensa fuera de los terminos legales y de los procedimientos establecidos en la entidad."/>
    <s v="Aumento en la cantidad de procesos judiciales y extrajudiciales a registrar, radicar y actualizar, lo que ocosiono, un atraso en la actualización de la plataforma Siproj Web."/>
    <s v="Efectuar la actualización en la plataforma Siproj Web de los 279 procesos que están pendientes por registrar responsabilidad desfavorable, 1 registro de la condena a favor de la entidad y 9 registros de responsabilidad a solicitudes de conciliación, dejan"/>
    <s v="Acción Correctiva"/>
    <s v="289 actualizaciónes de registros en Siproj Web/ 289 actualizaciones de registro programadas en Siproj Web*100%"/>
    <n v="1"/>
    <s v="Subsecretaria de Gestión Jurídica"/>
    <x v="24"/>
    <s v="Dirección de Representación Judiciial"/>
    <d v="2023-08-01T00:00:00"/>
    <x v="7"/>
    <m/>
    <n v="0"/>
    <n v="0"/>
    <m/>
    <m/>
    <m/>
    <x v="0"/>
    <d v="2023-09-13T00:00:00"/>
    <s v="Wendy Cordoba "/>
    <s v="13/09/2023. Se observó que en el mes de agosto la Dirección de Representación Judicial, realizó la actualización en la plataforma Siproj Web de 279 procesos que  se registraron como  pendientes por registrar responsabilidad desfavorable, además 1 registro"/>
    <m/>
    <m/>
    <m/>
    <m/>
    <m/>
    <m/>
    <m/>
  </r>
  <r>
    <s v="110-2023"/>
    <n v="2"/>
    <n v="2023"/>
    <s v="Gestión Jurídica"/>
    <s v="Informe final - Seguimiento SIPROJ WEB y funciones del Comité de Conciliación"/>
    <d v="2023-07-14T00:00:00"/>
    <s v="Hallazgo 1: Revisado el SIPROJ WEB se evidenció que la Secretaría Distrital de Movilidad no ha cumplido con la obligación de mantener los registros actualizados de los procesos judiciales y extrajudiciales que adelanta, ya que en consulta del 07 de julio "/>
    <s v="Posibilidad de afectacion economica y reputacional por sancion del ente correspondiente, debido a la gestion del proceso administrativo y de defensa fuera de los terminos legales y de los procedimientos establecidos en la entidad."/>
    <s v="Aumento en la cantidad de procesos judiciales y extrajudiciales a registrar, radicar y actualizar, lo que ocosiono, un atraso en la actualización de la plataforma Siproj Web."/>
    <s v="Efectuar seguimiento semanal a la plataforma Siproj Web, en el que se verificará el avance del registro de los procesos y la actualización de la información, dejando como evidencia el acta de seguimiento, en la que se registrará el % de avance de los proc"/>
    <s v="Acción Correctiva"/>
    <s v="Seguimientos efectuados /Seguimientos programados*100%"/>
    <n v="19"/>
    <s v="Subsecretaria de Gestión Jurídica"/>
    <x v="24"/>
    <s v="Dirección de Representación Judiciial"/>
    <d v="2023-08-01T00:00:00"/>
    <x v="7"/>
    <m/>
    <n v="0"/>
    <n v="0"/>
    <m/>
    <m/>
    <m/>
    <x v="0"/>
    <d v="2023-09-12T00:00:00"/>
    <s v="Wendy Cordoba "/>
    <s v="12/09/2023. En el mes de agosto, se observó que la DIrección de Representación Judicial efectuó cuatro (4) seguimientos con periodicidad semanal, en donde verificaron el avance del registro de los procesos y la actualización de la información. Como eviden"/>
    <m/>
    <m/>
    <m/>
    <m/>
    <m/>
    <m/>
    <m/>
  </r>
  <r>
    <s v="111-2023"/>
    <n v="1"/>
    <n v="2023"/>
    <s v="Gestión Jurídica"/>
    <s v="Informe final - Seguimiento SIPROJ WEB y funciones del Comité de Conciliación"/>
    <d v="2023-07-14T00:00:00"/>
    <s v="Hallazgo 2: Revisadas las 17 actas de los comités de conciliación y defensa judicial llevados a cabo desde el 15 de diciembre de 2022 al 30 de junio de 2023, se observó la inasistencia injustificada de algunos de los miembros permanentes, incumpliendo con"/>
    <s v="Posibilidad de afectacion economica y reputacional por sancion del ente correspondiente, debido a la gestion del proceso administrativo y de defensa fuera de los terminos legales y de los procedimientos establecidos en la entidad."/>
    <s v="Falencias por parte de los miembros del Comite de Conciliación, respecto al cumplimiento de lo establecido en el Decreto 073 de 2023 obligatoriedad de informar al comite sobre su inasistencia; Resolución 058 de 2019- La asistencia y participación Movilida"/>
    <s v="Realizar seguimiento previo a la celebración de las sesiones del Comité de Conciliación y Defensa Judicial, en los que se remitirá correo electrónico dirigido a los miembros del comité, recordando la celebración de la sesión, reiterando que la asistencia "/>
    <s v="Acción Correctiva"/>
    <s v="Seguimientos efectuados /Seguimientos programados*100%"/>
    <n v="9"/>
    <s v="Subsecretaria de Gestión Jurídica"/>
    <x v="24"/>
    <s v="Dirección de Representación Judiciial"/>
    <d v="2023-08-01T00:00:00"/>
    <x v="7"/>
    <m/>
    <n v="0"/>
    <n v="0"/>
    <m/>
    <m/>
    <m/>
    <x v="0"/>
    <d v="2023-09-12T00:00:00"/>
    <s v="Wendy Cordoba "/>
    <s v="12/09/2023. En el mes de agosto, la Dirección de Representación Judicial llevó a cabo tres (3) sesiones del Comité de Conciliación, en los cuales se observa que realizaron el seguimiento previo a la celebración de las sesiones del Comité de Conciliación y"/>
    <m/>
    <m/>
    <m/>
    <m/>
    <m/>
    <m/>
    <m/>
  </r>
  <r>
    <s v="111-2023"/>
    <n v="2"/>
    <n v="2023"/>
    <s v="Gestión Jurídica"/>
    <s v="Informe final - Seguimiento SIPROJ WEB y funciones del Comité de Conciliación"/>
    <d v="2023-07-14T00:00:00"/>
    <s v="Hallazgo 2: Revisadas las 17 actas de los comités de conciliación y defensa judicial llevados a cabo desde el 15 de diciembre de 2022 al 30 de junio de 2023, se observó la inasistencia injustificada de algunos de los miembros permanentes, incumpliendo con"/>
    <s v="Posibilidad de afectacion economica y reputacional por sancion del ente correspondiente, debido a la gestion del proceso administrativo y de defensa fuera de los terminos legales y de los procedimientos establecidos en la entidad."/>
    <s v="Falencias por parte de los miembros del Comite de Conciliación, respecto al cumplimiento de lo establecido en el Decreto 073 de 2023 obligatoriedad de informar al comite sobre su inasistencia; Resolución 058 de 2019- La asistencia y participación Movilida"/>
    <s v="Requerir a los miembros del Comité de Conciliación y Defensa Judicial, que no hayan remitido la excusa previa por su inasistencia, posterior a la celebración de las sesiones del Comité, a través de correos electrónicos dejando copia de los mismos en las a"/>
    <s v="Acción Correctiva"/>
    <s v="Seguimientos efectuados /Seguimientos programados*100%"/>
    <n v="9"/>
    <s v="Subsecretaria de Gestión Jurídica"/>
    <x v="24"/>
    <s v="Dirección de Representación Judiciial"/>
    <d v="2023-08-01T00:00:00"/>
    <x v="7"/>
    <m/>
    <n v="0"/>
    <n v="0"/>
    <m/>
    <m/>
    <m/>
    <x v="0"/>
    <d v="2023-09-12T00:00:00"/>
    <s v="Wendy Cordoba "/>
    <s v="12/09/2023. De acuerdo a las actas de comité de conciliación aportadas, se evidenció que no se presentaron inasistencias por parte de los miembros del comité._x000a__x000a_09/08/2023. Acción en implementación por parte del proceso."/>
    <m/>
    <m/>
    <m/>
    <m/>
    <m/>
    <m/>
    <m/>
  </r>
  <r>
    <s v="112-2023"/>
    <n v="1"/>
    <n v="2023"/>
    <s v="Gestión Jurídica"/>
    <s v="Informe final - Seguimiento SIPROJ WEB y funciones del Comité de Conciliación"/>
    <d v="2023-07-14T00:00:00"/>
    <s v="Hallazgo 3: Verificado el reporte de las solicitudes de conciliación sometidos a estudio del comité de Conciliación y Defensa Judicial, se observó que en 36 casos (ver tabla 10 del informe) su revisión se realizó de manera extemporánea , contraviniendo lo"/>
    <s v="Posibilidad de afectacion economica y reputacional por sancion del ente correspondiente, debido a la gestion del proceso administrativo y de defensa fuera de los terminos legales y de los procedimientos establecidos en la entidad."/>
    <s v="Falencias en el seguimiento efecutado en el II trimestre de la vigencia 2023, respecto a los terminos de los procesos prejudiciales, debido al aumento superior del 100% en las notificaciones recibidas contra la SDM, en comparación con los años anteriores,"/>
    <s v="Efectuar seguimiento semanal a la notificación de solicitudes de conciliación y el cumplimento de los términos dispuestos por la norma para su estudio por el Comité de Conciliación y Defensa Judicial, dejando como evidencia el acta de seguimiento, en la q"/>
    <s v="Acción Correctiva"/>
    <s v="Seguimientos efectuados /Seguimientos programados*100%"/>
    <n v="19"/>
    <s v="Subsecretaria de Gestión Jurídica"/>
    <x v="24"/>
    <s v="Dirección de Representación Judiciial"/>
    <d v="2023-08-01T00:00:00"/>
    <x v="7"/>
    <m/>
    <n v="0"/>
    <n v="0"/>
    <m/>
    <m/>
    <m/>
    <x v="0"/>
    <d v="2023-09-12T00:00:00"/>
    <s v="Wendy Cordoba "/>
    <s v="12/09/2023. Se observó que la Dirección de Representación Judicial efectuó cuatro (4) seguimientos en donde semanalmente realizaron el control a la notificación de solicitudes de conciliación y el cumplimento de los términos dispuestos por la norma para s"/>
    <m/>
    <m/>
    <m/>
    <m/>
    <m/>
    <m/>
    <m/>
  </r>
  <r>
    <s v="114-2023"/>
    <n v="1"/>
    <n v="2023"/>
    <s v="Gestión Jurídica"/>
    <s v="Informe final - Seguimiento SIPROJ WEB y funciones del Comité de Conciliación"/>
    <d v="2023-07-14T00:00:00"/>
    <s v="Hallazgo 5: Se observó que la sesión del comité 001 de 2023, fue llevada a cabo el día 11 de enero de 2023, no obstante, sólo hasta el día 24 de enero de la misma anualidad (13 días después), fue registrada el acta en el SIPROJWEB, conllevando al incumpli"/>
    <s v="Posibilidad de afectacion economica y reputacional por sancion del ente correspondiente, debido a la gestion del proceso administrativo y de defensa fuera de los terminos legales y de los procedimientos establecidos en la entidad."/>
    <s v="Falencias en el seguimiento efecutado respecto a los terminos para la elaboración y cargue de las actas, debido al aumento superior del 100% en las notificaciones recibidas contra la SDM, en comparación con los años anteriores, lo que generó una sobrecarg"/>
    <s v="Efectuar seguimiento semanal a la elaboración y cargue de las actas del Comité de Conciliación, dejando como evidencia el acta de seguimiento semanal, el acta del comité suscrita y el pantallazo del cargue en la plataforma Siproj Web."/>
    <s v="Acción Correctiva"/>
    <s v="Seguimientos efectuados /Seguimientos programados*100%"/>
    <n v="19"/>
    <s v="Subsecretaria de Gestión Jurídica"/>
    <x v="24"/>
    <s v="Dirección de Representación Judiciial"/>
    <d v="2023-08-01T00:00:00"/>
    <x v="7"/>
    <m/>
    <n v="0"/>
    <n v="0"/>
    <m/>
    <m/>
    <m/>
    <x v="0"/>
    <d v="2023-09-12T00:00:00"/>
    <s v="Wendy Cordoba "/>
    <s v="12/09/2023. Se observó que en el mes de agosto, la Dirección de Representación Judicial, efectuó cuatro (4) seguimientos a la elaboración y cargue de las actas del Comité de Conciliación en la plataforma Siproj Web. Como evidencia aportaron las actas de s"/>
    <m/>
    <m/>
    <m/>
    <m/>
    <m/>
    <m/>
    <m/>
  </r>
  <r>
    <s v="115-2023"/>
    <n v="1"/>
    <n v="2023"/>
    <s v="Gestión del Talento Humano"/>
    <s v="Resultados Informe de seguimiento a la Resolución N° 652 de 2012"/>
    <d v="2023-07-17T00:00:00"/>
    <s v="En los memorandos N° 20221500074363 y 202362000138353 aportados por el Comité sobre la entrega del Informe trimestral del Comité de Convivencia Laboral, a la Alta Dirección, es remitido solamente al representante legal y no a todos los miembros que hacen "/>
    <s v="Posibilidad de afectación reputacional y económica por multa y sanción del ente regulador o demandas, por requerimiento de los usuarios internos e investigaciones administrativas y legales por entes de control debido a la aplicación de las actividades de "/>
    <s v="Falta de lineamientos en el procedimiento del Comité de Convivencia laboral que especifique los plazos de entrega del informe trimestral y anual, y la conformación de la Alta Dirección a la cual se hace entrega de dicho informe."/>
    <s v="Actualizar Procedimiento Comité de Convivencia Laboral donde se especifique los plazos de entrega del informe trimestral y anual y la conformación de la Alta Dirección, a la cual se hace entrega de dicho informe."/>
    <s v="Acción Correctiva"/>
    <s v="No. de procedimientos actualizados"/>
    <s v="Uno (1)"/>
    <s v="Subsecretaría de Gestión Corporativa"/>
    <x v="8"/>
    <s v="Directora Talento Humano"/>
    <d v="2023-07-19T00:00:00"/>
    <x v="14"/>
    <m/>
    <n v="0"/>
    <n v="0"/>
    <d v="2023-09-06T00:00:00"/>
    <s v="Giovany Pedraza Rodrìguez"/>
    <s v="6/9/2023 Se encuentra en revisión el documento para el ajuste de la periodicidad"/>
    <x v="0"/>
    <d v="2023-09-14T00:00:00"/>
    <s v="Ricardo Martinez"/>
    <s v="14/09/2023: Se esta revisando documento_x000a_08/08/2023: No se reportó avance"/>
    <m/>
    <m/>
    <m/>
    <m/>
    <m/>
    <m/>
    <m/>
  </r>
  <r>
    <s v="115-2023"/>
    <n v="2"/>
    <n v="2023"/>
    <s v="Gestión del Talento Humano"/>
    <s v="Resultados Informe de seguimiento a la Resolución N° 652 de 2012"/>
    <d v="2023-07-17T00:00:00"/>
    <s v="En los memorandos N° 20221500074363 y 202362000138353 aportados por el Comité sobre la entrega del Informe trimestral del Comité de Convivencia Laboral, a la Alta Dirección, es remitido solamente al representante legal y no a todos los miembros que hacen "/>
    <s v="Posibilidad de afectación reputacional y económica por multa y sanción del ente regulador o demandas, por requerimiento de los usuarios internos e investigaciones administrativas y legales por entes de control debido a la aplicación de las actividades de "/>
    <s v="Falta de lineamientos en el procedimiento del Comité de Convivencia laboral que especifique los plazos de entrega del informe trimestral y anual, y la conformación de la Alta Dirección a la cual se hace entrega de dicho informe."/>
    <s v="Elaborar informe trimestral en el formato modificado para tal fin y remitir _x000a_ a la Alta Dirección"/>
    <s v="Acción Correctiva"/>
    <s v="No. de informes trimestrales entregados a la Alta Dirección"/>
    <s v="Dos (2)"/>
    <s v="Subsecretaría de Gestión Corporativa"/>
    <x v="25"/>
    <s v="Integrantes Comité de Convivencia Laboral 2022-2024"/>
    <d v="2023-07-19T00:00:00"/>
    <x v="21"/>
    <m/>
    <n v="0"/>
    <n v="0"/>
    <m/>
    <m/>
    <m/>
    <x v="0"/>
    <m/>
    <s v="Ricardo Martinez"/>
    <s v="14/09/2023 El proceso no reporta avance"/>
    <m/>
    <m/>
    <m/>
    <m/>
    <m/>
    <m/>
    <m/>
  </r>
  <r>
    <s v="117-2023"/>
    <n v="1"/>
    <n v="2023"/>
    <s v="Gestión Jurídica"/>
    <s v="Autocontrol"/>
    <d v="2023-06-01T00:00:00"/>
    <s v="Verificado los informes de auditoria de la Contraloria de Bogotá, se observó que existen hallazgos relacionados con pasivos exigibles a cargo de las depedencias de la SGJ, para lo cual el equipo tecnico de calidad del proceso, ve la necesidad de implement"/>
    <s v="Posibilidad de afectación, reputacional y economica por posibles investigaciones de entes de control y aumento de requerimientos por la secretaria de hacienda y usuarios internos debido a la asignación, programación (anteproyecto de presupuesto) y seguimi"/>
    <s v="Debilidad en el seguimiento de la liberación de los pasivos exigibles, lo que afecta la debida ejecución presupuestal del proyecto de inversión."/>
    <s v="Efectuar seguimiento de forma mensual a la ejecución presupuestal, pasivos exigibles y reservas del proyecto de inversión de la Subsecretarìa de Gestión Juridica y sus direcciones, con el objetivo de tomar decisiones frente a las inconsistencias presentad"/>
    <s v="Acción de mejora"/>
    <s v="# de seguimientos realizadas"/>
    <n v="5"/>
    <s v="Subsecretaria de Gestión Jurídica"/>
    <x v="26"/>
    <s v="Subsecretaría de Gestión Juridica"/>
    <d v="2023-08-01T00:00:00"/>
    <x v="1"/>
    <m/>
    <n v="0"/>
    <n v="0"/>
    <m/>
    <m/>
    <m/>
    <x v="0"/>
    <d v="2023-09-12T00:00:00"/>
    <s v="Wendy Cordoba "/>
    <s v="12/09/2023. Se observó que en el mes de agosto, la Subsecretaría de Gestión Jurídica, realizó seguimiento a la ejecución presupuestal, pasivos exigibles y reservas del proyecto 7589 de la Subsecretarìa de Gestión Juridica, con el fin de que las reservas y"/>
    <m/>
    <m/>
    <m/>
    <m/>
    <m/>
    <m/>
    <m/>
  </r>
  <r>
    <s v="118-2023"/>
    <n v="1"/>
    <n v="2023"/>
    <s v="Gestión Jurídica"/>
    <s v="Autocontrol"/>
    <d v="2023-06-01T00:00:00"/>
    <s v="Verificado los informes de auditoria de la Contraloria de Bogotá, se observó que existen hallazgos relacionados con el cargue de documentos contractuales en la plataforma SECOP, para lo cual el equipo tecnico de calidad del proceso, ve la necesidad de imp"/>
    <s v="Posibilidad de recibir dadivas por manipulación en la estructuración de requisitos habilitantes y/o evaluación, en procesos de selección y /o perfiles de contratistas en contratos de prestación de servicios"/>
    <s v="Debilidad por parte de los supervisores en la debida aplicación de los lineamientos establecidos en el Manual de Supervisión e Interventoria."/>
    <s v="Efectuar socializaciones trimestales dirigidas a los supervisores de contratos de la Secretaría Distrital de Movilidad, en las que se reiteren los lineamientos establecidos en el Manual de Supervisión e Interventoria, dejando como evidencia los listados d"/>
    <s v="Acción de mejora"/>
    <s v="# de socializaciones realizadas"/>
    <n v="2"/>
    <s v="Subsecretaria de Gestión Jurídica"/>
    <x v="16"/>
    <s v="Dirección de Contratación"/>
    <d v="2023-08-01T00:00:00"/>
    <x v="15"/>
    <m/>
    <n v="0"/>
    <n v="0"/>
    <m/>
    <m/>
    <m/>
    <x v="0"/>
    <d v="2023-09-12T00:00:00"/>
    <s v="Wendy Cordoba "/>
    <s v="12/09/2023. Se observó que el 30 de agosto de 2023 la Dirección de Contratación llevó a cabo una socialización drigida a los supervisores de contratos de la Secretaría Distrital de Movilidad, en la cual reiteraron los lineamientos establecidos en el Manua"/>
    <m/>
    <m/>
    <m/>
    <m/>
    <m/>
    <m/>
    <m/>
  </r>
  <r>
    <s v="119-2023"/>
    <n v="1"/>
    <n v="2023"/>
    <s v="Gestión del Talento Humano"/>
    <s v="INFORME DE SEGUIMIENTO DIRECTIVA 015 DE 2022 sobre las “Obligaciones relacionadas con el fortalecimiento de la meritocracia, del empleo y de la función pública en el estado colombiano”"/>
    <d v="2023-07-13T00:00:00"/>
    <s v="De acuerdo a evidencia aportada sobre las actas de la Comisión de Personal no se evidenció la totalidad de actas de las sesiones adelantada, lo cual incumple con lo indicado en la Ley 87 de 1993, en lo que se define en Artículo 2. Objetivos del Sistema de"/>
    <s v="Posibilidad de afectación reputacional por quejas de usuarios, posibles procesos disiciplinarios de entes de control y reprocesos, debido a la transferencia de conocimiento fuera de lo establecido en los lineamientos institucionales"/>
    <s v="Porque no se realiza seguimiento a los terminos para el envio de solicitud de ajustes por parte de los miembros de la Comisión de Personal de la SDM."/>
    <s v="Incluir todas las actas firmadas y organizadas en el archivo digital de la Comisión de Personal de la SDM que permitan validar las sesiones de la comisión en el periodo evaluado."/>
    <s v="Corrección"/>
    <s v="Actas de Comisión de Personal archivadas"/>
    <n v="1"/>
    <s v="Subsecretaría de Gestión Corporativa"/>
    <x v="8"/>
    <s v="PAOLA ADRIANA CORONA MIRANDA"/>
    <d v="2023-08-09T00:00:00"/>
    <x v="10"/>
    <m/>
    <n v="0"/>
    <n v="0"/>
    <d v="2023-09-06T00:00:00"/>
    <s v="Giovany Pedraza Rodrìguez"/>
    <s v="6/9/2023 Se encuentra en ejecución la actividad"/>
    <x v="0"/>
    <d v="2023-09-14T00:00:00"/>
    <s v="Ricardo Martinez"/>
    <s v="14/09/2023 El proceso no reporta avance"/>
    <m/>
    <m/>
    <m/>
    <m/>
    <m/>
    <m/>
    <m/>
  </r>
  <r>
    <s v="119-2023"/>
    <n v="2"/>
    <n v="2023"/>
    <s v="Gestión del Talento Humano"/>
    <s v="INFORME DE SEGUIMIENTO DIRECTIVA 015 DE 2022 sobre las “Obligaciones relacionadas con el fortalecimiento de la meritocracia, del empleo y de la función pública en el estado colombiano”"/>
    <d v="2023-07-13T00:00:00"/>
    <s v="De acuerdo a evidencia aportada sobre las actas de la Comisión de Personal no se evidenció la totalidad de actas de las sesiones adelantada, lo cual incumple con lo indicado en la Ley 87 de 1993, en lo que se define en Artículo 2. Objetivos del Sistema de"/>
    <s v="Posibilidad de afectación reputacional por quejas de usuarios, posibles procesos disiciplinarios de entes de control y reprocesos, debido a la transferencia de conocimiento fuera de lo establecido en los lineamientos institucionales"/>
    <s v="Porque no se realiza seguimiento a los terminos para el envio de solicitud de ajustes por parte de los miembros de la Comisión de Personal de la SDM."/>
    <s v="Solicitar oportunamente mediante correo electrónico institucional la revisión, validación y firma del acta a los miembros de la Comisión de Personal, para lograr la completitud de firmas de los miembros de la Comisión."/>
    <s v="Acción Correctiva"/>
    <s v="Correo electrónico institucional de revisión, validación y firma del acta de la Comisión de Personal"/>
    <n v="1"/>
    <s v="Subsecretaría de Gestión Corporativa"/>
    <x v="8"/>
    <s v="PAOLA ADRIANA CORONA MIRANDA"/>
    <d v="2023-08-09T00:00:00"/>
    <x v="22"/>
    <m/>
    <n v="0"/>
    <n v="0"/>
    <m/>
    <m/>
    <m/>
    <x v="0"/>
    <d v="2023-09-14T00:00:00"/>
    <s v="Ricardo Martinez"/>
    <s v="14/09/2023 El proceso no reporta avance"/>
    <m/>
    <m/>
    <m/>
    <m/>
    <m/>
    <m/>
    <m/>
  </r>
  <r>
    <s v="119-2023"/>
    <n v="3"/>
    <n v="2023"/>
    <s v="Gestión del Talento Humano"/>
    <s v="INFORME DE SEGUIMIENTO DIRECTIVA 015 DE 2022 sobre las “Obligaciones relacionadas con el fortalecimiento de la meritocracia, del empleo y de la función pública en el estado colombiano”"/>
    <d v="2023-07-13T00:00:00"/>
    <s v="De acuerdo a evidencia aportada sobre las actas de la Comisión de Personal no se evidenció la totalidad de actas de las sesiones adelantada, lo cual incumple con lo indicado en la Ley 87 de 1993, en lo que se define en Artículo 2. Objetivos del Sistema de"/>
    <s v="Posibilidad de afectación reputacional por quejas de usuarios, posibles procesos disiciplinarios de entes de control y reprocesos, debido a la transferencia de conocimiento fuera de lo establecido en los lineamientos institucionales"/>
    <s v="Porque no se realiza seguimiento a los terminos para el envio de solicitud de ajustes por parte de los miembros de la Comisión de Personal de la SDM."/>
    <s v="Verificar que todas las actas se encuentren firmadas y organizadas en el archivo digital de la Comisión de Personal de la SDM."/>
    <s v="Acción Correctiva"/>
    <s v="Verificación de actas firmadas y organizadas en el archivo digital de la Comisión de Personal de la SDM"/>
    <n v="1"/>
    <s v="Subsecretaría de Gestión Corporativa"/>
    <x v="8"/>
    <s v="PAOLA ADRIANA CORONA MIRANDA"/>
    <d v="2023-08-09T00:00:00"/>
    <x v="22"/>
    <m/>
    <n v="0"/>
    <n v="0"/>
    <m/>
    <m/>
    <m/>
    <x v="0"/>
    <d v="2023-09-14T00:00:00"/>
    <s v="Ricardo Martinez"/>
    <s v="14/09/2023 El proceso no reporta avance"/>
    <m/>
    <m/>
    <m/>
    <m/>
    <m/>
    <m/>
    <m/>
  </r>
  <r>
    <s v="120-2023"/>
    <n v="2"/>
    <n v="2023"/>
    <s v="Gestión del Talento humano "/>
    <s v="Auditoria interna SGAS"/>
    <d v="2023-07-13T00:00:00"/>
    <s v="NC1. Se encontró que la evaluación de ejercicio de auditorías internas 2022 del SGAS formato PV01-0R-02-F05 V02, no se encuentra archivada en la ruta establecida por la Oficina de Control interno, lo cual no permite el control de la información documentad"/>
    <s v="Posibilidad de afectación reputacional por suspensión de la certificación ISO 37001 debido a la implementación del sistema antisoborno sin el cumplimiento de los requisitos normativos"/>
    <s v="Por que no se reviso detalladamente la informacion remitida por al equipo de apoyo del SGAS relacionada con el diligenciamiento y tabulacion de la evaluacion del ejercicio de auditoría."/>
    <s v="Actualizar y disponer el  formato PV01-0R-02-F05 V02 en la carpeta de la TRD del SGAS para la  auditoría interna 2022."/>
    <s v="Acción Correctiva"/>
    <s v="Archivo actualizado"/>
    <n v="1"/>
    <s v="Oficina de Control Interno "/>
    <x v="27"/>
    <s v="Oficina de Control Interno "/>
    <d v="2023-08-08T00:00:00"/>
    <x v="15"/>
    <m/>
    <n v="0"/>
    <n v="0"/>
    <m/>
    <m/>
    <m/>
    <x v="0"/>
    <m/>
    <s v="Nataly Tenjo Vargas"/>
    <m/>
    <m/>
    <m/>
    <m/>
    <m/>
    <m/>
    <m/>
    <m/>
  </r>
  <r>
    <s v="121-2023"/>
    <n v="2"/>
    <n v="2023"/>
    <s v="Gestión del Talento humano "/>
    <s v="Auditoria interna SGAS"/>
    <d v="2023-07-13T00:00:00"/>
    <s v="OM 1. Al revisar el PV01-IN03 de auditorías y el diligenciamiento del plan de auditoría PV01-IN03-F01, para la auditoria del SGAS, se observa que el instructivo no es claro en cómo se debe diligenciar el campo de alcance y criterio de auditoria. En el cam"/>
    <s v="Posibilidad de afectación reputacional por suspensión de la certificación ISO 37001 debido a la implementación del sistema antisoborno sin el cumplimiento de los requisitos normativos"/>
    <s v="Al momento de revisar el plan de auditoria, no se contemplo por desconocimiento de los encargados de SGA,  el correcto diligenciamiento del formato PV01-IN03-F01"/>
    <s v="Fortalecer las competencias del equipo de apoyo del SGAS en la estructuración del alcance para las auditorías del sistema de gestion antisoborno"/>
    <s v="Acción Correctiva"/>
    <s v="Capacitación recibida"/>
    <n v="1"/>
    <s v="Subsecretaría de Gestión Corporativa"/>
    <x v="28"/>
    <s v="Subsecretaria de Gestión Corporativa"/>
    <d v="2023-08-08T00:00:00"/>
    <x v="20"/>
    <m/>
    <n v="0"/>
    <n v="0"/>
    <m/>
    <m/>
    <m/>
    <x v="0"/>
    <d v="2023-09-11T00:00:00"/>
    <s v="Nataly Tenjo Vargas"/>
    <s v="11/09/2023 No se aportaron evidencias para este mes"/>
    <m/>
    <m/>
    <m/>
    <m/>
    <m/>
    <m/>
    <m/>
  </r>
  <r>
    <s v="121-2023"/>
    <n v="3"/>
    <n v="2023"/>
    <s v="Gestión del Talento humano "/>
    <s v="Auditoria interna SGAS"/>
    <d v="2023-07-13T00:00:00"/>
    <s v="OM 1. Al revisar el PV01-IN03 de auditorías y el diligenciamiento del plan de auditoría PV01-IN03-F01, para la auditoria del SGAS, se observa que el instructivo no es claro en cómo se debe diligenciar el campo de alcance y criterio de auditoria. En el cam"/>
    <s v="Posibilidad de afectación reputacional por suspensión de la certificación ISO 37001 debido a la implementación del sistema antisoborno sin el cumplimiento de los requisitos normativos"/>
    <s v="Al momento de revisar el plan de auditoria, no se contemplo por desconocimiento de los encargados de SGA,  el correcto diligenciamiento del formato PV01-IN03-F02"/>
    <s v="Validar con el auditor externo contratado para la realización de la auditoría interna, la pertinencia y coherencia del contenido en el formato Plan de auditoría PV01-IN03-F01 "/>
    <s v="Acción Correctiva"/>
    <s v="Reunion de validacion de correcto diligenciamiento del formato PV01-IN03-F01"/>
    <n v="1"/>
    <s v="Subsecretaría de Gestión Corporativa"/>
    <x v="28"/>
    <s v="Subsecretaria de Gestión Corporativa"/>
    <d v="2024-03-22T00:00:00"/>
    <x v="23"/>
    <m/>
    <n v="0"/>
    <n v="0"/>
    <d v="2023-07-06T00:00:00"/>
    <s v="Sergio Ramos"/>
    <s v="06/07/2023: ...teniendo en cuenta que la actividad solo se puede llevar a cabo en la auditoria interna del siguiente año, solicito se ajuste la fecha de inicio 22 de Marzo de 2024 y la fecha de terminación 25 junio 2024"/>
    <x v="0"/>
    <d v="2023-09-07T00:00:00"/>
    <s v="Guillermo Delgadillo"/>
    <s v="07/09/2023 Con memorando 202360000230263 se actualizan fechas de ejecución de la acción"/>
    <m/>
    <m/>
    <m/>
    <m/>
    <m/>
    <m/>
    <m/>
  </r>
  <r>
    <s v="122-2023"/>
    <n v="1"/>
    <n v="2023"/>
    <s v="Gestión del Talento humano "/>
    <s v="Auditoria interna SGAS"/>
    <d v="2023-07-13T00:00:00"/>
    <s v="OM 2. Al revisar el PV01-IN03 de auditorías, se identifica que no hay claridad en las diferentes etapas de las responsabilidades de los auditores internos, externos y los lideres de los sistemas de gestión, se observó que en el caso de la auditoria intern"/>
    <s v=" _x000a__x000a_Posibilidad de afectación reputacional por suspensión de la certificación ISO 37001 debido a la implementación del sistema antisoborno sin el cumplimiento de los requisitos normativos"/>
    <s v="Por desconocimiento de lo indicado en el instructivo PV01-IN03 Instructivo Auditorías Sistemas de Gestión V.1.0 de 09-09-2023"/>
    <s v="Actualizar, publicar y socializar por parte de la  OCI el instructivo _x000a_PV01-IN03 Auditorías Sistemas de Gestión "/>
    <s v="Acción Correctiva"/>
    <s v="Instructivo publicado y socializado"/>
    <n v="1"/>
    <s v="Oficina de Control Interno "/>
    <x v="27"/>
    <s v="Oficina de Control Interno "/>
    <d v="2023-08-08T00:00:00"/>
    <x v="15"/>
    <m/>
    <n v="0"/>
    <n v="0"/>
    <m/>
    <m/>
    <m/>
    <x v="0"/>
    <m/>
    <s v="Nataly Tenjo Vargas"/>
    <m/>
    <m/>
    <m/>
    <m/>
    <m/>
    <m/>
    <m/>
    <m/>
  </r>
  <r>
    <s v="123-2023"/>
    <n v="2"/>
    <n v="2023"/>
    <s v="Gestión del Talento humano "/>
    <s v="Auditoria interna SGAS"/>
    <d v="2023-07-13T00:00:00"/>
    <s v="OM 3. Al revisar la evidencia que consolida el equipo de apoyo antisoborno y permite el seguimiento de denuncias realizadas se encontró que para el archivo de Excel “seguimiento antisoborno 2023”, no se incluyó el canal que permitió identificar la denunci"/>
    <s v="Posibilidad de afectación reputacional por suspensión de la certificación ISO 37001 debido a la implementación del sistema antisoborno sin el cumplimiento de los requisitos normativos"/>
    <s v="Para los informes, solicitados frente a denuncias realizadas, no se contempló incluir el canal de denuncia para hechos de soborno, que permitiera identificar la denuncia realizada."/>
    <s v="Realizar seguimiento Trimestarl al diligenciamiento del cuadro de denuncias"/>
    <s v="Acción Correctiva"/>
    <s v="Cuadro de denuncias actualizado y diligenciado completamente "/>
    <n v="2"/>
    <s v="Subsecretaría de Gestión Corporativa"/>
    <x v="28"/>
    <s v="Sergio Daniel Ramos "/>
    <d v="2023-07-26T00:00:00"/>
    <x v="5"/>
    <m/>
    <n v="0"/>
    <n v="0"/>
    <m/>
    <m/>
    <m/>
    <x v="0"/>
    <d v="2023-09-11T00:00:00"/>
    <s v="Nataly Tenjo Vargas"/>
    <s v="11/09/2023 No se aportaron evidencias para este mes"/>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stadisticas 2" cacheId="0" applyNumberFormats="0" applyBorderFormats="0" applyFontFormats="0" applyPatternFormats="0" applyAlignmentFormats="0" applyWidthHeightFormats="0" dataCaption="" updatedVersion="6" compact="0" compactData="0">
  <location ref="A59:B75"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RESPONSABLE DE EJECUCIÓN" axis="axisRow" compact="0" outline="0" multipleItemSelectionAllowed="1" showAll="0" sortType="descending">
      <items count="34">
        <item x="26"/>
        <item x="22"/>
        <item x="28"/>
        <item x="0"/>
        <item x="13"/>
        <item x="21"/>
        <item m="1" x="29"/>
        <item x="7"/>
        <item x="12"/>
        <item x="11"/>
        <item x="1"/>
        <item x="4"/>
        <item x="3"/>
        <item x="27"/>
        <item m="1" x="31"/>
        <item m="1" x="30"/>
        <item m="1" x="32"/>
        <item x="18"/>
        <item x="10"/>
        <item x="9"/>
        <item x="15"/>
        <item x="17"/>
        <item x="8"/>
        <item x="24"/>
        <item x="6"/>
        <item x="19"/>
        <item x="23"/>
        <item x="14"/>
        <item x="5"/>
        <item x="16"/>
        <item x="20"/>
        <item x="2"/>
        <item x="25"/>
        <item t="default"/>
      </items>
    </pivotField>
    <pivotField name="RESPONSABLE DE LA EJECUCIÓN" compact="0" outline="0" multipleItemSelectionAllowed="1" showAll="0"/>
    <pivotField name="FECHA DE INICIO" compact="0" numFmtId="165" outline="0" multipleItemSelectionAllowed="1" showAll="0"/>
    <pivotField name="FECHA DE TERMINACIÓN" compact="0" numFmtId="165"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outline="0" multipleItemSelectionAllowed="1" showAll="0">
      <items count="4">
        <item x="0"/>
        <item h="1" m="1" x="2"/>
        <item h="1" m="1"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30">
    <i>
      <x/>
    </i>
    <i>
      <x v="1"/>
    </i>
    <i>
      <x v="2"/>
    </i>
    <i>
      <x v="3"/>
    </i>
    <i>
      <x v="4"/>
    </i>
    <i>
      <x v="5"/>
    </i>
    <i>
      <x v="7"/>
    </i>
    <i>
      <x v="8"/>
    </i>
    <i>
      <x v="9"/>
    </i>
    <i>
      <x v="10"/>
    </i>
    <i>
      <x v="11"/>
    </i>
    <i>
      <x v="12"/>
    </i>
    <i>
      <x v="13"/>
    </i>
    <i>
      <x v="17"/>
    </i>
    <i>
      <x v="18"/>
    </i>
    <i>
      <x v="19"/>
    </i>
    <i>
      <x v="20"/>
    </i>
    <i>
      <x v="21"/>
    </i>
    <i>
      <x v="22"/>
    </i>
    <i>
      <x v="23"/>
    </i>
    <i>
      <x v="24"/>
    </i>
    <i>
      <x v="25"/>
    </i>
    <i>
      <x v="26"/>
    </i>
    <i>
      <x v="27"/>
    </i>
    <i>
      <x v="28"/>
    </i>
    <i>
      <x v="29"/>
    </i>
    <i>
      <x v="30"/>
    </i>
    <i>
      <x v="31"/>
    </i>
    <i>
      <x v="32"/>
    </i>
    <i t="grand">
      <x/>
    </i>
  </rowItems>
  <colItems count="1">
    <i/>
  </colItems>
  <pageFields count="1">
    <pageField fld="24" hier="0"/>
  </pageFields>
  <dataFields count="1">
    <dataField name="Cuenta de ESTADO DE LA ACCION" fld="2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Estadisticas" cacheId="0" applyNumberFormats="0" applyBorderFormats="0" applyFontFormats="0" applyPatternFormats="0" applyAlignmentFormats="0" applyWidthHeightFormats="0" dataCaption="" updatedVersion="6" compact="0" compactData="0">
  <location ref="A3:B33"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ascending">
      <items count="34">
        <item x="25"/>
        <item x="2"/>
        <item x="20"/>
        <item x="16"/>
        <item x="5"/>
        <item x="14"/>
        <item x="23"/>
        <item x="19"/>
        <item x="6"/>
        <item x="24"/>
        <item x="8"/>
        <item x="17"/>
        <item x="15"/>
        <item x="9"/>
        <item x="10"/>
        <item x="18"/>
        <item m="1" x="32"/>
        <item m="1" x="30"/>
        <item m="1" x="31"/>
        <item x="27"/>
        <item x="3"/>
        <item x="4"/>
        <item x="1"/>
        <item x="11"/>
        <item x="12"/>
        <item x="7"/>
        <item m="1" x="29"/>
        <item x="21"/>
        <item x="13"/>
        <item x="0"/>
        <item x="28"/>
        <item x="22"/>
        <item x="26"/>
        <item t="default"/>
      </items>
    </pivotField>
    <pivotField name="RESPONSABLE DE LA EJECUCIÓN" compact="0" outline="0" multipleItemSelectionAllowed="1" showAll="0"/>
    <pivotField name="FECHA DE INICIO" compact="0" numFmtId="165" outline="0" multipleItemSelectionAllowed="1" showAll="0"/>
    <pivotField name="FECHA DE TERMINACIÓN" compact="0" numFmtId="165"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outline="0" multipleItemSelectionAllowed="1" showAll="0">
      <items count="4">
        <item x="0"/>
        <item h="1" m="1" x="2"/>
        <item h="1" m="1"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30">
    <i>
      <x/>
    </i>
    <i>
      <x v="1"/>
    </i>
    <i>
      <x v="2"/>
    </i>
    <i>
      <x v="3"/>
    </i>
    <i>
      <x v="4"/>
    </i>
    <i>
      <x v="5"/>
    </i>
    <i>
      <x v="6"/>
    </i>
    <i>
      <x v="7"/>
    </i>
    <i>
      <x v="8"/>
    </i>
    <i>
      <x v="9"/>
    </i>
    <i>
      <x v="10"/>
    </i>
    <i>
      <x v="11"/>
    </i>
    <i>
      <x v="12"/>
    </i>
    <i>
      <x v="13"/>
    </i>
    <i>
      <x v="14"/>
    </i>
    <i>
      <x v="15"/>
    </i>
    <i>
      <x v="19"/>
    </i>
    <i>
      <x v="20"/>
    </i>
    <i>
      <x v="21"/>
    </i>
    <i>
      <x v="22"/>
    </i>
    <i>
      <x v="23"/>
    </i>
    <i>
      <x v="24"/>
    </i>
    <i>
      <x v="25"/>
    </i>
    <i>
      <x v="27"/>
    </i>
    <i>
      <x v="28"/>
    </i>
    <i>
      <x v="29"/>
    </i>
    <i>
      <x v="30"/>
    </i>
    <i>
      <x v="31"/>
    </i>
    <i>
      <x v="32"/>
    </i>
    <i t="grand">
      <x/>
    </i>
  </rowItems>
  <colItems count="1">
    <i/>
  </colItems>
  <pageFields count="1">
    <pageField fld="24" hier="0"/>
  </pageFields>
  <dataFields count="1">
    <dataField name="Cuenta de ESTADO DE LA ACCION" fld="24"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Estadisticas 3" cacheId="0" applyNumberFormats="0" applyBorderFormats="0" applyFontFormats="0" applyPatternFormats="0" applyAlignmentFormats="0" applyWidthHeightFormats="0" dataCaption="" updatedVersion="6" compact="0" compactData="0">
  <location ref="A81:Z112" firstHeaderRow="1" firstDataRow="2"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5"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descending">
      <items count="34">
        <item x="26"/>
        <item x="22"/>
        <item x="28"/>
        <item x="0"/>
        <item x="13"/>
        <item x="21"/>
        <item m="1" x="29"/>
        <item x="7"/>
        <item x="12"/>
        <item x="11"/>
        <item x="1"/>
        <item x="4"/>
        <item x="3"/>
        <item x="27"/>
        <item m="1" x="31"/>
        <item m="1" x="30"/>
        <item m="1" x="32"/>
        <item x="18"/>
        <item x="10"/>
        <item x="9"/>
        <item x="15"/>
        <item x="17"/>
        <item x="8"/>
        <item x="24"/>
        <item x="6"/>
        <item x="19"/>
        <item x="23"/>
        <item x="14"/>
        <item x="5"/>
        <item x="16"/>
        <item x="20"/>
        <item x="2"/>
        <item x="25"/>
        <item t="default"/>
      </items>
    </pivotField>
    <pivotField name="RESPONSABLE DE LA EJECUCIÓN" compact="0" outline="0" multipleItemSelectionAllowed="1" showAll="0"/>
    <pivotField name="FECHA DE INICIO" compact="0" numFmtId="165" outline="0" multipleItemSelectionAllowed="1" showAll="0"/>
    <pivotField name="FECHA DE TERMINACIÓN" axis="axisCol" dataField="1" compact="0" numFmtId="165" outline="0" multipleItemSelectionAllowed="1" showAll="0" sortType="ascending">
      <items count="28">
        <item x="8"/>
        <item m="1" x="25"/>
        <item m="1" x="26"/>
        <item x="11"/>
        <item x="20"/>
        <item x="10"/>
        <item x="14"/>
        <item x="9"/>
        <item x="4"/>
        <item x="6"/>
        <item x="3"/>
        <item x="2"/>
        <item x="15"/>
        <item x="13"/>
        <item x="12"/>
        <item x="7"/>
        <item x="1"/>
        <item x="5"/>
        <item x="16"/>
        <item x="21"/>
        <item x="18"/>
        <item x="0"/>
        <item x="22"/>
        <item x="23"/>
        <item x="19"/>
        <item x="17"/>
        <item m="1" x="24"/>
        <item t="default"/>
      </items>
    </pivotField>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compact="0" outline="0" multipleItemSelectionAllowed="1" showAll="0">
      <items count="4">
        <item x="0"/>
        <item h="1" m="1" x="2"/>
        <item h="1" m="1"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30">
    <i>
      <x/>
    </i>
    <i>
      <x v="1"/>
    </i>
    <i>
      <x v="2"/>
    </i>
    <i>
      <x v="3"/>
    </i>
    <i>
      <x v="4"/>
    </i>
    <i>
      <x v="5"/>
    </i>
    <i>
      <x v="7"/>
    </i>
    <i>
      <x v="8"/>
    </i>
    <i>
      <x v="9"/>
    </i>
    <i>
      <x v="10"/>
    </i>
    <i>
      <x v="11"/>
    </i>
    <i>
      <x v="12"/>
    </i>
    <i>
      <x v="13"/>
    </i>
    <i>
      <x v="17"/>
    </i>
    <i>
      <x v="18"/>
    </i>
    <i>
      <x v="19"/>
    </i>
    <i>
      <x v="20"/>
    </i>
    <i>
      <x v="21"/>
    </i>
    <i>
      <x v="22"/>
    </i>
    <i>
      <x v="23"/>
    </i>
    <i>
      <x v="24"/>
    </i>
    <i>
      <x v="25"/>
    </i>
    <i>
      <x v="26"/>
    </i>
    <i>
      <x v="27"/>
    </i>
    <i>
      <x v="28"/>
    </i>
    <i>
      <x v="29"/>
    </i>
    <i>
      <x v="30"/>
    </i>
    <i>
      <x v="31"/>
    </i>
    <i>
      <x v="32"/>
    </i>
    <i t="grand">
      <x/>
    </i>
  </rowItems>
  <colFields count="1">
    <field x="17"/>
  </colFields>
  <colItems count="25">
    <i>
      <x/>
    </i>
    <i>
      <x v="3"/>
    </i>
    <i>
      <x v="4"/>
    </i>
    <i>
      <x v="5"/>
    </i>
    <i>
      <x v="6"/>
    </i>
    <i>
      <x v="7"/>
    </i>
    <i>
      <x v="8"/>
    </i>
    <i>
      <x v="9"/>
    </i>
    <i>
      <x v="10"/>
    </i>
    <i>
      <x v="11"/>
    </i>
    <i>
      <x v="12"/>
    </i>
    <i>
      <x v="13"/>
    </i>
    <i>
      <x v="14"/>
    </i>
    <i>
      <x v="15"/>
    </i>
    <i>
      <x v="16"/>
    </i>
    <i>
      <x v="17"/>
    </i>
    <i>
      <x v="18"/>
    </i>
    <i>
      <x v="19"/>
    </i>
    <i>
      <x v="20"/>
    </i>
    <i>
      <x v="21"/>
    </i>
    <i>
      <x v="22"/>
    </i>
    <i>
      <x v="23"/>
    </i>
    <i>
      <x v="24"/>
    </i>
    <i>
      <x v="25"/>
    </i>
    <i t="grand">
      <x/>
    </i>
  </colItems>
  <pageFields count="1">
    <pageField fld="24" hier="0"/>
  </pageFields>
  <dataFields count="1">
    <dataField name="Cuenta de FECHA DE TERMINACIÓN" fld="1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dwQcuCZPDh06D7h0jif2cVAddVMEqShD?usp=sharing" TargetMode="External"/><Relationship Id="rId2" Type="http://schemas.openxmlformats.org/officeDocument/2006/relationships/hyperlink" Target="https://drive.google.com/drive/folders/1dwQcuCZPDh06D7h0jif2cVAddVMEqShD?usp=sharing" TargetMode="External"/><Relationship Id="rId1" Type="http://schemas.openxmlformats.org/officeDocument/2006/relationships/hyperlink" Target="https://drive.google.com/drive/folders/122yad87hvJvLwrWJWX_6sIniq5CboZ6J?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ovilidadbogota.gov.co/intranet/Gesti%C3%B3n%20de%20los%20Riesgos" TargetMode="External"/><Relationship Id="rId13" Type="http://schemas.openxmlformats.org/officeDocument/2006/relationships/comments" Target="../comments3.xml"/><Relationship Id="rId3" Type="http://schemas.openxmlformats.org/officeDocument/2006/relationships/hyperlink" Target="https://drive.google.com/drive/folders/1UGm0ScW5BLsk3WG2UwOu9PuAAWlbDODH?usp=sharing" TargetMode="External"/><Relationship Id="rId7" Type="http://schemas.openxmlformats.org/officeDocument/2006/relationships/hyperlink" Target="https://drive.google.com/drive/folders/1nwgFHbHD8mjMSImVhC942dKsnNyu9Npy?usp=sharing" TargetMode="External"/><Relationship Id="rId12" Type="http://schemas.openxmlformats.org/officeDocument/2006/relationships/vmlDrawing" Target="../drawings/vmlDrawing3.vml"/><Relationship Id="rId2" Type="http://schemas.openxmlformats.org/officeDocument/2006/relationships/hyperlink" Target="https://drive.google.com/drive/folders/1449Uv0iZJPsbL494Rd1RFkwE6YC0JMkp?usp=share_link." TargetMode="External"/><Relationship Id="rId1" Type="http://schemas.openxmlformats.org/officeDocument/2006/relationships/hyperlink" Target="http://cierre.de/" TargetMode="External"/><Relationship Id="rId6" Type="http://schemas.openxmlformats.org/officeDocument/2006/relationships/hyperlink" Target="https://www.movilidadbogota.gov.co/intranet/PA02" TargetMode="External"/><Relationship Id="rId11" Type="http://schemas.openxmlformats.org/officeDocument/2006/relationships/hyperlink" Target="https://drive.google.com/drive/folders/1Lc7PxJ3GBDyCZ5NP_CluWynZxFzI-WKu?usp=sharing" TargetMode="External"/><Relationship Id="rId5" Type="http://schemas.openxmlformats.org/officeDocument/2006/relationships/hyperlink" Target="http://adjuntos.la/" TargetMode="External"/><Relationship Id="rId10" Type="http://schemas.openxmlformats.org/officeDocument/2006/relationships/hyperlink" Target="https://drive.google.com/drive/folders/1Lc7PxJ3GBDyCZ5NP_CluWynZxFzI-WKu?usp=sharing" TargetMode="External"/><Relationship Id="rId4" Type="http://schemas.openxmlformats.org/officeDocument/2006/relationships/hyperlink" Target="https://drive.google.com/drive/folders/1ZYN3q4OkWfcFde42BflMGj6tCFQCGxdn?usp=sha" TargetMode="External"/><Relationship Id="rId9" Type="http://schemas.openxmlformats.org/officeDocument/2006/relationships/hyperlink" Target="https://drive.google.com/drive/folders/1Lc7PxJ3GBDyCZ5NP_CluWynZxFzI-WKu?usp=sharing"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25252"/>
  </sheetPr>
  <dimension ref="A1:AI968"/>
  <sheetViews>
    <sheetView showGridLines="0" tabSelected="1" topLeftCell="Q2" workbookViewId="0">
      <selection activeCell="Q6" sqref="A6:XFD6"/>
    </sheetView>
  </sheetViews>
  <sheetFormatPr baseColWidth="10" defaultColWidth="12.5703125" defaultRowHeight="15" customHeight="1"/>
  <cols>
    <col min="1" max="1" width="10.42578125" customWidth="1"/>
    <col min="2" max="2" width="6.42578125" customWidth="1"/>
    <col min="3" max="3" width="13.140625" customWidth="1"/>
    <col min="4" max="4" width="18.42578125" customWidth="1"/>
    <col min="5" max="5" width="23.42578125" customWidth="1"/>
    <col min="6" max="6" width="14.42578125" customWidth="1"/>
    <col min="7" max="7" width="34.5703125" customWidth="1"/>
    <col min="8" max="8" width="8" customWidth="1"/>
    <col min="9" max="9" width="14.42578125" customWidth="1"/>
    <col min="10" max="10" width="27.42578125" customWidth="1"/>
    <col min="11" max="11" width="16.5703125" customWidth="1"/>
    <col min="12" max="12" width="20.28515625" customWidth="1"/>
    <col min="13" max="13" width="13.140625" customWidth="1"/>
    <col min="14" max="14" width="21.7109375" customWidth="1"/>
    <col min="15" max="15" width="25.42578125" customWidth="1"/>
    <col min="16" max="16" width="14.42578125" customWidth="1"/>
    <col min="17" max="17" width="12.42578125" customWidth="1"/>
    <col min="18" max="18" width="16.42578125" customWidth="1"/>
    <col min="19" max="21" width="12.42578125" customWidth="1"/>
    <col min="22" max="22" width="10.85546875" customWidth="1"/>
    <col min="23" max="23" width="14" customWidth="1"/>
    <col min="24" max="24" width="25.42578125" customWidth="1"/>
    <col min="25" max="25" width="11.42578125" customWidth="1"/>
    <col min="26" max="26" width="10" customWidth="1"/>
    <col min="27" max="27" width="13.42578125" customWidth="1"/>
    <col min="28" max="28" width="55.42578125" customWidth="1"/>
    <col min="29" max="29" width="19.42578125" customWidth="1"/>
    <col min="30" max="30" width="20.42578125" customWidth="1"/>
    <col min="31" max="32" width="22.42578125" customWidth="1"/>
    <col min="33" max="33" width="36.42578125" customWidth="1"/>
    <col min="34" max="35" width="18.42578125" customWidth="1"/>
    <col min="36" max="36" width="12.5703125" customWidth="1"/>
  </cols>
  <sheetData>
    <row r="1" spans="1:35" ht="15" hidden="1" customHeight="1">
      <c r="A1" s="17"/>
      <c r="B1" s="18"/>
      <c r="C1" s="18"/>
      <c r="D1" s="18"/>
      <c r="E1" s="19"/>
      <c r="F1" s="341" t="s">
        <v>38</v>
      </c>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row>
    <row r="2" spans="1:35" ht="6.75" customHeight="1">
      <c r="A2" s="341"/>
      <c r="B2" s="342"/>
      <c r="C2" s="342"/>
      <c r="D2" s="342"/>
      <c r="E2" s="343"/>
      <c r="F2" s="341" t="s">
        <v>39</v>
      </c>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row>
    <row r="3" spans="1:35" ht="9" customHeight="1">
      <c r="A3" s="344"/>
      <c r="B3" s="342"/>
      <c r="C3" s="342"/>
      <c r="D3" s="342"/>
      <c r="E3" s="343"/>
      <c r="F3" s="341" t="s">
        <v>40</v>
      </c>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row>
    <row r="4" spans="1:35" ht="9" customHeight="1">
      <c r="A4" s="345"/>
      <c r="B4" s="346"/>
      <c r="C4" s="346"/>
      <c r="D4" s="346"/>
      <c r="E4" s="347"/>
      <c r="F4" s="348" t="s">
        <v>41</v>
      </c>
      <c r="G4" s="349"/>
      <c r="H4" s="349"/>
      <c r="I4" s="349"/>
      <c r="J4" s="349"/>
      <c r="K4" s="349"/>
      <c r="L4" s="349"/>
      <c r="M4" s="349"/>
      <c r="N4" s="349"/>
      <c r="O4" s="350"/>
      <c r="P4" s="351" t="s">
        <v>42</v>
      </c>
      <c r="Q4" s="342"/>
      <c r="R4" s="342"/>
      <c r="S4" s="342"/>
      <c r="T4" s="342"/>
      <c r="U4" s="342"/>
      <c r="V4" s="342"/>
      <c r="W4" s="342"/>
      <c r="X4" s="342"/>
      <c r="Y4" s="342"/>
      <c r="Z4" s="342"/>
      <c r="AA4" s="342"/>
      <c r="AB4" s="342"/>
      <c r="AC4" s="342"/>
      <c r="AD4" s="342"/>
      <c r="AE4" s="342"/>
      <c r="AF4" s="342"/>
      <c r="AG4" s="342"/>
      <c r="AH4" s="20"/>
      <c r="AI4" s="20"/>
    </row>
    <row r="5" spans="1:35" ht="13.5" customHeight="1">
      <c r="A5" s="352" t="s">
        <v>43</v>
      </c>
      <c r="B5" s="338"/>
      <c r="C5" s="338"/>
      <c r="D5" s="338"/>
      <c r="E5" s="338"/>
      <c r="F5" s="338"/>
      <c r="G5" s="338"/>
      <c r="H5" s="338"/>
      <c r="I5" s="338"/>
      <c r="J5" s="338"/>
      <c r="K5" s="338"/>
      <c r="L5" s="338"/>
      <c r="M5" s="338"/>
      <c r="N5" s="338"/>
      <c r="O5" s="338"/>
      <c r="P5" s="338"/>
      <c r="Q5" s="338"/>
      <c r="R5" s="338"/>
      <c r="S5" s="338"/>
      <c r="T5" s="338"/>
      <c r="U5" s="339"/>
      <c r="V5" s="337" t="s">
        <v>44</v>
      </c>
      <c r="W5" s="338"/>
      <c r="X5" s="339"/>
      <c r="Y5" s="340" t="s">
        <v>45</v>
      </c>
      <c r="Z5" s="338"/>
      <c r="AA5" s="338"/>
      <c r="AB5" s="339"/>
      <c r="AC5" s="353" t="s">
        <v>46</v>
      </c>
      <c r="AD5" s="354"/>
      <c r="AE5" s="354"/>
      <c r="AF5" s="354"/>
      <c r="AG5" s="354"/>
      <c r="AH5" s="354"/>
      <c r="AI5" s="355"/>
    </row>
    <row r="6" spans="1:35" ht="37.5" customHeight="1">
      <c r="A6" s="21" t="s">
        <v>47</v>
      </c>
      <c r="B6" s="21" t="s">
        <v>48</v>
      </c>
      <c r="C6" s="21" t="s">
        <v>49</v>
      </c>
      <c r="D6" s="21" t="s">
        <v>50</v>
      </c>
      <c r="E6" s="21" t="s">
        <v>51</v>
      </c>
      <c r="F6" s="21" t="s">
        <v>52</v>
      </c>
      <c r="G6" s="21" t="s">
        <v>53</v>
      </c>
      <c r="H6" s="22" t="s">
        <v>54</v>
      </c>
      <c r="I6" s="22" t="s">
        <v>55</v>
      </c>
      <c r="J6" s="22" t="s">
        <v>56</v>
      </c>
      <c r="K6" s="22" t="s">
        <v>57</v>
      </c>
      <c r="L6" s="22" t="s">
        <v>58</v>
      </c>
      <c r="M6" s="21" t="s">
        <v>59</v>
      </c>
      <c r="N6" s="21" t="s">
        <v>60</v>
      </c>
      <c r="O6" s="21" t="s">
        <v>0</v>
      </c>
      <c r="P6" s="21" t="s">
        <v>61</v>
      </c>
      <c r="Q6" s="21" t="s">
        <v>62</v>
      </c>
      <c r="R6" s="21" t="s">
        <v>37</v>
      </c>
      <c r="S6" s="21" t="s">
        <v>63</v>
      </c>
      <c r="T6" s="21" t="s">
        <v>64</v>
      </c>
      <c r="U6" s="21" t="s">
        <v>65</v>
      </c>
      <c r="V6" s="21" t="s">
        <v>66</v>
      </c>
      <c r="W6" s="21" t="s">
        <v>67</v>
      </c>
      <c r="X6" s="21" t="s">
        <v>68</v>
      </c>
      <c r="Y6" s="21" t="s">
        <v>69</v>
      </c>
      <c r="Z6" s="21" t="s">
        <v>66</v>
      </c>
      <c r="AA6" s="21" t="s">
        <v>70</v>
      </c>
      <c r="AB6" s="22" t="s">
        <v>71</v>
      </c>
      <c r="AC6" s="21" t="s">
        <v>63</v>
      </c>
      <c r="AD6" s="21" t="s">
        <v>70</v>
      </c>
      <c r="AE6" s="21" t="s">
        <v>72</v>
      </c>
      <c r="AF6" s="21" t="s">
        <v>73</v>
      </c>
      <c r="AG6" s="21" t="s">
        <v>74</v>
      </c>
      <c r="AH6" s="21" t="s">
        <v>75</v>
      </c>
      <c r="AI6" s="21" t="s">
        <v>69</v>
      </c>
    </row>
    <row r="7" spans="1:35" ht="30" customHeight="1">
      <c r="A7" s="23" t="s">
        <v>76</v>
      </c>
      <c r="B7" s="23">
        <v>3</v>
      </c>
      <c r="C7" s="23">
        <v>2023</v>
      </c>
      <c r="D7" s="23" t="s">
        <v>77</v>
      </c>
      <c r="E7" s="23" t="s">
        <v>78</v>
      </c>
      <c r="F7" s="24">
        <v>44968</v>
      </c>
      <c r="G7" s="23" t="s">
        <v>79</v>
      </c>
      <c r="H7" s="25" t="s">
        <v>80</v>
      </c>
      <c r="I7" s="25" t="s">
        <v>81</v>
      </c>
      <c r="J7" s="25" t="s">
        <v>82</v>
      </c>
      <c r="K7" s="23" t="s">
        <v>83</v>
      </c>
      <c r="L7" s="25" t="s">
        <v>84</v>
      </c>
      <c r="M7" s="23" t="s">
        <v>85</v>
      </c>
      <c r="N7" s="23" t="s">
        <v>33</v>
      </c>
      <c r="O7" s="23" t="s">
        <v>31</v>
      </c>
      <c r="P7" s="23" t="s">
        <v>86</v>
      </c>
      <c r="Q7" s="24">
        <v>45017</v>
      </c>
      <c r="R7" s="24">
        <v>45383</v>
      </c>
      <c r="S7" s="24"/>
      <c r="T7" s="23">
        <v>0</v>
      </c>
      <c r="U7" s="23">
        <v>0</v>
      </c>
      <c r="V7" s="26">
        <v>45174</v>
      </c>
      <c r="W7" s="27" t="s">
        <v>86</v>
      </c>
      <c r="X7" s="28" t="s">
        <v>87</v>
      </c>
      <c r="Y7" s="29" t="s">
        <v>88</v>
      </c>
      <c r="Z7" s="30">
        <v>45180</v>
      </c>
      <c r="AA7" s="29" t="s">
        <v>89</v>
      </c>
      <c r="AB7" s="41" t="s">
        <v>90</v>
      </c>
      <c r="AC7" s="23"/>
      <c r="AD7" s="23"/>
      <c r="AE7" s="23"/>
      <c r="AF7" s="23"/>
      <c r="AG7" s="23"/>
      <c r="AH7" s="23"/>
      <c r="AI7" s="23"/>
    </row>
    <row r="8" spans="1:35" ht="25.5" customHeight="1">
      <c r="A8" s="23" t="s">
        <v>91</v>
      </c>
      <c r="B8" s="23">
        <v>1</v>
      </c>
      <c r="C8" s="23">
        <v>2022</v>
      </c>
      <c r="D8" s="23" t="s">
        <v>92</v>
      </c>
      <c r="E8" s="23" t="s">
        <v>93</v>
      </c>
      <c r="F8" s="24">
        <v>44768</v>
      </c>
      <c r="G8" s="25" t="s">
        <v>94</v>
      </c>
      <c r="H8" s="23" t="s">
        <v>95</v>
      </c>
      <c r="I8" s="23">
        <v>0</v>
      </c>
      <c r="J8" s="23" t="s">
        <v>96</v>
      </c>
      <c r="K8" s="31" t="s">
        <v>83</v>
      </c>
      <c r="L8" s="23" t="s">
        <v>97</v>
      </c>
      <c r="M8" s="23" t="s">
        <v>98</v>
      </c>
      <c r="N8" s="32" t="s">
        <v>99</v>
      </c>
      <c r="O8" s="23" t="s">
        <v>25</v>
      </c>
      <c r="P8" s="23" t="s">
        <v>100</v>
      </c>
      <c r="Q8" s="24">
        <v>44880</v>
      </c>
      <c r="R8" s="24">
        <v>45289</v>
      </c>
      <c r="S8" s="24">
        <v>44813</v>
      </c>
      <c r="T8" s="23">
        <v>1</v>
      </c>
      <c r="U8" s="23">
        <v>0</v>
      </c>
      <c r="V8" s="33">
        <v>45077</v>
      </c>
      <c r="W8" s="34" t="s">
        <v>101</v>
      </c>
      <c r="X8" s="34" t="s">
        <v>102</v>
      </c>
      <c r="Y8" s="35" t="s">
        <v>88</v>
      </c>
      <c r="Z8" s="30">
        <v>45180</v>
      </c>
      <c r="AA8" s="29" t="s">
        <v>89</v>
      </c>
      <c r="AB8" s="41" t="s">
        <v>103</v>
      </c>
      <c r="AC8" s="23"/>
      <c r="AD8" s="23"/>
      <c r="AE8" s="23"/>
      <c r="AF8" s="23"/>
      <c r="AG8" s="23"/>
      <c r="AH8" s="23"/>
      <c r="AI8" s="23"/>
    </row>
    <row r="9" spans="1:35" ht="25.5" customHeight="1">
      <c r="A9" s="23" t="s">
        <v>119</v>
      </c>
      <c r="B9" s="23">
        <v>4</v>
      </c>
      <c r="C9" s="23">
        <v>2022</v>
      </c>
      <c r="D9" s="23" t="s">
        <v>120</v>
      </c>
      <c r="E9" s="23" t="s">
        <v>121</v>
      </c>
      <c r="F9" s="24">
        <v>44831</v>
      </c>
      <c r="G9" s="38" t="s">
        <v>122</v>
      </c>
      <c r="H9" s="23" t="s">
        <v>123</v>
      </c>
      <c r="I9" s="23" t="s">
        <v>124</v>
      </c>
      <c r="J9" s="23" t="s">
        <v>125</v>
      </c>
      <c r="K9" s="23" t="s">
        <v>126</v>
      </c>
      <c r="L9" s="23" t="s">
        <v>127</v>
      </c>
      <c r="M9" s="23">
        <v>2</v>
      </c>
      <c r="N9" s="32" t="s">
        <v>128</v>
      </c>
      <c r="O9" s="23" t="s">
        <v>3</v>
      </c>
      <c r="P9" s="23" t="s">
        <v>129</v>
      </c>
      <c r="Q9" s="24">
        <v>44866</v>
      </c>
      <c r="R9" s="24">
        <v>45231</v>
      </c>
      <c r="S9" s="24"/>
      <c r="T9" s="23">
        <v>0</v>
      </c>
      <c r="U9" s="23">
        <v>0</v>
      </c>
      <c r="V9" s="24"/>
      <c r="W9" s="23"/>
      <c r="X9" s="23"/>
      <c r="Y9" s="39" t="s">
        <v>88</v>
      </c>
      <c r="Z9" s="24">
        <v>45058</v>
      </c>
      <c r="AA9" s="23" t="s">
        <v>130</v>
      </c>
      <c r="AB9" s="41" t="s">
        <v>131</v>
      </c>
      <c r="AC9" s="23"/>
      <c r="AD9" s="23"/>
      <c r="AE9" s="23"/>
      <c r="AF9" s="23"/>
      <c r="AG9" s="23"/>
      <c r="AH9" s="23"/>
      <c r="AI9" s="23"/>
    </row>
    <row r="10" spans="1:35" ht="66.75" customHeight="1">
      <c r="A10" s="23" t="s">
        <v>132</v>
      </c>
      <c r="B10" s="23">
        <v>3</v>
      </c>
      <c r="C10" s="23">
        <v>2022</v>
      </c>
      <c r="D10" s="23" t="s">
        <v>23</v>
      </c>
      <c r="E10" s="23" t="s">
        <v>133</v>
      </c>
      <c r="F10" s="24">
        <v>44852</v>
      </c>
      <c r="G10" s="25" t="s">
        <v>134</v>
      </c>
      <c r="H10" s="23" t="s">
        <v>135</v>
      </c>
      <c r="I10" s="23" t="s">
        <v>136</v>
      </c>
      <c r="J10" s="23" t="s">
        <v>137</v>
      </c>
      <c r="K10" s="31" t="s">
        <v>83</v>
      </c>
      <c r="L10" s="23" t="s">
        <v>138</v>
      </c>
      <c r="M10" s="23" t="s">
        <v>139</v>
      </c>
      <c r="N10" s="32" t="s">
        <v>23</v>
      </c>
      <c r="O10" s="23" t="s">
        <v>23</v>
      </c>
      <c r="P10" s="23" t="s">
        <v>23</v>
      </c>
      <c r="Q10" s="24">
        <v>44986</v>
      </c>
      <c r="R10" s="24">
        <v>45230</v>
      </c>
      <c r="S10" s="24"/>
      <c r="T10" s="23">
        <v>0</v>
      </c>
      <c r="U10" s="23">
        <v>1</v>
      </c>
      <c r="V10" s="24">
        <v>45175</v>
      </c>
      <c r="W10" s="40" t="s">
        <v>140</v>
      </c>
      <c r="X10" s="41" t="s">
        <v>141</v>
      </c>
      <c r="Y10" s="39" t="s">
        <v>88</v>
      </c>
      <c r="Z10" s="42">
        <v>45180</v>
      </c>
      <c r="AA10" s="40" t="s">
        <v>142</v>
      </c>
      <c r="AB10" s="41" t="s">
        <v>143</v>
      </c>
      <c r="AC10" s="23"/>
      <c r="AD10" s="23"/>
      <c r="AE10" s="23"/>
      <c r="AF10" s="23"/>
      <c r="AG10" s="23"/>
      <c r="AH10" s="23"/>
      <c r="AI10" s="23"/>
    </row>
    <row r="11" spans="1:35" ht="51.75" customHeight="1">
      <c r="A11" s="23" t="s">
        <v>144</v>
      </c>
      <c r="B11" s="23">
        <v>3</v>
      </c>
      <c r="C11" s="23">
        <v>2022</v>
      </c>
      <c r="D11" s="23" t="s">
        <v>23</v>
      </c>
      <c r="E11" s="23" t="s">
        <v>133</v>
      </c>
      <c r="F11" s="24">
        <v>44852</v>
      </c>
      <c r="G11" s="25" t="s">
        <v>145</v>
      </c>
      <c r="H11" s="23" t="s">
        <v>135</v>
      </c>
      <c r="I11" s="23" t="s">
        <v>146</v>
      </c>
      <c r="J11" s="24" t="s">
        <v>147</v>
      </c>
      <c r="K11" s="31" t="s">
        <v>83</v>
      </c>
      <c r="L11" s="23" t="s">
        <v>148</v>
      </c>
      <c r="M11" s="23" t="s">
        <v>149</v>
      </c>
      <c r="N11" s="32" t="s">
        <v>23</v>
      </c>
      <c r="O11" s="23" t="s">
        <v>23</v>
      </c>
      <c r="P11" s="23" t="s">
        <v>150</v>
      </c>
      <c r="Q11" s="24">
        <v>44986</v>
      </c>
      <c r="R11" s="24">
        <v>45230</v>
      </c>
      <c r="S11" s="24"/>
      <c r="T11" s="23">
        <v>0</v>
      </c>
      <c r="U11" s="23">
        <v>1</v>
      </c>
      <c r="V11" s="24">
        <v>45175</v>
      </c>
      <c r="W11" s="40" t="s">
        <v>140</v>
      </c>
      <c r="X11" s="41" t="s">
        <v>151</v>
      </c>
      <c r="Y11" s="43" t="s">
        <v>88</v>
      </c>
      <c r="Z11" s="42">
        <v>45180</v>
      </c>
      <c r="AA11" s="40" t="s">
        <v>142</v>
      </c>
      <c r="AB11" s="41" t="s">
        <v>152</v>
      </c>
      <c r="AC11" s="23"/>
      <c r="AD11" s="23"/>
      <c r="AE11" s="23"/>
      <c r="AF11" s="23"/>
      <c r="AG11" s="23"/>
      <c r="AH11" s="23"/>
      <c r="AI11" s="23"/>
    </row>
    <row r="12" spans="1:35" ht="63.75" customHeight="1">
      <c r="A12" s="23" t="s">
        <v>153</v>
      </c>
      <c r="B12" s="23">
        <v>4</v>
      </c>
      <c r="C12" s="23">
        <v>2022</v>
      </c>
      <c r="D12" s="23" t="s">
        <v>23</v>
      </c>
      <c r="E12" s="23" t="s">
        <v>133</v>
      </c>
      <c r="F12" s="24">
        <v>44852</v>
      </c>
      <c r="G12" s="25" t="s">
        <v>154</v>
      </c>
      <c r="H12" s="23" t="s">
        <v>155</v>
      </c>
      <c r="I12" s="23" t="s">
        <v>156</v>
      </c>
      <c r="J12" s="24" t="s">
        <v>157</v>
      </c>
      <c r="K12" s="31" t="s">
        <v>83</v>
      </c>
      <c r="L12" s="24" t="s">
        <v>158</v>
      </c>
      <c r="M12" s="23" t="s">
        <v>159</v>
      </c>
      <c r="N12" s="32" t="s">
        <v>23</v>
      </c>
      <c r="O12" s="23" t="s">
        <v>23</v>
      </c>
      <c r="P12" s="23" t="s">
        <v>160</v>
      </c>
      <c r="Q12" s="24">
        <v>44986</v>
      </c>
      <c r="R12" s="24">
        <v>45230</v>
      </c>
      <c r="S12" s="24"/>
      <c r="T12" s="23">
        <v>0</v>
      </c>
      <c r="U12" s="23">
        <v>1</v>
      </c>
      <c r="V12" s="24">
        <v>45175</v>
      </c>
      <c r="W12" s="40" t="s">
        <v>140</v>
      </c>
      <c r="X12" s="41" t="s">
        <v>161</v>
      </c>
      <c r="Y12" s="39" t="s">
        <v>88</v>
      </c>
      <c r="Z12" s="42">
        <v>45180</v>
      </c>
      <c r="AA12" s="23" t="s">
        <v>142</v>
      </c>
      <c r="AB12" s="41" t="s">
        <v>162</v>
      </c>
      <c r="AC12" s="23"/>
      <c r="AD12" s="23"/>
      <c r="AE12" s="23"/>
      <c r="AF12" s="23"/>
      <c r="AG12" s="23"/>
      <c r="AH12" s="23"/>
      <c r="AI12" s="23"/>
    </row>
    <row r="13" spans="1:35" ht="37.5" customHeight="1">
      <c r="A13" s="23" t="s">
        <v>171</v>
      </c>
      <c r="B13" s="23">
        <v>1</v>
      </c>
      <c r="C13" s="23">
        <v>2022</v>
      </c>
      <c r="D13" s="23" t="s">
        <v>120</v>
      </c>
      <c r="E13" s="23" t="s">
        <v>172</v>
      </c>
      <c r="F13" s="24">
        <v>44855</v>
      </c>
      <c r="G13" s="25" t="s">
        <v>173</v>
      </c>
      <c r="H13" s="23" t="s">
        <v>174</v>
      </c>
      <c r="I13" s="23" t="s">
        <v>175</v>
      </c>
      <c r="J13" s="23" t="s">
        <v>176</v>
      </c>
      <c r="K13" s="31" t="s">
        <v>83</v>
      </c>
      <c r="L13" s="23" t="s">
        <v>177</v>
      </c>
      <c r="M13" s="23">
        <v>2</v>
      </c>
      <c r="N13" s="32" t="s">
        <v>128</v>
      </c>
      <c r="O13" s="23" t="s">
        <v>3</v>
      </c>
      <c r="P13" s="23" t="s">
        <v>129</v>
      </c>
      <c r="Q13" s="24">
        <v>44887</v>
      </c>
      <c r="R13" s="24">
        <v>45219</v>
      </c>
      <c r="S13" s="24"/>
      <c r="T13" s="23">
        <v>0</v>
      </c>
      <c r="U13" s="23">
        <v>0</v>
      </c>
      <c r="V13" s="24">
        <v>45084</v>
      </c>
      <c r="W13" s="23" t="s">
        <v>178</v>
      </c>
      <c r="X13" s="23" t="s">
        <v>179</v>
      </c>
      <c r="Y13" s="39" t="s">
        <v>88</v>
      </c>
      <c r="Z13" s="24">
        <v>45090</v>
      </c>
      <c r="AA13" s="23" t="s">
        <v>130</v>
      </c>
      <c r="AB13" s="41" t="s">
        <v>180</v>
      </c>
      <c r="AC13" s="23"/>
      <c r="AD13" s="23"/>
      <c r="AE13" s="23"/>
      <c r="AF13" s="23"/>
      <c r="AG13" s="23"/>
      <c r="AH13" s="23"/>
      <c r="AI13" s="23"/>
    </row>
    <row r="14" spans="1:35" ht="25.5" customHeight="1">
      <c r="A14" s="23" t="s">
        <v>188</v>
      </c>
      <c r="B14" s="23">
        <v>3</v>
      </c>
      <c r="C14" s="23">
        <v>2022</v>
      </c>
      <c r="D14" s="23" t="s">
        <v>120</v>
      </c>
      <c r="E14" s="23" t="s">
        <v>172</v>
      </c>
      <c r="F14" s="24">
        <v>44855</v>
      </c>
      <c r="G14" s="25" t="s">
        <v>189</v>
      </c>
      <c r="H14" s="23" t="s">
        <v>174</v>
      </c>
      <c r="I14" s="23" t="s">
        <v>190</v>
      </c>
      <c r="J14" s="23" t="s">
        <v>191</v>
      </c>
      <c r="K14" s="31" t="s">
        <v>83</v>
      </c>
      <c r="L14" s="23" t="s">
        <v>192</v>
      </c>
      <c r="M14" s="23">
        <v>2</v>
      </c>
      <c r="N14" s="32" t="s">
        <v>193</v>
      </c>
      <c r="O14" s="23" t="s">
        <v>3</v>
      </c>
      <c r="P14" s="23" t="s">
        <v>194</v>
      </c>
      <c r="Q14" s="24">
        <v>44887</v>
      </c>
      <c r="R14" s="24">
        <v>45219</v>
      </c>
      <c r="S14" s="24"/>
      <c r="T14" s="23">
        <v>0</v>
      </c>
      <c r="U14" s="23">
        <v>0</v>
      </c>
      <c r="V14" s="24">
        <v>45084</v>
      </c>
      <c r="W14" s="23" t="s">
        <v>178</v>
      </c>
      <c r="X14" s="23" t="s">
        <v>195</v>
      </c>
      <c r="Y14" s="39" t="s">
        <v>88</v>
      </c>
      <c r="Z14" s="24">
        <v>45090</v>
      </c>
      <c r="AA14" s="23" t="s">
        <v>130</v>
      </c>
      <c r="AB14" s="41" t="s">
        <v>196</v>
      </c>
      <c r="AC14" s="23"/>
      <c r="AD14" s="23"/>
      <c r="AE14" s="23"/>
      <c r="AF14" s="23"/>
      <c r="AG14" s="23"/>
      <c r="AH14" s="23"/>
      <c r="AI14" s="23"/>
    </row>
    <row r="15" spans="1:35" ht="25.5" customHeight="1">
      <c r="A15" s="23" t="s">
        <v>197</v>
      </c>
      <c r="B15" s="23">
        <v>1</v>
      </c>
      <c r="C15" s="23">
        <v>2022</v>
      </c>
      <c r="D15" s="23" t="s">
        <v>120</v>
      </c>
      <c r="E15" s="23" t="s">
        <v>172</v>
      </c>
      <c r="F15" s="24">
        <v>44855</v>
      </c>
      <c r="G15" s="25" t="s">
        <v>198</v>
      </c>
      <c r="H15" s="23" t="s">
        <v>174</v>
      </c>
      <c r="I15" s="23" t="s">
        <v>199</v>
      </c>
      <c r="J15" s="23" t="s">
        <v>200</v>
      </c>
      <c r="K15" s="31" t="s">
        <v>83</v>
      </c>
      <c r="L15" s="23" t="s">
        <v>201</v>
      </c>
      <c r="M15" s="23">
        <v>3</v>
      </c>
      <c r="N15" s="32" t="s">
        <v>128</v>
      </c>
      <c r="O15" s="23" t="s">
        <v>3</v>
      </c>
      <c r="P15" s="23" t="s">
        <v>129</v>
      </c>
      <c r="Q15" s="24">
        <v>44887</v>
      </c>
      <c r="R15" s="24">
        <v>45219</v>
      </c>
      <c r="S15" s="24"/>
      <c r="T15" s="23">
        <v>0</v>
      </c>
      <c r="U15" s="23">
        <v>0</v>
      </c>
      <c r="V15" s="24">
        <v>45069</v>
      </c>
      <c r="W15" s="23" t="s">
        <v>178</v>
      </c>
      <c r="X15" s="25" t="s">
        <v>202</v>
      </c>
      <c r="Y15" s="39" t="s">
        <v>88</v>
      </c>
      <c r="Z15" s="24">
        <v>45086</v>
      </c>
      <c r="AA15" s="23" t="s">
        <v>130</v>
      </c>
      <c r="AB15" s="41" t="s">
        <v>203</v>
      </c>
      <c r="AC15" s="23"/>
      <c r="AD15" s="23"/>
      <c r="AE15" s="23"/>
      <c r="AF15" s="23"/>
      <c r="AG15" s="23"/>
      <c r="AH15" s="23"/>
      <c r="AI15" s="23"/>
    </row>
    <row r="16" spans="1:35" ht="25.5" customHeight="1">
      <c r="A16" s="23" t="s">
        <v>197</v>
      </c>
      <c r="B16" s="23">
        <v>2</v>
      </c>
      <c r="C16" s="23">
        <v>2022</v>
      </c>
      <c r="D16" s="23" t="s">
        <v>120</v>
      </c>
      <c r="E16" s="23" t="s">
        <v>172</v>
      </c>
      <c r="F16" s="24">
        <v>44855</v>
      </c>
      <c r="G16" s="25" t="s">
        <v>204</v>
      </c>
      <c r="H16" s="23" t="s">
        <v>174</v>
      </c>
      <c r="I16" s="23" t="s">
        <v>199</v>
      </c>
      <c r="J16" s="23" t="s">
        <v>205</v>
      </c>
      <c r="K16" s="31" t="s">
        <v>83</v>
      </c>
      <c r="L16" s="23" t="s">
        <v>206</v>
      </c>
      <c r="M16" s="23">
        <v>1</v>
      </c>
      <c r="N16" s="32" t="s">
        <v>128</v>
      </c>
      <c r="O16" s="23" t="s">
        <v>3</v>
      </c>
      <c r="P16" s="23" t="s">
        <v>129</v>
      </c>
      <c r="Q16" s="24">
        <v>44887</v>
      </c>
      <c r="R16" s="24">
        <v>45219</v>
      </c>
      <c r="S16" s="24"/>
      <c r="T16" s="23">
        <v>0</v>
      </c>
      <c r="U16" s="23">
        <v>0</v>
      </c>
      <c r="V16" s="24"/>
      <c r="W16" s="23"/>
      <c r="X16" s="23"/>
      <c r="Y16" s="39" t="s">
        <v>88</v>
      </c>
      <c r="Z16" s="24">
        <v>45058</v>
      </c>
      <c r="AA16" s="23" t="s">
        <v>130</v>
      </c>
      <c r="AB16" s="41" t="s">
        <v>131</v>
      </c>
      <c r="AC16" s="23"/>
      <c r="AD16" s="23"/>
      <c r="AE16" s="23"/>
      <c r="AF16" s="23"/>
      <c r="AG16" s="23"/>
      <c r="AH16" s="23"/>
      <c r="AI16" s="23"/>
    </row>
    <row r="17" spans="1:35" ht="25.5" customHeight="1">
      <c r="A17" s="23" t="s">
        <v>197</v>
      </c>
      <c r="B17" s="23">
        <v>3</v>
      </c>
      <c r="C17" s="23">
        <v>2022</v>
      </c>
      <c r="D17" s="23" t="s">
        <v>120</v>
      </c>
      <c r="E17" s="23" t="s">
        <v>172</v>
      </c>
      <c r="F17" s="24">
        <v>44855</v>
      </c>
      <c r="G17" s="25" t="s">
        <v>207</v>
      </c>
      <c r="H17" s="23" t="s">
        <v>174</v>
      </c>
      <c r="I17" s="23" t="s">
        <v>199</v>
      </c>
      <c r="J17" s="23" t="s">
        <v>208</v>
      </c>
      <c r="K17" s="31" t="s">
        <v>83</v>
      </c>
      <c r="L17" s="23" t="s">
        <v>209</v>
      </c>
      <c r="M17" s="23">
        <v>3</v>
      </c>
      <c r="N17" s="32" t="s">
        <v>128</v>
      </c>
      <c r="O17" s="23" t="s">
        <v>3</v>
      </c>
      <c r="P17" s="23" t="s">
        <v>129</v>
      </c>
      <c r="Q17" s="24">
        <v>44887</v>
      </c>
      <c r="R17" s="24">
        <v>45219</v>
      </c>
      <c r="S17" s="24"/>
      <c r="T17" s="23">
        <v>0</v>
      </c>
      <c r="U17" s="23">
        <v>0</v>
      </c>
      <c r="V17" s="24">
        <v>45028</v>
      </c>
      <c r="W17" s="23" t="s">
        <v>178</v>
      </c>
      <c r="X17" s="44" t="s">
        <v>210</v>
      </c>
      <c r="Y17" s="39" t="s">
        <v>88</v>
      </c>
      <c r="Z17" s="24">
        <v>45058</v>
      </c>
      <c r="AA17" s="23" t="s">
        <v>130</v>
      </c>
      <c r="AB17" s="41" t="s">
        <v>211</v>
      </c>
      <c r="AC17" s="23"/>
      <c r="AD17" s="23"/>
      <c r="AE17" s="23"/>
      <c r="AF17" s="23"/>
      <c r="AG17" s="23"/>
      <c r="AH17" s="23"/>
      <c r="AI17" s="23"/>
    </row>
    <row r="18" spans="1:35" ht="25.5" customHeight="1">
      <c r="A18" s="23" t="s">
        <v>212</v>
      </c>
      <c r="B18" s="23">
        <v>2</v>
      </c>
      <c r="C18" s="23">
        <v>2022</v>
      </c>
      <c r="D18" s="23" t="s">
        <v>120</v>
      </c>
      <c r="E18" s="23" t="s">
        <v>172</v>
      </c>
      <c r="F18" s="24">
        <v>44856</v>
      </c>
      <c r="G18" s="25" t="s">
        <v>213</v>
      </c>
      <c r="H18" s="23" t="s">
        <v>174</v>
      </c>
      <c r="I18" s="23" t="s">
        <v>214</v>
      </c>
      <c r="J18" s="23" t="s">
        <v>215</v>
      </c>
      <c r="K18" s="31" t="s">
        <v>83</v>
      </c>
      <c r="L18" s="23" t="s">
        <v>216</v>
      </c>
      <c r="M18" s="23">
        <v>4</v>
      </c>
      <c r="N18" s="32" t="s">
        <v>128</v>
      </c>
      <c r="O18" s="23" t="s">
        <v>3</v>
      </c>
      <c r="P18" s="23" t="s">
        <v>129</v>
      </c>
      <c r="Q18" s="24">
        <v>44958</v>
      </c>
      <c r="R18" s="24">
        <v>45219</v>
      </c>
      <c r="S18" s="24"/>
      <c r="T18" s="23">
        <v>1</v>
      </c>
      <c r="U18" s="23">
        <v>0</v>
      </c>
      <c r="V18" s="24"/>
      <c r="W18" s="23"/>
      <c r="X18" s="23"/>
      <c r="Y18" s="39" t="s">
        <v>88</v>
      </c>
      <c r="Z18" s="24">
        <v>45058</v>
      </c>
      <c r="AA18" s="23" t="s">
        <v>130</v>
      </c>
      <c r="AB18" s="41" t="s">
        <v>131</v>
      </c>
      <c r="AC18" s="23"/>
      <c r="AD18" s="23"/>
      <c r="AE18" s="23"/>
      <c r="AF18" s="23"/>
      <c r="AG18" s="23"/>
      <c r="AH18" s="23"/>
      <c r="AI18" s="23"/>
    </row>
    <row r="19" spans="1:35" ht="409.5">
      <c r="A19" s="23" t="s">
        <v>217</v>
      </c>
      <c r="B19" s="23">
        <v>3</v>
      </c>
      <c r="C19" s="23">
        <v>2022</v>
      </c>
      <c r="D19" s="46" t="s">
        <v>218</v>
      </c>
      <c r="E19" s="23" t="s">
        <v>219</v>
      </c>
      <c r="F19" s="24">
        <v>44889</v>
      </c>
      <c r="G19" s="25" t="s">
        <v>220</v>
      </c>
      <c r="H19" s="23" t="s">
        <v>221</v>
      </c>
      <c r="I19" s="23" t="s">
        <v>222</v>
      </c>
      <c r="J19" s="23" t="s">
        <v>223</v>
      </c>
      <c r="K19" s="31" t="s">
        <v>83</v>
      </c>
      <c r="L19" s="23" t="s">
        <v>224</v>
      </c>
      <c r="M19" s="23">
        <v>100</v>
      </c>
      <c r="N19" s="32" t="s">
        <v>24</v>
      </c>
      <c r="O19" s="23" t="s">
        <v>24</v>
      </c>
      <c r="P19" s="23" t="s">
        <v>225</v>
      </c>
      <c r="Q19" s="24">
        <v>45046</v>
      </c>
      <c r="R19" s="24">
        <v>45290</v>
      </c>
      <c r="S19" s="24"/>
      <c r="T19" s="23">
        <v>0</v>
      </c>
      <c r="U19" s="23">
        <v>0</v>
      </c>
      <c r="V19" s="24"/>
      <c r="W19" s="23" t="s">
        <v>226</v>
      </c>
      <c r="X19" s="47"/>
      <c r="Y19" s="39" t="s">
        <v>88</v>
      </c>
      <c r="Z19" s="24">
        <v>45120</v>
      </c>
      <c r="AA19" s="23" t="s">
        <v>117</v>
      </c>
      <c r="AB19" s="41" t="s">
        <v>227</v>
      </c>
      <c r="AC19" s="23"/>
      <c r="AD19" s="23"/>
      <c r="AE19" s="23"/>
      <c r="AF19" s="23"/>
      <c r="AG19" s="23"/>
      <c r="AH19" s="23"/>
      <c r="AI19" s="23"/>
    </row>
    <row r="20" spans="1:35" ht="264">
      <c r="A20" s="23" t="s">
        <v>228</v>
      </c>
      <c r="B20" s="23">
        <v>4</v>
      </c>
      <c r="C20" s="23">
        <v>2022</v>
      </c>
      <c r="D20" s="46" t="s">
        <v>218</v>
      </c>
      <c r="E20" s="23" t="s">
        <v>219</v>
      </c>
      <c r="F20" s="24">
        <v>44889</v>
      </c>
      <c r="G20" s="25" t="s">
        <v>229</v>
      </c>
      <c r="H20" s="23" t="s">
        <v>221</v>
      </c>
      <c r="I20" s="23" t="s">
        <v>222</v>
      </c>
      <c r="J20" s="23" t="s">
        <v>230</v>
      </c>
      <c r="K20" s="31" t="s">
        <v>83</v>
      </c>
      <c r="L20" s="23" t="s">
        <v>231</v>
      </c>
      <c r="M20" s="23">
        <v>100</v>
      </c>
      <c r="N20" s="32" t="s">
        <v>24</v>
      </c>
      <c r="O20" s="23" t="s">
        <v>24</v>
      </c>
      <c r="P20" s="23" t="s">
        <v>225</v>
      </c>
      <c r="Q20" s="24">
        <v>45107</v>
      </c>
      <c r="R20" s="24">
        <v>45290</v>
      </c>
      <c r="S20" s="24"/>
      <c r="T20" s="23">
        <v>0</v>
      </c>
      <c r="U20" s="23">
        <v>0</v>
      </c>
      <c r="V20" s="24"/>
      <c r="W20" s="23"/>
      <c r="X20" s="23"/>
      <c r="Y20" s="39" t="s">
        <v>88</v>
      </c>
      <c r="Z20" s="24">
        <v>45120</v>
      </c>
      <c r="AA20" s="23" t="s">
        <v>117</v>
      </c>
      <c r="AB20" s="41" t="s">
        <v>227</v>
      </c>
      <c r="AC20" s="23"/>
      <c r="AD20" s="23"/>
      <c r="AE20" s="23"/>
      <c r="AF20" s="23"/>
      <c r="AG20" s="23"/>
      <c r="AH20" s="23"/>
      <c r="AI20" s="23"/>
    </row>
    <row r="21" spans="1:35" ht="25.5" customHeight="1">
      <c r="A21" s="23" t="s">
        <v>232</v>
      </c>
      <c r="B21" s="23">
        <v>1</v>
      </c>
      <c r="C21" s="23">
        <v>2022</v>
      </c>
      <c r="D21" s="46" t="s">
        <v>218</v>
      </c>
      <c r="E21" s="23" t="s">
        <v>219</v>
      </c>
      <c r="F21" s="24">
        <v>44889</v>
      </c>
      <c r="G21" s="25" t="s">
        <v>233</v>
      </c>
      <c r="H21" s="23" t="s">
        <v>221</v>
      </c>
      <c r="I21" s="23" t="s">
        <v>234</v>
      </c>
      <c r="J21" s="23" t="s">
        <v>235</v>
      </c>
      <c r="K21" s="31" t="s">
        <v>83</v>
      </c>
      <c r="L21" s="23" t="s">
        <v>231</v>
      </c>
      <c r="M21" s="23">
        <v>100</v>
      </c>
      <c r="N21" s="32" t="s">
        <v>24</v>
      </c>
      <c r="O21" s="23" t="s">
        <v>24</v>
      </c>
      <c r="P21" s="23" t="s">
        <v>225</v>
      </c>
      <c r="Q21" s="24">
        <v>44896</v>
      </c>
      <c r="R21" s="24">
        <v>45229</v>
      </c>
      <c r="S21" s="24"/>
      <c r="T21" s="23">
        <v>0</v>
      </c>
      <c r="U21" s="23">
        <v>0</v>
      </c>
      <c r="V21" s="24"/>
      <c r="W21" s="23"/>
      <c r="X21" s="23"/>
      <c r="Y21" s="39" t="s">
        <v>88</v>
      </c>
      <c r="Z21" s="24">
        <v>45120</v>
      </c>
      <c r="AA21" s="23" t="s">
        <v>117</v>
      </c>
      <c r="AB21" s="41" t="s">
        <v>227</v>
      </c>
      <c r="AC21" s="23"/>
      <c r="AD21" s="23"/>
      <c r="AE21" s="23"/>
      <c r="AF21" s="23"/>
      <c r="AG21" s="23"/>
      <c r="AH21" s="23"/>
      <c r="AI21" s="23"/>
    </row>
    <row r="22" spans="1:35" ht="25.5" customHeight="1">
      <c r="A22" s="23" t="s">
        <v>232</v>
      </c>
      <c r="B22" s="23">
        <v>2</v>
      </c>
      <c r="C22" s="23">
        <v>2022</v>
      </c>
      <c r="D22" s="46" t="s">
        <v>218</v>
      </c>
      <c r="E22" s="23" t="s">
        <v>219</v>
      </c>
      <c r="F22" s="24">
        <v>44889</v>
      </c>
      <c r="G22" s="25" t="s">
        <v>233</v>
      </c>
      <c r="H22" s="23" t="s">
        <v>221</v>
      </c>
      <c r="I22" s="23" t="s">
        <v>234</v>
      </c>
      <c r="J22" s="23" t="s">
        <v>236</v>
      </c>
      <c r="K22" s="31" t="s">
        <v>83</v>
      </c>
      <c r="L22" s="23" t="s">
        <v>237</v>
      </c>
      <c r="M22" s="23">
        <v>2</v>
      </c>
      <c r="N22" s="32" t="s">
        <v>24</v>
      </c>
      <c r="O22" s="23" t="s">
        <v>24</v>
      </c>
      <c r="P22" s="23" t="s">
        <v>225</v>
      </c>
      <c r="Q22" s="24">
        <v>44896</v>
      </c>
      <c r="R22" s="24">
        <v>45229</v>
      </c>
      <c r="S22" s="24"/>
      <c r="T22" s="23">
        <v>0</v>
      </c>
      <c r="U22" s="23">
        <v>0</v>
      </c>
      <c r="V22" s="24"/>
      <c r="W22" s="23"/>
      <c r="X22" s="23"/>
      <c r="Y22" s="39" t="s">
        <v>88</v>
      </c>
      <c r="Z22" s="24">
        <v>45120</v>
      </c>
      <c r="AA22" s="23" t="s">
        <v>117</v>
      </c>
      <c r="AB22" s="41" t="s">
        <v>227</v>
      </c>
      <c r="AC22" s="23"/>
      <c r="AD22" s="23"/>
      <c r="AE22" s="23"/>
      <c r="AF22" s="23"/>
      <c r="AG22" s="23"/>
      <c r="AH22" s="23"/>
      <c r="AI22" s="23"/>
    </row>
    <row r="23" spans="1:35" ht="25.5" customHeight="1">
      <c r="A23" s="23" t="s">
        <v>232</v>
      </c>
      <c r="B23" s="23">
        <v>3</v>
      </c>
      <c r="C23" s="23">
        <v>2022</v>
      </c>
      <c r="D23" s="46" t="s">
        <v>218</v>
      </c>
      <c r="E23" s="23" t="s">
        <v>219</v>
      </c>
      <c r="F23" s="24">
        <v>44889</v>
      </c>
      <c r="G23" s="25" t="s">
        <v>233</v>
      </c>
      <c r="H23" s="23" t="s">
        <v>221</v>
      </c>
      <c r="I23" s="23" t="s">
        <v>234</v>
      </c>
      <c r="J23" s="23" t="s">
        <v>238</v>
      </c>
      <c r="K23" s="31" t="s">
        <v>83</v>
      </c>
      <c r="L23" s="23" t="s">
        <v>239</v>
      </c>
      <c r="M23" s="23">
        <v>1</v>
      </c>
      <c r="N23" s="32" t="s">
        <v>24</v>
      </c>
      <c r="O23" s="23" t="s">
        <v>24</v>
      </c>
      <c r="P23" s="23" t="s">
        <v>225</v>
      </c>
      <c r="Q23" s="24">
        <v>44896</v>
      </c>
      <c r="R23" s="24">
        <v>45229</v>
      </c>
      <c r="S23" s="24"/>
      <c r="T23" s="23">
        <v>0</v>
      </c>
      <c r="U23" s="23">
        <v>0</v>
      </c>
      <c r="V23" s="24"/>
      <c r="W23" s="23"/>
      <c r="X23" s="23"/>
      <c r="Y23" s="39" t="s">
        <v>88</v>
      </c>
      <c r="Z23" s="24">
        <v>45120</v>
      </c>
      <c r="AA23" s="23" t="s">
        <v>117</v>
      </c>
      <c r="AB23" s="41" t="s">
        <v>227</v>
      </c>
      <c r="AC23" s="23"/>
      <c r="AD23" s="23"/>
      <c r="AE23" s="23"/>
      <c r="AF23" s="23"/>
      <c r="AG23" s="23"/>
      <c r="AH23" s="23"/>
      <c r="AI23" s="23"/>
    </row>
    <row r="24" spans="1:35" ht="25.5" customHeight="1">
      <c r="A24" s="23" t="s">
        <v>232</v>
      </c>
      <c r="B24" s="23">
        <v>4</v>
      </c>
      <c r="C24" s="23">
        <v>2022</v>
      </c>
      <c r="D24" s="46" t="s">
        <v>218</v>
      </c>
      <c r="E24" s="23" t="s">
        <v>219</v>
      </c>
      <c r="F24" s="24">
        <v>44889</v>
      </c>
      <c r="G24" s="25" t="s">
        <v>233</v>
      </c>
      <c r="H24" s="23" t="s">
        <v>221</v>
      </c>
      <c r="I24" s="23" t="s">
        <v>234</v>
      </c>
      <c r="J24" s="23" t="s">
        <v>240</v>
      </c>
      <c r="K24" s="31" t="s">
        <v>83</v>
      </c>
      <c r="L24" s="23" t="s">
        <v>241</v>
      </c>
      <c r="M24" s="23">
        <v>100</v>
      </c>
      <c r="N24" s="32" t="s">
        <v>24</v>
      </c>
      <c r="O24" s="23" t="s">
        <v>24</v>
      </c>
      <c r="P24" s="23" t="s">
        <v>225</v>
      </c>
      <c r="Q24" s="24">
        <v>44896</v>
      </c>
      <c r="R24" s="24">
        <v>45229</v>
      </c>
      <c r="S24" s="24"/>
      <c r="T24" s="23">
        <v>0</v>
      </c>
      <c r="U24" s="23">
        <v>0</v>
      </c>
      <c r="V24" s="24"/>
      <c r="W24" s="23"/>
      <c r="X24" s="23"/>
      <c r="Y24" s="39" t="s">
        <v>88</v>
      </c>
      <c r="Z24" s="33">
        <v>45120</v>
      </c>
      <c r="AA24" s="23" t="s">
        <v>117</v>
      </c>
      <c r="AB24" s="41" t="s">
        <v>227</v>
      </c>
      <c r="AC24" s="23"/>
      <c r="AD24" s="23"/>
      <c r="AE24" s="23"/>
      <c r="AF24" s="23"/>
      <c r="AG24" s="23"/>
      <c r="AH24" s="23"/>
      <c r="AI24" s="23"/>
    </row>
    <row r="25" spans="1:35" ht="25.5" customHeight="1">
      <c r="A25" s="23" t="s">
        <v>242</v>
      </c>
      <c r="B25" s="23">
        <v>1</v>
      </c>
      <c r="C25" s="23">
        <v>2022</v>
      </c>
      <c r="D25" s="23" t="s">
        <v>243</v>
      </c>
      <c r="E25" s="23" t="s">
        <v>244</v>
      </c>
      <c r="F25" s="24">
        <v>44890</v>
      </c>
      <c r="G25" s="25" t="s">
        <v>245</v>
      </c>
      <c r="H25" s="23" t="s">
        <v>246</v>
      </c>
      <c r="I25" s="23" t="s">
        <v>247</v>
      </c>
      <c r="J25" s="23" t="s">
        <v>248</v>
      </c>
      <c r="K25" s="31" t="s">
        <v>83</v>
      </c>
      <c r="L25" s="23" t="s">
        <v>249</v>
      </c>
      <c r="M25" s="23">
        <v>1</v>
      </c>
      <c r="N25" s="32" t="s">
        <v>250</v>
      </c>
      <c r="O25" s="23" t="s">
        <v>6</v>
      </c>
      <c r="P25" s="23" t="s">
        <v>6</v>
      </c>
      <c r="Q25" s="24">
        <v>44910</v>
      </c>
      <c r="R25" s="24">
        <v>45275</v>
      </c>
      <c r="S25" s="24"/>
      <c r="T25" s="23">
        <v>0</v>
      </c>
      <c r="U25" s="23">
        <v>0</v>
      </c>
      <c r="V25" s="24"/>
      <c r="W25" s="23"/>
      <c r="X25" s="23"/>
      <c r="Y25" s="39" t="s">
        <v>88</v>
      </c>
      <c r="Z25" s="33">
        <v>45181</v>
      </c>
      <c r="AA25" s="23" t="s">
        <v>251</v>
      </c>
      <c r="AB25" s="41" t="s">
        <v>252</v>
      </c>
      <c r="AC25" s="23"/>
      <c r="AD25" s="23"/>
      <c r="AE25" s="23"/>
      <c r="AF25" s="23"/>
      <c r="AG25" s="23"/>
      <c r="AH25" s="23"/>
      <c r="AI25" s="23"/>
    </row>
    <row r="26" spans="1:35" ht="25.5" customHeight="1">
      <c r="A26" s="23" t="s">
        <v>253</v>
      </c>
      <c r="B26" s="23">
        <v>3</v>
      </c>
      <c r="C26" s="23">
        <v>2023</v>
      </c>
      <c r="D26" s="23" t="s">
        <v>243</v>
      </c>
      <c r="E26" s="23" t="s">
        <v>254</v>
      </c>
      <c r="F26" s="24">
        <v>44924</v>
      </c>
      <c r="G26" s="25" t="s">
        <v>255</v>
      </c>
      <c r="H26" s="23" t="s">
        <v>256</v>
      </c>
      <c r="I26" s="23" t="s">
        <v>257</v>
      </c>
      <c r="J26" s="23" t="s">
        <v>258</v>
      </c>
      <c r="K26" s="31" t="s">
        <v>83</v>
      </c>
      <c r="L26" s="23" t="s">
        <v>259</v>
      </c>
      <c r="M26" s="23">
        <v>1</v>
      </c>
      <c r="N26" s="32" t="s">
        <v>250</v>
      </c>
      <c r="O26" s="23" t="s">
        <v>11</v>
      </c>
      <c r="P26" s="23" t="s">
        <v>11</v>
      </c>
      <c r="Q26" s="24">
        <v>44986</v>
      </c>
      <c r="R26" s="24">
        <v>45275</v>
      </c>
      <c r="S26" s="24"/>
      <c r="T26" s="23">
        <v>0</v>
      </c>
      <c r="U26" s="23">
        <v>0</v>
      </c>
      <c r="V26" s="24"/>
      <c r="W26" s="23"/>
      <c r="X26" s="23"/>
      <c r="Y26" s="39" t="s">
        <v>88</v>
      </c>
      <c r="Z26" s="33">
        <v>45181</v>
      </c>
      <c r="AA26" s="23" t="s">
        <v>251</v>
      </c>
      <c r="AB26" s="41" t="s">
        <v>260</v>
      </c>
      <c r="AC26" s="23"/>
      <c r="AD26" s="23"/>
      <c r="AE26" s="23"/>
      <c r="AF26" s="23"/>
      <c r="AG26" s="23"/>
      <c r="AH26" s="23"/>
      <c r="AI26" s="23"/>
    </row>
    <row r="27" spans="1:35" ht="25.5" customHeight="1">
      <c r="A27" s="23" t="s">
        <v>261</v>
      </c>
      <c r="B27" s="23">
        <v>1</v>
      </c>
      <c r="C27" s="23">
        <v>2023</v>
      </c>
      <c r="D27" s="23" t="s">
        <v>243</v>
      </c>
      <c r="E27" s="23" t="s">
        <v>262</v>
      </c>
      <c r="F27" s="24">
        <v>44918</v>
      </c>
      <c r="G27" s="25" t="s">
        <v>263</v>
      </c>
      <c r="H27" s="23" t="s">
        <v>264</v>
      </c>
      <c r="I27" s="23" t="s">
        <v>265</v>
      </c>
      <c r="J27" s="23" t="s">
        <v>266</v>
      </c>
      <c r="K27" s="31" t="s">
        <v>83</v>
      </c>
      <c r="L27" s="23" t="s">
        <v>267</v>
      </c>
      <c r="M27" s="23">
        <v>9</v>
      </c>
      <c r="N27" s="32" t="s">
        <v>250</v>
      </c>
      <c r="O27" s="23" t="s">
        <v>11</v>
      </c>
      <c r="P27" s="23" t="s">
        <v>11</v>
      </c>
      <c r="Q27" s="24">
        <v>45019</v>
      </c>
      <c r="R27" s="24">
        <v>45289</v>
      </c>
      <c r="S27" s="24"/>
      <c r="T27" s="23">
        <v>0</v>
      </c>
      <c r="U27" s="23">
        <v>0</v>
      </c>
      <c r="V27" s="48"/>
      <c r="W27" s="49"/>
      <c r="X27" s="50"/>
      <c r="Y27" s="39" t="s">
        <v>88</v>
      </c>
      <c r="Z27" s="33">
        <v>45181</v>
      </c>
      <c r="AA27" s="23" t="s">
        <v>251</v>
      </c>
      <c r="AB27" s="41" t="s">
        <v>268</v>
      </c>
      <c r="AC27" s="23"/>
      <c r="AD27" s="23"/>
      <c r="AE27" s="23"/>
      <c r="AF27" s="23"/>
      <c r="AG27" s="23"/>
      <c r="AH27" s="23"/>
      <c r="AI27" s="23"/>
    </row>
    <row r="28" spans="1:35" ht="25.5" customHeight="1">
      <c r="A28" s="23" t="s">
        <v>279</v>
      </c>
      <c r="B28" s="23">
        <v>4</v>
      </c>
      <c r="C28" s="23">
        <v>2023</v>
      </c>
      <c r="D28" s="23" t="s">
        <v>120</v>
      </c>
      <c r="E28" s="23" t="s">
        <v>280</v>
      </c>
      <c r="F28" s="24">
        <v>44984</v>
      </c>
      <c r="G28" s="25" t="s">
        <v>281</v>
      </c>
      <c r="H28" s="23" t="s">
        <v>282</v>
      </c>
      <c r="I28" s="23" t="s">
        <v>283</v>
      </c>
      <c r="J28" s="23" t="s">
        <v>284</v>
      </c>
      <c r="K28" s="31" t="s">
        <v>83</v>
      </c>
      <c r="L28" s="23" t="s">
        <v>285</v>
      </c>
      <c r="M28" s="23" t="s">
        <v>286</v>
      </c>
      <c r="N28" s="32" t="s">
        <v>128</v>
      </c>
      <c r="O28" s="23" t="s">
        <v>3</v>
      </c>
      <c r="P28" s="23" t="s">
        <v>129</v>
      </c>
      <c r="Q28" s="24">
        <v>45019</v>
      </c>
      <c r="R28" s="24">
        <v>45202</v>
      </c>
      <c r="S28" s="24"/>
      <c r="T28" s="23">
        <v>0</v>
      </c>
      <c r="U28" s="23">
        <v>0</v>
      </c>
      <c r="V28" s="24"/>
      <c r="W28" s="23"/>
      <c r="X28" s="23"/>
      <c r="Y28" s="39" t="s">
        <v>88</v>
      </c>
      <c r="Z28" s="33">
        <v>45058</v>
      </c>
      <c r="AA28" s="23" t="s">
        <v>130</v>
      </c>
      <c r="AB28" s="41" t="s">
        <v>131</v>
      </c>
      <c r="AC28" s="23"/>
      <c r="AD28" s="23"/>
      <c r="AE28" s="23"/>
      <c r="AF28" s="23"/>
      <c r="AG28" s="23"/>
      <c r="AH28" s="23"/>
      <c r="AI28" s="23"/>
    </row>
    <row r="29" spans="1:35" ht="25.5" customHeight="1">
      <c r="A29" s="23" t="s">
        <v>279</v>
      </c>
      <c r="B29" s="23">
        <v>5</v>
      </c>
      <c r="C29" s="23">
        <v>2023</v>
      </c>
      <c r="D29" s="23" t="s">
        <v>120</v>
      </c>
      <c r="E29" s="23" t="s">
        <v>280</v>
      </c>
      <c r="F29" s="24">
        <v>44984</v>
      </c>
      <c r="G29" s="25" t="s">
        <v>281</v>
      </c>
      <c r="H29" s="23" t="s">
        <v>287</v>
      </c>
      <c r="I29" s="23" t="s">
        <v>283</v>
      </c>
      <c r="J29" s="23" t="s">
        <v>288</v>
      </c>
      <c r="K29" s="31" t="s">
        <v>83</v>
      </c>
      <c r="L29" s="23" t="s">
        <v>285</v>
      </c>
      <c r="M29" s="23" t="s">
        <v>286</v>
      </c>
      <c r="N29" s="32" t="s">
        <v>128</v>
      </c>
      <c r="O29" s="23" t="s">
        <v>3</v>
      </c>
      <c r="P29" s="23" t="s">
        <v>129</v>
      </c>
      <c r="Q29" s="24">
        <v>45019</v>
      </c>
      <c r="R29" s="24">
        <v>45202</v>
      </c>
      <c r="S29" s="24"/>
      <c r="T29" s="23">
        <v>0</v>
      </c>
      <c r="U29" s="23">
        <v>0</v>
      </c>
      <c r="V29" s="24">
        <v>45084</v>
      </c>
      <c r="W29" s="23" t="s">
        <v>289</v>
      </c>
      <c r="X29" s="25" t="s">
        <v>290</v>
      </c>
      <c r="Y29" s="39" t="s">
        <v>88</v>
      </c>
      <c r="Z29" s="33">
        <v>45058</v>
      </c>
      <c r="AA29" s="23" t="s">
        <v>130</v>
      </c>
      <c r="AB29" s="41" t="s">
        <v>291</v>
      </c>
      <c r="AC29" s="23"/>
      <c r="AD29" s="23"/>
      <c r="AE29" s="23"/>
      <c r="AF29" s="23"/>
      <c r="AG29" s="23"/>
      <c r="AH29" s="23"/>
      <c r="AI29" s="23"/>
    </row>
    <row r="30" spans="1:35" ht="25.5" customHeight="1">
      <c r="A30" s="23" t="s">
        <v>292</v>
      </c>
      <c r="B30" s="23">
        <v>1</v>
      </c>
      <c r="C30" s="23">
        <v>2023</v>
      </c>
      <c r="D30" s="23" t="s">
        <v>243</v>
      </c>
      <c r="E30" s="23" t="s">
        <v>293</v>
      </c>
      <c r="F30" s="24">
        <v>44986</v>
      </c>
      <c r="G30" s="55" t="s">
        <v>294</v>
      </c>
      <c r="H30" s="23" t="s">
        <v>174</v>
      </c>
      <c r="I30" s="23" t="s">
        <v>295</v>
      </c>
      <c r="J30" s="23" t="s">
        <v>296</v>
      </c>
      <c r="K30" s="31" t="s">
        <v>83</v>
      </c>
      <c r="L30" s="23" t="s">
        <v>297</v>
      </c>
      <c r="M30" s="56">
        <v>6</v>
      </c>
      <c r="N30" s="32" t="s">
        <v>250</v>
      </c>
      <c r="O30" s="23" t="s">
        <v>6</v>
      </c>
      <c r="P30" s="23" t="s">
        <v>6</v>
      </c>
      <c r="Q30" s="24">
        <v>44998</v>
      </c>
      <c r="R30" s="24">
        <v>45198</v>
      </c>
      <c r="S30" s="24"/>
      <c r="T30" s="23">
        <v>0</v>
      </c>
      <c r="U30" s="23">
        <v>1</v>
      </c>
      <c r="V30" s="24"/>
      <c r="W30" s="23"/>
      <c r="X30" s="23"/>
      <c r="Y30" s="39" t="s">
        <v>88</v>
      </c>
      <c r="Z30" s="33">
        <v>45181</v>
      </c>
      <c r="AA30" s="23" t="s">
        <v>251</v>
      </c>
      <c r="AB30" s="41" t="s">
        <v>298</v>
      </c>
      <c r="AC30" s="23"/>
      <c r="AD30" s="23"/>
      <c r="AE30" s="23"/>
      <c r="AF30" s="23"/>
      <c r="AG30" s="23"/>
      <c r="AH30" s="23"/>
      <c r="AI30" s="23"/>
    </row>
    <row r="31" spans="1:35" ht="25.5" customHeight="1">
      <c r="A31" s="23" t="s">
        <v>292</v>
      </c>
      <c r="B31" s="23">
        <v>2</v>
      </c>
      <c r="C31" s="23">
        <v>2023</v>
      </c>
      <c r="D31" s="23" t="s">
        <v>243</v>
      </c>
      <c r="E31" s="23" t="s">
        <v>293</v>
      </c>
      <c r="F31" s="24">
        <v>44986</v>
      </c>
      <c r="G31" s="55" t="s">
        <v>299</v>
      </c>
      <c r="H31" s="23" t="s">
        <v>174</v>
      </c>
      <c r="I31" s="23" t="s">
        <v>295</v>
      </c>
      <c r="J31" s="23" t="s">
        <v>300</v>
      </c>
      <c r="K31" s="31" t="s">
        <v>83</v>
      </c>
      <c r="L31" s="23" t="s">
        <v>301</v>
      </c>
      <c r="M31" s="56">
        <v>6</v>
      </c>
      <c r="N31" s="32" t="s">
        <v>250</v>
      </c>
      <c r="O31" s="23" t="s">
        <v>6</v>
      </c>
      <c r="P31" s="23" t="s">
        <v>6</v>
      </c>
      <c r="Q31" s="24">
        <v>44998</v>
      </c>
      <c r="R31" s="24">
        <v>45198</v>
      </c>
      <c r="S31" s="24"/>
      <c r="T31" s="23">
        <v>0</v>
      </c>
      <c r="U31" s="23">
        <v>1</v>
      </c>
      <c r="V31" s="24"/>
      <c r="W31" s="23"/>
      <c r="X31" s="23"/>
      <c r="Y31" s="39" t="s">
        <v>88</v>
      </c>
      <c r="Z31" s="33">
        <v>45181</v>
      </c>
      <c r="AA31" s="23" t="s">
        <v>251</v>
      </c>
      <c r="AB31" s="41" t="s">
        <v>302</v>
      </c>
      <c r="AC31" s="23"/>
      <c r="AD31" s="23"/>
      <c r="AE31" s="23"/>
      <c r="AF31" s="23"/>
      <c r="AG31" s="23"/>
      <c r="AH31" s="23"/>
      <c r="AI31" s="23"/>
    </row>
    <row r="32" spans="1:35" ht="25.5" customHeight="1">
      <c r="A32" s="23" t="s">
        <v>292</v>
      </c>
      <c r="B32" s="23">
        <v>3</v>
      </c>
      <c r="C32" s="23">
        <v>2023</v>
      </c>
      <c r="D32" s="23" t="s">
        <v>243</v>
      </c>
      <c r="E32" s="23" t="s">
        <v>293</v>
      </c>
      <c r="F32" s="24">
        <v>44986</v>
      </c>
      <c r="G32" s="25" t="s">
        <v>303</v>
      </c>
      <c r="H32" s="23" t="s">
        <v>174</v>
      </c>
      <c r="I32" s="23" t="s">
        <v>295</v>
      </c>
      <c r="J32" s="23" t="s">
        <v>304</v>
      </c>
      <c r="K32" s="31" t="s">
        <v>83</v>
      </c>
      <c r="L32" s="23" t="s">
        <v>305</v>
      </c>
      <c r="M32" s="23">
        <v>6</v>
      </c>
      <c r="N32" s="32" t="s">
        <v>250</v>
      </c>
      <c r="O32" s="23" t="s">
        <v>6</v>
      </c>
      <c r="P32" s="23" t="s">
        <v>6</v>
      </c>
      <c r="Q32" s="24">
        <v>44998</v>
      </c>
      <c r="R32" s="24">
        <v>45198</v>
      </c>
      <c r="S32" s="24"/>
      <c r="T32" s="23">
        <v>0</v>
      </c>
      <c r="U32" s="23">
        <v>0</v>
      </c>
      <c r="V32" s="24"/>
      <c r="W32" s="23"/>
      <c r="X32" s="23"/>
      <c r="Y32" s="39" t="s">
        <v>88</v>
      </c>
      <c r="Z32" s="33">
        <v>45181</v>
      </c>
      <c r="AA32" s="23" t="s">
        <v>251</v>
      </c>
      <c r="AB32" s="41" t="s">
        <v>306</v>
      </c>
      <c r="AC32" s="23"/>
      <c r="AD32" s="23"/>
      <c r="AE32" s="23"/>
      <c r="AF32" s="23"/>
      <c r="AG32" s="23"/>
      <c r="AH32" s="23"/>
      <c r="AI32" s="23"/>
    </row>
    <row r="33" spans="1:35" ht="25.5" customHeight="1">
      <c r="A33" s="57" t="s">
        <v>307</v>
      </c>
      <c r="B33" s="57">
        <v>2</v>
      </c>
      <c r="C33" s="57">
        <v>2023</v>
      </c>
      <c r="D33" s="58" t="s">
        <v>270</v>
      </c>
      <c r="E33" s="57" t="s">
        <v>293</v>
      </c>
      <c r="F33" s="59">
        <v>44986</v>
      </c>
      <c r="G33" s="60" t="s">
        <v>308</v>
      </c>
      <c r="H33" s="57" t="s">
        <v>309</v>
      </c>
      <c r="I33" s="57" t="s">
        <v>310</v>
      </c>
      <c r="J33" s="57" t="s">
        <v>311</v>
      </c>
      <c r="K33" s="57" t="s">
        <v>126</v>
      </c>
      <c r="L33" s="57" t="s">
        <v>312</v>
      </c>
      <c r="M33" s="61">
        <v>1</v>
      </c>
      <c r="N33" s="57" t="s">
        <v>128</v>
      </c>
      <c r="O33" s="57" t="s">
        <v>28</v>
      </c>
      <c r="P33" s="57" t="s">
        <v>28</v>
      </c>
      <c r="Q33" s="59">
        <v>44998</v>
      </c>
      <c r="R33" s="59">
        <v>45181</v>
      </c>
      <c r="S33" s="59"/>
      <c r="T33" s="57">
        <v>0</v>
      </c>
      <c r="U33" s="57">
        <v>0</v>
      </c>
      <c r="V33" s="59">
        <v>45181</v>
      </c>
      <c r="W33" s="57" t="s">
        <v>313</v>
      </c>
      <c r="X33" s="60" t="s">
        <v>314</v>
      </c>
      <c r="Y33" s="62" t="s">
        <v>88</v>
      </c>
      <c r="Z33" s="33">
        <v>45183</v>
      </c>
      <c r="AA33" s="57" t="s">
        <v>130</v>
      </c>
      <c r="AB33" s="41" t="s">
        <v>315</v>
      </c>
      <c r="AC33" s="57"/>
      <c r="AD33" s="57"/>
      <c r="AE33" s="57"/>
      <c r="AF33" s="57"/>
      <c r="AG33" s="57"/>
      <c r="AH33" s="57"/>
      <c r="AI33" s="57"/>
    </row>
    <row r="34" spans="1:35" ht="25.5" customHeight="1">
      <c r="A34" s="23" t="s">
        <v>307</v>
      </c>
      <c r="B34" s="23">
        <v>3</v>
      </c>
      <c r="C34" s="23">
        <v>2023</v>
      </c>
      <c r="D34" s="54" t="s">
        <v>270</v>
      </c>
      <c r="E34" s="23" t="s">
        <v>293</v>
      </c>
      <c r="F34" s="24">
        <v>44986</v>
      </c>
      <c r="G34" s="25" t="s">
        <v>308</v>
      </c>
      <c r="H34" s="23" t="s">
        <v>309</v>
      </c>
      <c r="I34" s="23" t="s">
        <v>310</v>
      </c>
      <c r="J34" s="23" t="s">
        <v>316</v>
      </c>
      <c r="K34" s="23" t="s">
        <v>126</v>
      </c>
      <c r="L34" s="23" t="s">
        <v>317</v>
      </c>
      <c r="M34" s="63">
        <v>1</v>
      </c>
      <c r="N34" s="32" t="s">
        <v>128</v>
      </c>
      <c r="O34" s="23" t="s">
        <v>28</v>
      </c>
      <c r="P34" s="23" t="s">
        <v>28</v>
      </c>
      <c r="Q34" s="24">
        <v>44998</v>
      </c>
      <c r="R34" s="24">
        <v>45272</v>
      </c>
      <c r="S34" s="24"/>
      <c r="T34" s="23">
        <v>0</v>
      </c>
      <c r="U34" s="23">
        <v>0</v>
      </c>
      <c r="V34" s="24"/>
      <c r="W34" s="23"/>
      <c r="X34" s="23"/>
      <c r="Y34" s="39" t="s">
        <v>88</v>
      </c>
      <c r="Z34" s="33">
        <v>45058</v>
      </c>
      <c r="AA34" s="23" t="s">
        <v>130</v>
      </c>
      <c r="AB34" s="41" t="s">
        <v>131</v>
      </c>
      <c r="AC34" s="23"/>
      <c r="AD34" s="23"/>
      <c r="AE34" s="23"/>
      <c r="AF34" s="23"/>
      <c r="AG34" s="23"/>
      <c r="AH34" s="23"/>
      <c r="AI34" s="23"/>
    </row>
    <row r="35" spans="1:35" ht="25.5" customHeight="1">
      <c r="A35" s="23" t="s">
        <v>307</v>
      </c>
      <c r="B35" s="23">
        <v>4</v>
      </c>
      <c r="C35" s="23">
        <v>2023</v>
      </c>
      <c r="D35" s="54" t="s">
        <v>270</v>
      </c>
      <c r="E35" s="23" t="s">
        <v>293</v>
      </c>
      <c r="F35" s="24">
        <v>44986</v>
      </c>
      <c r="G35" s="25" t="s">
        <v>308</v>
      </c>
      <c r="H35" s="23" t="s">
        <v>309</v>
      </c>
      <c r="I35" s="23" t="s">
        <v>310</v>
      </c>
      <c r="J35" s="23" t="s">
        <v>318</v>
      </c>
      <c r="K35" s="23" t="s">
        <v>126</v>
      </c>
      <c r="L35" s="23" t="s">
        <v>319</v>
      </c>
      <c r="M35" s="63">
        <v>1</v>
      </c>
      <c r="N35" s="32" t="s">
        <v>128</v>
      </c>
      <c r="O35" s="23" t="s">
        <v>28</v>
      </c>
      <c r="P35" s="23" t="s">
        <v>28</v>
      </c>
      <c r="Q35" s="24">
        <v>44998</v>
      </c>
      <c r="R35" s="24">
        <v>45272</v>
      </c>
      <c r="S35" s="24"/>
      <c r="T35" s="23">
        <v>0</v>
      </c>
      <c r="U35" s="23">
        <v>0</v>
      </c>
      <c r="V35" s="24"/>
      <c r="W35" s="23"/>
      <c r="X35" s="23"/>
      <c r="Y35" s="39" t="s">
        <v>88</v>
      </c>
      <c r="Z35" s="33">
        <v>45058</v>
      </c>
      <c r="AA35" s="23" t="s">
        <v>130</v>
      </c>
      <c r="AB35" s="41" t="s">
        <v>131</v>
      </c>
      <c r="AC35" s="23"/>
      <c r="AD35" s="23"/>
      <c r="AE35" s="23"/>
      <c r="AF35" s="23"/>
      <c r="AG35" s="23"/>
      <c r="AH35" s="23"/>
      <c r="AI35" s="23"/>
    </row>
    <row r="36" spans="1:35" ht="25.5" customHeight="1">
      <c r="A36" s="23" t="s">
        <v>307</v>
      </c>
      <c r="B36" s="23">
        <v>5</v>
      </c>
      <c r="C36" s="23">
        <v>2023</v>
      </c>
      <c r="D36" s="54" t="s">
        <v>270</v>
      </c>
      <c r="E36" s="23" t="s">
        <v>293</v>
      </c>
      <c r="F36" s="24">
        <v>44986</v>
      </c>
      <c r="G36" s="25" t="s">
        <v>308</v>
      </c>
      <c r="H36" s="23" t="s">
        <v>309</v>
      </c>
      <c r="I36" s="23" t="s">
        <v>310</v>
      </c>
      <c r="J36" s="23" t="s">
        <v>320</v>
      </c>
      <c r="K36" s="23" t="s">
        <v>126</v>
      </c>
      <c r="L36" s="23" t="s">
        <v>321</v>
      </c>
      <c r="M36" s="63">
        <v>1</v>
      </c>
      <c r="N36" s="32" t="s">
        <v>128</v>
      </c>
      <c r="O36" s="23" t="s">
        <v>28</v>
      </c>
      <c r="P36" s="23" t="s">
        <v>28</v>
      </c>
      <c r="Q36" s="24">
        <v>44998</v>
      </c>
      <c r="R36" s="24">
        <v>45272</v>
      </c>
      <c r="S36" s="24"/>
      <c r="T36" s="23">
        <v>0</v>
      </c>
      <c r="U36" s="23">
        <v>0</v>
      </c>
      <c r="V36" s="24"/>
      <c r="W36" s="23"/>
      <c r="X36" s="23"/>
      <c r="Y36" s="39" t="s">
        <v>88</v>
      </c>
      <c r="Z36" s="33">
        <v>45058</v>
      </c>
      <c r="AA36" s="23" t="s">
        <v>130</v>
      </c>
      <c r="AB36" s="41" t="s">
        <v>131</v>
      </c>
      <c r="AC36" s="23"/>
      <c r="AD36" s="23"/>
      <c r="AE36" s="23"/>
      <c r="AF36" s="23"/>
      <c r="AG36" s="23"/>
      <c r="AH36" s="23"/>
      <c r="AI36" s="23"/>
    </row>
    <row r="37" spans="1:35" ht="25.5" customHeight="1">
      <c r="A37" s="23" t="s">
        <v>322</v>
      </c>
      <c r="B37" s="23">
        <v>1</v>
      </c>
      <c r="C37" s="23">
        <v>2023</v>
      </c>
      <c r="D37" s="46" t="s">
        <v>218</v>
      </c>
      <c r="E37" s="23" t="s">
        <v>293</v>
      </c>
      <c r="F37" s="24">
        <v>44986</v>
      </c>
      <c r="G37" s="25" t="s">
        <v>323</v>
      </c>
      <c r="H37" s="23" t="s">
        <v>174</v>
      </c>
      <c r="I37" s="23" t="s">
        <v>324</v>
      </c>
      <c r="J37" s="23" t="s">
        <v>325</v>
      </c>
      <c r="K37" s="31" t="s">
        <v>83</v>
      </c>
      <c r="L37" s="23" t="s">
        <v>326</v>
      </c>
      <c r="M37" s="23">
        <v>6</v>
      </c>
      <c r="N37" s="32" t="s">
        <v>24</v>
      </c>
      <c r="O37" s="23" t="s">
        <v>24</v>
      </c>
      <c r="P37" s="23" t="s">
        <v>327</v>
      </c>
      <c r="Q37" s="24">
        <v>45048</v>
      </c>
      <c r="R37" s="24">
        <v>45289</v>
      </c>
      <c r="S37" s="24"/>
      <c r="T37" s="23">
        <v>0</v>
      </c>
      <c r="U37" s="23">
        <v>0</v>
      </c>
      <c r="V37" s="24"/>
      <c r="W37" s="23"/>
      <c r="X37" s="23"/>
      <c r="Y37" s="39" t="s">
        <v>88</v>
      </c>
      <c r="Z37" s="33">
        <v>45146</v>
      </c>
      <c r="AA37" s="23" t="s">
        <v>117</v>
      </c>
      <c r="AB37" s="41" t="s">
        <v>328</v>
      </c>
      <c r="AC37" s="23"/>
      <c r="AD37" s="23"/>
      <c r="AE37" s="23"/>
      <c r="AF37" s="23"/>
      <c r="AG37" s="23"/>
      <c r="AH37" s="23"/>
      <c r="AI37" s="23"/>
    </row>
    <row r="38" spans="1:35" ht="25.5" customHeight="1">
      <c r="A38" s="23" t="s">
        <v>322</v>
      </c>
      <c r="B38" s="23">
        <v>2</v>
      </c>
      <c r="C38" s="64">
        <v>2023</v>
      </c>
      <c r="D38" s="46" t="s">
        <v>218</v>
      </c>
      <c r="E38" s="25" t="s">
        <v>293</v>
      </c>
      <c r="F38" s="65">
        <v>44986</v>
      </c>
      <c r="G38" s="25" t="s">
        <v>323</v>
      </c>
      <c r="H38" s="25" t="s">
        <v>174</v>
      </c>
      <c r="I38" s="25" t="s">
        <v>324</v>
      </c>
      <c r="J38" s="24" t="s">
        <v>329</v>
      </c>
      <c r="K38" s="31" t="s">
        <v>83</v>
      </c>
      <c r="L38" s="23" t="s">
        <v>330</v>
      </c>
      <c r="M38" s="23">
        <v>6</v>
      </c>
      <c r="N38" s="32" t="s">
        <v>99</v>
      </c>
      <c r="O38" s="23" t="s">
        <v>24</v>
      </c>
      <c r="P38" s="23" t="s">
        <v>327</v>
      </c>
      <c r="Q38" s="65">
        <v>45048</v>
      </c>
      <c r="R38" s="65">
        <v>45289</v>
      </c>
      <c r="S38" s="65"/>
      <c r="T38" s="66"/>
      <c r="U38" s="66"/>
      <c r="V38" s="66"/>
      <c r="W38" s="66"/>
      <c r="X38" s="45"/>
      <c r="Y38" s="39" t="s">
        <v>88</v>
      </c>
      <c r="Z38" s="33">
        <v>45146</v>
      </c>
      <c r="AA38" s="23" t="s">
        <v>117</v>
      </c>
      <c r="AB38" s="41" t="s">
        <v>331</v>
      </c>
      <c r="AC38" s="23"/>
      <c r="AD38" s="23"/>
      <c r="AE38" s="23"/>
      <c r="AF38" s="23"/>
      <c r="AG38" s="23"/>
      <c r="AH38" s="23"/>
      <c r="AI38" s="23"/>
    </row>
    <row r="39" spans="1:35" ht="25.5" customHeight="1">
      <c r="A39" s="23" t="s">
        <v>332</v>
      </c>
      <c r="B39" s="23">
        <v>3</v>
      </c>
      <c r="C39" s="23">
        <v>2023</v>
      </c>
      <c r="D39" s="23" t="s">
        <v>120</v>
      </c>
      <c r="E39" s="23" t="s">
        <v>293</v>
      </c>
      <c r="F39" s="24">
        <v>44986</v>
      </c>
      <c r="G39" s="25" t="s">
        <v>333</v>
      </c>
      <c r="H39" s="23" t="s">
        <v>174</v>
      </c>
      <c r="I39" s="23" t="s">
        <v>334</v>
      </c>
      <c r="J39" s="23" t="s">
        <v>335</v>
      </c>
      <c r="K39" s="31" t="s">
        <v>83</v>
      </c>
      <c r="L39" s="23" t="s">
        <v>336</v>
      </c>
      <c r="M39" s="23" t="s">
        <v>337</v>
      </c>
      <c r="N39" s="32" t="s">
        <v>128</v>
      </c>
      <c r="O39" s="23" t="s">
        <v>3</v>
      </c>
      <c r="P39" s="23" t="s">
        <v>129</v>
      </c>
      <c r="Q39" s="24">
        <v>44998</v>
      </c>
      <c r="R39" s="24">
        <v>45261</v>
      </c>
      <c r="S39" s="24"/>
      <c r="T39" s="23">
        <v>0</v>
      </c>
      <c r="U39" s="23">
        <v>0</v>
      </c>
      <c r="V39" s="24"/>
      <c r="W39" s="23"/>
      <c r="X39" s="23"/>
      <c r="Y39" s="39" t="s">
        <v>88</v>
      </c>
      <c r="Z39" s="33">
        <v>45058</v>
      </c>
      <c r="AA39" s="23" t="s">
        <v>130</v>
      </c>
      <c r="AB39" s="41" t="s">
        <v>131</v>
      </c>
      <c r="AC39" s="23"/>
      <c r="AD39" s="23"/>
      <c r="AE39" s="23"/>
      <c r="AF39" s="23"/>
      <c r="AG39" s="23"/>
      <c r="AH39" s="23"/>
      <c r="AI39" s="23"/>
    </row>
    <row r="40" spans="1:35" ht="25.5" customHeight="1">
      <c r="A40" s="23" t="s">
        <v>332</v>
      </c>
      <c r="B40" s="23">
        <v>4</v>
      </c>
      <c r="C40" s="23">
        <v>2023</v>
      </c>
      <c r="D40" s="23" t="s">
        <v>120</v>
      </c>
      <c r="E40" s="23" t="s">
        <v>293</v>
      </c>
      <c r="F40" s="24">
        <v>44986</v>
      </c>
      <c r="G40" s="25" t="s">
        <v>333</v>
      </c>
      <c r="H40" s="23" t="s">
        <v>174</v>
      </c>
      <c r="I40" s="23" t="s">
        <v>334</v>
      </c>
      <c r="J40" s="24" t="s">
        <v>338</v>
      </c>
      <c r="K40" s="31" t="s">
        <v>83</v>
      </c>
      <c r="L40" s="23" t="s">
        <v>339</v>
      </c>
      <c r="M40" s="23" t="s">
        <v>340</v>
      </c>
      <c r="N40" s="32" t="s">
        <v>128</v>
      </c>
      <c r="O40" s="23" t="s">
        <v>3</v>
      </c>
      <c r="P40" s="23" t="s">
        <v>129</v>
      </c>
      <c r="Q40" s="24">
        <v>44998</v>
      </c>
      <c r="R40" s="24">
        <v>45261</v>
      </c>
      <c r="S40" s="24"/>
      <c r="T40" s="23">
        <v>0</v>
      </c>
      <c r="U40" s="23">
        <v>0</v>
      </c>
      <c r="V40" s="24"/>
      <c r="W40" s="23"/>
      <c r="X40" s="23"/>
      <c r="Y40" s="39" t="s">
        <v>88</v>
      </c>
      <c r="Z40" s="33">
        <v>45058</v>
      </c>
      <c r="AA40" s="23" t="s">
        <v>130</v>
      </c>
      <c r="AB40" s="41" t="s">
        <v>131</v>
      </c>
      <c r="AC40" s="23"/>
      <c r="AD40" s="23"/>
      <c r="AE40" s="23"/>
      <c r="AF40" s="23"/>
      <c r="AG40" s="23"/>
      <c r="AH40" s="23"/>
      <c r="AI40" s="23"/>
    </row>
    <row r="41" spans="1:35" ht="25.5" customHeight="1">
      <c r="A41" s="23" t="s">
        <v>341</v>
      </c>
      <c r="B41" s="23">
        <v>1</v>
      </c>
      <c r="C41" s="23">
        <v>2023</v>
      </c>
      <c r="D41" s="23" t="s">
        <v>92</v>
      </c>
      <c r="E41" s="23" t="s">
        <v>342</v>
      </c>
      <c r="F41" s="24">
        <v>44966</v>
      </c>
      <c r="G41" s="25" t="s">
        <v>343</v>
      </c>
      <c r="H41" s="23" t="s">
        <v>344</v>
      </c>
      <c r="I41" s="23" t="s">
        <v>345</v>
      </c>
      <c r="J41" s="23" t="s">
        <v>346</v>
      </c>
      <c r="K41" s="31" t="s">
        <v>83</v>
      </c>
      <c r="L41" s="23" t="s">
        <v>347</v>
      </c>
      <c r="M41" s="23">
        <v>8</v>
      </c>
      <c r="N41" s="32" t="s">
        <v>99</v>
      </c>
      <c r="O41" s="23" t="s">
        <v>25</v>
      </c>
      <c r="P41" s="23" t="s">
        <v>25</v>
      </c>
      <c r="Q41" s="24">
        <v>44980</v>
      </c>
      <c r="R41" s="24">
        <v>45230</v>
      </c>
      <c r="S41" s="24"/>
      <c r="T41" s="23">
        <v>0</v>
      </c>
      <c r="U41" s="23">
        <v>0</v>
      </c>
      <c r="V41" s="33">
        <v>45131</v>
      </c>
      <c r="W41" s="34" t="s">
        <v>101</v>
      </c>
      <c r="X41" s="34" t="s">
        <v>348</v>
      </c>
      <c r="Y41" s="34" t="s">
        <v>88</v>
      </c>
      <c r="Z41" s="33">
        <v>45180</v>
      </c>
      <c r="AA41" s="29" t="s">
        <v>89</v>
      </c>
      <c r="AB41" s="41" t="s">
        <v>349</v>
      </c>
      <c r="AC41" s="23"/>
      <c r="AD41" s="23"/>
      <c r="AE41" s="23"/>
      <c r="AF41" s="23"/>
      <c r="AG41" s="23"/>
      <c r="AH41" s="23"/>
      <c r="AI41" s="23"/>
    </row>
    <row r="42" spans="1:35" ht="25.5" customHeight="1">
      <c r="A42" s="23" t="s">
        <v>341</v>
      </c>
      <c r="B42" s="23">
        <v>2</v>
      </c>
      <c r="C42" s="23">
        <v>2023</v>
      </c>
      <c r="D42" s="23" t="s">
        <v>92</v>
      </c>
      <c r="E42" s="23" t="s">
        <v>342</v>
      </c>
      <c r="F42" s="24">
        <v>44966</v>
      </c>
      <c r="G42" s="25" t="s">
        <v>343</v>
      </c>
      <c r="H42" s="23" t="s">
        <v>344</v>
      </c>
      <c r="I42" s="23" t="s">
        <v>350</v>
      </c>
      <c r="J42" s="23" t="s">
        <v>351</v>
      </c>
      <c r="K42" s="31" t="s">
        <v>83</v>
      </c>
      <c r="L42" s="23" t="s">
        <v>347</v>
      </c>
      <c r="M42" s="23">
        <v>8</v>
      </c>
      <c r="N42" s="32" t="s">
        <v>99</v>
      </c>
      <c r="O42" s="23" t="s">
        <v>25</v>
      </c>
      <c r="P42" s="23" t="s">
        <v>25</v>
      </c>
      <c r="Q42" s="24">
        <v>44980</v>
      </c>
      <c r="R42" s="24">
        <v>45230</v>
      </c>
      <c r="S42" s="24"/>
      <c r="T42" s="23">
        <v>0</v>
      </c>
      <c r="U42" s="23">
        <v>0</v>
      </c>
      <c r="V42" s="67">
        <v>45131</v>
      </c>
      <c r="W42" s="68" t="s">
        <v>101</v>
      </c>
      <c r="X42" s="68" t="s">
        <v>352</v>
      </c>
      <c r="Y42" s="68" t="s">
        <v>88</v>
      </c>
      <c r="Z42" s="33">
        <v>45180</v>
      </c>
      <c r="AA42" s="27" t="s">
        <v>89</v>
      </c>
      <c r="AB42" s="41" t="s">
        <v>353</v>
      </c>
      <c r="AC42" s="23"/>
      <c r="AD42" s="23"/>
      <c r="AE42" s="23"/>
      <c r="AF42" s="23"/>
      <c r="AG42" s="23"/>
      <c r="AH42" s="23"/>
      <c r="AI42" s="23"/>
    </row>
    <row r="43" spans="1:35" ht="25.5" customHeight="1">
      <c r="A43" s="23" t="s">
        <v>354</v>
      </c>
      <c r="B43" s="23">
        <v>1</v>
      </c>
      <c r="C43" s="23">
        <v>2023</v>
      </c>
      <c r="D43" s="23" t="s">
        <v>92</v>
      </c>
      <c r="E43" s="23" t="s">
        <v>355</v>
      </c>
      <c r="F43" s="24">
        <v>44986</v>
      </c>
      <c r="G43" s="25" t="s">
        <v>356</v>
      </c>
      <c r="H43" s="23" t="s">
        <v>357</v>
      </c>
      <c r="I43" s="23" t="s">
        <v>358</v>
      </c>
      <c r="J43" s="23" t="s">
        <v>359</v>
      </c>
      <c r="K43" s="31" t="s">
        <v>83</v>
      </c>
      <c r="L43" s="23" t="s">
        <v>360</v>
      </c>
      <c r="M43" s="23">
        <v>1</v>
      </c>
      <c r="N43" s="32" t="s">
        <v>99</v>
      </c>
      <c r="O43" s="23" t="s">
        <v>25</v>
      </c>
      <c r="P43" s="23" t="s">
        <v>361</v>
      </c>
      <c r="Q43" s="24">
        <v>10990</v>
      </c>
      <c r="R43" s="24">
        <v>45275</v>
      </c>
      <c r="S43" s="24"/>
      <c r="T43" s="23">
        <v>0</v>
      </c>
      <c r="U43" s="23">
        <v>0</v>
      </c>
      <c r="V43" s="33">
        <v>45077</v>
      </c>
      <c r="W43" s="34" t="s">
        <v>101</v>
      </c>
      <c r="X43" s="68" t="s">
        <v>362</v>
      </c>
      <c r="Y43" s="39" t="s">
        <v>88</v>
      </c>
      <c r="Z43" s="33">
        <v>45148</v>
      </c>
      <c r="AA43" s="23" t="s">
        <v>363</v>
      </c>
      <c r="AB43" s="41" t="s">
        <v>364</v>
      </c>
      <c r="AC43" s="23"/>
      <c r="AD43" s="23"/>
      <c r="AE43" s="23"/>
      <c r="AF43" s="23"/>
      <c r="AG43" s="23"/>
      <c r="AH43" s="23"/>
      <c r="AI43" s="23"/>
    </row>
    <row r="44" spans="1:35" ht="25.5" customHeight="1">
      <c r="A44" s="23" t="s">
        <v>354</v>
      </c>
      <c r="B44" s="23">
        <v>2</v>
      </c>
      <c r="C44" s="23">
        <v>2023</v>
      </c>
      <c r="D44" s="23" t="s">
        <v>92</v>
      </c>
      <c r="E44" s="23" t="s">
        <v>355</v>
      </c>
      <c r="F44" s="24">
        <v>44986</v>
      </c>
      <c r="G44" s="25" t="s">
        <v>356</v>
      </c>
      <c r="H44" s="23" t="s">
        <v>357</v>
      </c>
      <c r="I44" s="23" t="s">
        <v>358</v>
      </c>
      <c r="J44" s="23" t="s">
        <v>365</v>
      </c>
      <c r="K44" s="31" t="s">
        <v>83</v>
      </c>
      <c r="L44" s="23" t="s">
        <v>366</v>
      </c>
      <c r="M44" s="23">
        <v>1</v>
      </c>
      <c r="N44" s="32" t="s">
        <v>99</v>
      </c>
      <c r="O44" s="23" t="s">
        <v>25</v>
      </c>
      <c r="P44" s="23" t="s">
        <v>361</v>
      </c>
      <c r="Q44" s="24">
        <v>45017</v>
      </c>
      <c r="R44" s="24">
        <v>45199</v>
      </c>
      <c r="S44" s="24"/>
      <c r="T44" s="23">
        <v>0</v>
      </c>
      <c r="U44" s="23">
        <v>0</v>
      </c>
      <c r="V44" s="33">
        <v>45077</v>
      </c>
      <c r="W44" s="34" t="s">
        <v>101</v>
      </c>
      <c r="X44" s="68" t="s">
        <v>367</v>
      </c>
      <c r="Y44" s="39" t="s">
        <v>88</v>
      </c>
      <c r="Z44" s="33">
        <v>45148</v>
      </c>
      <c r="AA44" s="23" t="s">
        <v>363</v>
      </c>
      <c r="AB44" s="41" t="s">
        <v>364</v>
      </c>
      <c r="AC44" s="23"/>
      <c r="AD44" s="23"/>
      <c r="AE44" s="23"/>
      <c r="AF44" s="23"/>
      <c r="AG44" s="23"/>
      <c r="AH44" s="23"/>
      <c r="AI44" s="23"/>
    </row>
    <row r="45" spans="1:35" ht="25.5" customHeight="1">
      <c r="A45" s="23" t="s">
        <v>368</v>
      </c>
      <c r="B45" s="23">
        <v>2</v>
      </c>
      <c r="C45" s="23">
        <v>2023</v>
      </c>
      <c r="D45" s="23" t="s">
        <v>92</v>
      </c>
      <c r="E45" s="23" t="s">
        <v>355</v>
      </c>
      <c r="F45" s="24">
        <v>44986</v>
      </c>
      <c r="G45" s="25" t="s">
        <v>369</v>
      </c>
      <c r="H45" s="23" t="s">
        <v>357</v>
      </c>
      <c r="I45" s="23" t="s">
        <v>370</v>
      </c>
      <c r="J45" s="23" t="s">
        <v>371</v>
      </c>
      <c r="K45" s="31" t="s">
        <v>83</v>
      </c>
      <c r="L45" s="23" t="s">
        <v>372</v>
      </c>
      <c r="M45" s="23">
        <v>1</v>
      </c>
      <c r="N45" s="32" t="s">
        <v>99</v>
      </c>
      <c r="O45" s="23" t="s">
        <v>25</v>
      </c>
      <c r="P45" s="23" t="s">
        <v>361</v>
      </c>
      <c r="Q45" s="24">
        <v>45108</v>
      </c>
      <c r="R45" s="24">
        <v>45260</v>
      </c>
      <c r="S45" s="24"/>
      <c r="T45" s="23">
        <v>0</v>
      </c>
      <c r="U45" s="23">
        <v>0</v>
      </c>
      <c r="V45" s="33">
        <v>45077</v>
      </c>
      <c r="W45" s="34" t="s">
        <v>101</v>
      </c>
      <c r="X45" s="68" t="s">
        <v>373</v>
      </c>
      <c r="Y45" s="39" t="s">
        <v>88</v>
      </c>
      <c r="Z45" s="33">
        <v>45148</v>
      </c>
      <c r="AA45" s="23" t="s">
        <v>363</v>
      </c>
      <c r="AB45" s="41" t="s">
        <v>364</v>
      </c>
      <c r="AC45" s="23"/>
      <c r="AD45" s="23"/>
      <c r="AE45" s="23"/>
      <c r="AF45" s="23"/>
      <c r="AG45" s="23"/>
      <c r="AH45" s="23"/>
      <c r="AI45" s="23"/>
    </row>
    <row r="46" spans="1:35" ht="25.5" customHeight="1">
      <c r="A46" s="23" t="s">
        <v>374</v>
      </c>
      <c r="B46" s="23">
        <v>1</v>
      </c>
      <c r="C46" s="23">
        <v>2023</v>
      </c>
      <c r="D46" s="23" t="s">
        <v>92</v>
      </c>
      <c r="E46" s="23" t="s">
        <v>355</v>
      </c>
      <c r="F46" s="24">
        <v>44986</v>
      </c>
      <c r="G46" s="25" t="s">
        <v>375</v>
      </c>
      <c r="H46" s="23" t="s">
        <v>357</v>
      </c>
      <c r="I46" s="23" t="s">
        <v>376</v>
      </c>
      <c r="J46" s="23" t="s">
        <v>377</v>
      </c>
      <c r="K46" s="31" t="s">
        <v>83</v>
      </c>
      <c r="L46" s="23" t="s">
        <v>378</v>
      </c>
      <c r="M46" s="23">
        <v>1</v>
      </c>
      <c r="N46" s="32" t="s">
        <v>99</v>
      </c>
      <c r="O46" s="23" t="s">
        <v>25</v>
      </c>
      <c r="P46" s="23" t="s">
        <v>361</v>
      </c>
      <c r="Q46" s="24">
        <v>44958</v>
      </c>
      <c r="R46" s="24">
        <v>45275</v>
      </c>
      <c r="S46" s="24"/>
      <c r="T46" s="23">
        <v>0</v>
      </c>
      <c r="U46" s="23">
        <v>0</v>
      </c>
      <c r="V46" s="33">
        <v>45077</v>
      </c>
      <c r="W46" s="34" t="s">
        <v>101</v>
      </c>
      <c r="X46" s="68" t="s">
        <v>379</v>
      </c>
      <c r="Y46" s="39" t="s">
        <v>88</v>
      </c>
      <c r="Z46" s="33">
        <v>45148</v>
      </c>
      <c r="AA46" s="23" t="s">
        <v>363</v>
      </c>
      <c r="AB46" s="41" t="s">
        <v>364</v>
      </c>
      <c r="AC46" s="23"/>
      <c r="AD46" s="23"/>
      <c r="AE46" s="23"/>
      <c r="AF46" s="23"/>
      <c r="AG46" s="23"/>
      <c r="AH46" s="23"/>
      <c r="AI46" s="23"/>
    </row>
    <row r="47" spans="1:35" ht="25.5" customHeight="1">
      <c r="A47" s="23" t="s">
        <v>380</v>
      </c>
      <c r="B47" s="23">
        <v>1</v>
      </c>
      <c r="C47" s="23">
        <v>2023</v>
      </c>
      <c r="D47" s="23" t="s">
        <v>92</v>
      </c>
      <c r="E47" s="23" t="s">
        <v>355</v>
      </c>
      <c r="F47" s="24">
        <v>44986</v>
      </c>
      <c r="G47" s="25" t="s">
        <v>381</v>
      </c>
      <c r="H47" s="23" t="s">
        <v>357</v>
      </c>
      <c r="I47" s="23" t="s">
        <v>382</v>
      </c>
      <c r="J47" s="23" t="s">
        <v>383</v>
      </c>
      <c r="K47" s="31" t="s">
        <v>83</v>
      </c>
      <c r="L47" s="23" t="s">
        <v>384</v>
      </c>
      <c r="M47" s="23">
        <v>1</v>
      </c>
      <c r="N47" s="32" t="s">
        <v>99</v>
      </c>
      <c r="O47" s="23" t="s">
        <v>25</v>
      </c>
      <c r="P47" s="23" t="s">
        <v>361</v>
      </c>
      <c r="Q47" s="24">
        <v>45108</v>
      </c>
      <c r="R47" s="24">
        <v>45199</v>
      </c>
      <c r="S47" s="24"/>
      <c r="T47" s="23">
        <v>0</v>
      </c>
      <c r="U47" s="23">
        <v>0</v>
      </c>
      <c r="V47" s="33">
        <v>45077</v>
      </c>
      <c r="W47" s="34" t="s">
        <v>101</v>
      </c>
      <c r="X47" s="68" t="s">
        <v>385</v>
      </c>
      <c r="Y47" s="39" t="s">
        <v>88</v>
      </c>
      <c r="Z47" s="33">
        <v>45148</v>
      </c>
      <c r="AA47" s="23" t="s">
        <v>363</v>
      </c>
      <c r="AB47" s="41" t="s">
        <v>364</v>
      </c>
      <c r="AC47" s="23"/>
      <c r="AD47" s="23"/>
      <c r="AE47" s="23"/>
      <c r="AF47" s="23"/>
      <c r="AG47" s="23"/>
      <c r="AH47" s="23"/>
      <c r="AI47" s="23"/>
    </row>
    <row r="48" spans="1:35" ht="25.5" customHeight="1">
      <c r="A48" s="23" t="s">
        <v>380</v>
      </c>
      <c r="B48" s="23">
        <v>2</v>
      </c>
      <c r="C48" s="23">
        <v>2023</v>
      </c>
      <c r="D48" s="23" t="s">
        <v>92</v>
      </c>
      <c r="E48" s="23" t="s">
        <v>355</v>
      </c>
      <c r="F48" s="24">
        <v>44986</v>
      </c>
      <c r="G48" s="25" t="s">
        <v>381</v>
      </c>
      <c r="H48" s="23" t="s">
        <v>357</v>
      </c>
      <c r="I48" s="23" t="s">
        <v>382</v>
      </c>
      <c r="J48" s="23" t="s">
        <v>386</v>
      </c>
      <c r="K48" s="31" t="s">
        <v>83</v>
      </c>
      <c r="L48" s="23" t="s">
        <v>387</v>
      </c>
      <c r="M48" s="23">
        <v>1</v>
      </c>
      <c r="N48" s="32" t="s">
        <v>99</v>
      </c>
      <c r="O48" s="23" t="s">
        <v>25</v>
      </c>
      <c r="P48" s="23" t="s">
        <v>361</v>
      </c>
      <c r="Q48" s="24">
        <v>45108</v>
      </c>
      <c r="R48" s="24">
        <v>45198</v>
      </c>
      <c r="S48" s="24"/>
      <c r="T48" s="23">
        <v>0</v>
      </c>
      <c r="U48" s="23">
        <v>0</v>
      </c>
      <c r="V48" s="33">
        <v>45077</v>
      </c>
      <c r="W48" s="34" t="s">
        <v>101</v>
      </c>
      <c r="X48" s="68" t="s">
        <v>388</v>
      </c>
      <c r="Y48" s="39" t="s">
        <v>88</v>
      </c>
      <c r="Z48" s="33">
        <v>45148</v>
      </c>
      <c r="AA48" s="23" t="s">
        <v>363</v>
      </c>
      <c r="AB48" s="41" t="s">
        <v>364</v>
      </c>
      <c r="AC48" s="23"/>
      <c r="AD48" s="23"/>
      <c r="AE48" s="23"/>
      <c r="AF48" s="23"/>
      <c r="AG48" s="23"/>
      <c r="AH48" s="23"/>
      <c r="AI48" s="23"/>
    </row>
    <row r="49" spans="1:35" ht="25.5" customHeight="1">
      <c r="A49" s="23" t="s">
        <v>389</v>
      </c>
      <c r="B49" s="23">
        <v>1</v>
      </c>
      <c r="C49" s="23">
        <v>2023</v>
      </c>
      <c r="D49" s="23" t="s">
        <v>92</v>
      </c>
      <c r="E49" s="23" t="s">
        <v>355</v>
      </c>
      <c r="F49" s="24">
        <v>44986</v>
      </c>
      <c r="G49" s="25" t="s">
        <v>390</v>
      </c>
      <c r="H49" s="23" t="s">
        <v>357</v>
      </c>
      <c r="I49" s="23" t="s">
        <v>382</v>
      </c>
      <c r="J49" s="23" t="s">
        <v>391</v>
      </c>
      <c r="K49" s="31" t="s">
        <v>83</v>
      </c>
      <c r="L49" s="23" t="s">
        <v>392</v>
      </c>
      <c r="M49" s="23">
        <v>1</v>
      </c>
      <c r="N49" s="32" t="s">
        <v>99</v>
      </c>
      <c r="O49" s="23" t="s">
        <v>25</v>
      </c>
      <c r="P49" s="23" t="s">
        <v>361</v>
      </c>
      <c r="Q49" s="24">
        <v>45108</v>
      </c>
      <c r="R49" s="24">
        <v>45199</v>
      </c>
      <c r="S49" s="24"/>
      <c r="T49" s="23">
        <v>0</v>
      </c>
      <c r="U49" s="23">
        <v>0</v>
      </c>
      <c r="V49" s="33">
        <v>45077</v>
      </c>
      <c r="W49" s="34" t="s">
        <v>101</v>
      </c>
      <c r="X49" s="68" t="s">
        <v>393</v>
      </c>
      <c r="Y49" s="39" t="s">
        <v>88</v>
      </c>
      <c r="Z49" s="33">
        <v>45148</v>
      </c>
      <c r="AA49" s="23" t="s">
        <v>363</v>
      </c>
      <c r="AB49" s="41" t="s">
        <v>364</v>
      </c>
      <c r="AC49" s="23"/>
      <c r="AD49" s="23"/>
      <c r="AE49" s="23"/>
      <c r="AF49" s="23"/>
      <c r="AG49" s="23"/>
      <c r="AH49" s="23"/>
      <c r="AI49" s="23"/>
    </row>
    <row r="50" spans="1:35" ht="25.5" customHeight="1">
      <c r="A50" s="23" t="s">
        <v>394</v>
      </c>
      <c r="B50" s="23">
        <v>1</v>
      </c>
      <c r="C50" s="23">
        <v>2023</v>
      </c>
      <c r="D50" s="23" t="s">
        <v>92</v>
      </c>
      <c r="E50" s="23" t="s">
        <v>355</v>
      </c>
      <c r="F50" s="24">
        <v>44986</v>
      </c>
      <c r="G50" s="25" t="s">
        <v>395</v>
      </c>
      <c r="H50" s="23" t="s">
        <v>357</v>
      </c>
      <c r="I50" s="23" t="s">
        <v>396</v>
      </c>
      <c r="J50" s="23" t="s">
        <v>397</v>
      </c>
      <c r="K50" s="31" t="s">
        <v>83</v>
      </c>
      <c r="L50" s="23" t="s">
        <v>398</v>
      </c>
      <c r="M50" s="23">
        <v>1</v>
      </c>
      <c r="N50" s="32" t="s">
        <v>99</v>
      </c>
      <c r="O50" s="23" t="s">
        <v>25</v>
      </c>
      <c r="P50" s="23" t="s">
        <v>361</v>
      </c>
      <c r="Q50" s="24">
        <v>45108</v>
      </c>
      <c r="R50" s="24">
        <v>45260</v>
      </c>
      <c r="S50" s="24"/>
      <c r="T50" s="23">
        <v>0</v>
      </c>
      <c r="U50" s="23">
        <v>0</v>
      </c>
      <c r="V50" s="33">
        <v>45077</v>
      </c>
      <c r="W50" s="34" t="s">
        <v>101</v>
      </c>
      <c r="X50" s="68" t="s">
        <v>399</v>
      </c>
      <c r="Y50" s="39" t="s">
        <v>88</v>
      </c>
      <c r="Z50" s="33">
        <v>45148</v>
      </c>
      <c r="AA50" s="23" t="s">
        <v>363</v>
      </c>
      <c r="AB50" s="41" t="s">
        <v>364</v>
      </c>
      <c r="AC50" s="23"/>
      <c r="AD50" s="23"/>
      <c r="AE50" s="23"/>
      <c r="AF50" s="23"/>
      <c r="AG50" s="23"/>
      <c r="AH50" s="23"/>
      <c r="AI50" s="23"/>
    </row>
    <row r="51" spans="1:35" ht="25.5" customHeight="1">
      <c r="A51" s="23" t="s">
        <v>400</v>
      </c>
      <c r="B51" s="23">
        <v>1</v>
      </c>
      <c r="C51" s="23">
        <v>2023</v>
      </c>
      <c r="D51" s="23" t="s">
        <v>92</v>
      </c>
      <c r="E51" s="23" t="s">
        <v>355</v>
      </c>
      <c r="F51" s="24">
        <v>44986</v>
      </c>
      <c r="G51" s="25" t="s">
        <v>401</v>
      </c>
      <c r="H51" s="23" t="s">
        <v>357</v>
      </c>
      <c r="I51" s="23" t="s">
        <v>402</v>
      </c>
      <c r="J51" s="23" t="s">
        <v>403</v>
      </c>
      <c r="K51" s="31" t="s">
        <v>83</v>
      </c>
      <c r="L51" s="23" t="s">
        <v>404</v>
      </c>
      <c r="M51" s="23">
        <v>1</v>
      </c>
      <c r="N51" s="32" t="s">
        <v>99</v>
      </c>
      <c r="O51" s="23" t="s">
        <v>25</v>
      </c>
      <c r="P51" s="23" t="s">
        <v>361</v>
      </c>
      <c r="Q51" s="24">
        <v>44986</v>
      </c>
      <c r="R51" s="24">
        <v>45260</v>
      </c>
      <c r="S51" s="24"/>
      <c r="T51" s="23">
        <v>0</v>
      </c>
      <c r="U51" s="23">
        <v>0</v>
      </c>
      <c r="V51" s="33">
        <v>45077</v>
      </c>
      <c r="W51" s="34" t="s">
        <v>101</v>
      </c>
      <c r="X51" s="68" t="s">
        <v>405</v>
      </c>
      <c r="Y51" s="39" t="s">
        <v>88</v>
      </c>
      <c r="Z51" s="33">
        <v>45148</v>
      </c>
      <c r="AA51" s="23" t="s">
        <v>363</v>
      </c>
      <c r="AB51" s="41" t="s">
        <v>364</v>
      </c>
      <c r="AC51" s="23"/>
      <c r="AD51" s="23"/>
      <c r="AE51" s="23"/>
      <c r="AF51" s="23"/>
      <c r="AG51" s="23"/>
      <c r="AH51" s="23"/>
      <c r="AI51" s="23"/>
    </row>
    <row r="52" spans="1:35" ht="25.5" customHeight="1">
      <c r="A52" s="23" t="s">
        <v>406</v>
      </c>
      <c r="B52" s="23">
        <v>1</v>
      </c>
      <c r="C52" s="23">
        <v>2023</v>
      </c>
      <c r="D52" s="23" t="s">
        <v>92</v>
      </c>
      <c r="E52" s="23" t="s">
        <v>355</v>
      </c>
      <c r="F52" s="24">
        <v>44986</v>
      </c>
      <c r="G52" s="25" t="s">
        <v>407</v>
      </c>
      <c r="H52" s="23" t="s">
        <v>357</v>
      </c>
      <c r="I52" s="23" t="s">
        <v>408</v>
      </c>
      <c r="J52" s="23" t="s">
        <v>409</v>
      </c>
      <c r="K52" s="31" t="s">
        <v>83</v>
      </c>
      <c r="L52" s="23" t="s">
        <v>410</v>
      </c>
      <c r="M52" s="23">
        <v>1</v>
      </c>
      <c r="N52" s="32" t="s">
        <v>99</v>
      </c>
      <c r="O52" s="23" t="s">
        <v>25</v>
      </c>
      <c r="P52" s="23" t="s">
        <v>361</v>
      </c>
      <c r="Q52" s="24">
        <v>44986</v>
      </c>
      <c r="R52" s="24">
        <v>45260</v>
      </c>
      <c r="S52" s="24"/>
      <c r="T52" s="23">
        <v>0</v>
      </c>
      <c r="U52" s="23">
        <v>0</v>
      </c>
      <c r="V52" s="33">
        <v>45077</v>
      </c>
      <c r="W52" s="34" t="s">
        <v>101</v>
      </c>
      <c r="X52" s="68" t="s">
        <v>411</v>
      </c>
      <c r="Y52" s="39" t="s">
        <v>88</v>
      </c>
      <c r="Z52" s="33">
        <v>45148</v>
      </c>
      <c r="AA52" s="23" t="s">
        <v>363</v>
      </c>
      <c r="AB52" s="41" t="s">
        <v>364</v>
      </c>
      <c r="AC52" s="23"/>
      <c r="AD52" s="23"/>
      <c r="AE52" s="23"/>
      <c r="AF52" s="23"/>
      <c r="AG52" s="23"/>
      <c r="AH52" s="23"/>
      <c r="AI52" s="23"/>
    </row>
    <row r="53" spans="1:35" ht="25.5" customHeight="1">
      <c r="A53" s="23" t="s">
        <v>412</v>
      </c>
      <c r="B53" s="23">
        <v>1</v>
      </c>
      <c r="C53" s="23">
        <v>2023</v>
      </c>
      <c r="D53" s="23" t="s">
        <v>92</v>
      </c>
      <c r="E53" s="23" t="s">
        <v>355</v>
      </c>
      <c r="F53" s="24">
        <v>44986</v>
      </c>
      <c r="G53" s="25" t="s">
        <v>413</v>
      </c>
      <c r="H53" s="23" t="s">
        <v>357</v>
      </c>
      <c r="I53" s="23" t="s">
        <v>402</v>
      </c>
      <c r="J53" s="23" t="s">
        <v>403</v>
      </c>
      <c r="K53" s="31" t="s">
        <v>83</v>
      </c>
      <c r="L53" s="23" t="s">
        <v>404</v>
      </c>
      <c r="M53" s="23">
        <v>1</v>
      </c>
      <c r="N53" s="32" t="s">
        <v>99</v>
      </c>
      <c r="O53" s="23" t="s">
        <v>25</v>
      </c>
      <c r="P53" s="23" t="s">
        <v>361</v>
      </c>
      <c r="Q53" s="24">
        <v>44986</v>
      </c>
      <c r="R53" s="24">
        <v>45260</v>
      </c>
      <c r="S53" s="24"/>
      <c r="T53" s="23">
        <v>0</v>
      </c>
      <c r="U53" s="23">
        <v>0</v>
      </c>
      <c r="V53" s="33">
        <v>45077</v>
      </c>
      <c r="W53" s="34" t="s">
        <v>101</v>
      </c>
      <c r="X53" s="68" t="s">
        <v>405</v>
      </c>
      <c r="Y53" s="39" t="s">
        <v>88</v>
      </c>
      <c r="Z53" s="33">
        <v>45148</v>
      </c>
      <c r="AA53" s="23" t="s">
        <v>363</v>
      </c>
      <c r="AB53" s="41" t="s">
        <v>364</v>
      </c>
      <c r="AC53" s="23"/>
      <c r="AD53" s="23"/>
      <c r="AE53" s="23"/>
      <c r="AF53" s="23"/>
      <c r="AG53" s="23"/>
      <c r="AH53" s="23"/>
      <c r="AI53" s="23"/>
    </row>
    <row r="54" spans="1:35" ht="25.5" customHeight="1">
      <c r="A54" s="23" t="s">
        <v>414</v>
      </c>
      <c r="B54" s="23">
        <v>1</v>
      </c>
      <c r="C54" s="23">
        <v>2023</v>
      </c>
      <c r="D54" s="23" t="s">
        <v>92</v>
      </c>
      <c r="E54" s="23" t="s">
        <v>355</v>
      </c>
      <c r="F54" s="24">
        <v>44986</v>
      </c>
      <c r="G54" s="25" t="s">
        <v>415</v>
      </c>
      <c r="H54" s="23" t="s">
        <v>357</v>
      </c>
      <c r="I54" s="23" t="s">
        <v>408</v>
      </c>
      <c r="J54" s="23" t="s">
        <v>416</v>
      </c>
      <c r="K54" s="31" t="s">
        <v>83</v>
      </c>
      <c r="L54" s="23" t="s">
        <v>417</v>
      </c>
      <c r="M54" s="23">
        <v>1</v>
      </c>
      <c r="N54" s="32" t="s">
        <v>99</v>
      </c>
      <c r="O54" s="23" t="s">
        <v>25</v>
      </c>
      <c r="P54" s="23" t="s">
        <v>361</v>
      </c>
      <c r="Q54" s="24">
        <v>45017</v>
      </c>
      <c r="R54" s="24">
        <v>45230</v>
      </c>
      <c r="S54" s="24"/>
      <c r="T54" s="23">
        <v>0</v>
      </c>
      <c r="U54" s="23">
        <v>0</v>
      </c>
      <c r="V54" s="33">
        <v>45077</v>
      </c>
      <c r="W54" s="34" t="s">
        <v>101</v>
      </c>
      <c r="X54" s="68" t="s">
        <v>418</v>
      </c>
      <c r="Y54" s="39" t="s">
        <v>88</v>
      </c>
      <c r="Z54" s="33">
        <v>45148</v>
      </c>
      <c r="AA54" s="23" t="s">
        <v>363</v>
      </c>
      <c r="AB54" s="41" t="s">
        <v>364</v>
      </c>
      <c r="AC54" s="23"/>
      <c r="AD54" s="23"/>
      <c r="AE54" s="23"/>
      <c r="AF54" s="23"/>
      <c r="AG54" s="23"/>
      <c r="AH54" s="23"/>
      <c r="AI54" s="23"/>
    </row>
    <row r="55" spans="1:35" ht="54.75" customHeight="1">
      <c r="A55" s="23" t="s">
        <v>76</v>
      </c>
      <c r="B55" s="23">
        <v>4</v>
      </c>
      <c r="C55" s="23">
        <v>2023</v>
      </c>
      <c r="D55" s="23" t="s">
        <v>77</v>
      </c>
      <c r="E55" s="23" t="s">
        <v>419</v>
      </c>
      <c r="F55" s="24">
        <v>44969</v>
      </c>
      <c r="G55" s="23" t="s">
        <v>420</v>
      </c>
      <c r="H55" s="25" t="s">
        <v>80</v>
      </c>
      <c r="I55" s="25" t="s">
        <v>81</v>
      </c>
      <c r="J55" s="25" t="s">
        <v>421</v>
      </c>
      <c r="K55" s="23" t="s">
        <v>83</v>
      </c>
      <c r="L55" s="25" t="s">
        <v>422</v>
      </c>
      <c r="M55" s="23" t="s">
        <v>423</v>
      </c>
      <c r="N55" s="23" t="s">
        <v>33</v>
      </c>
      <c r="O55" s="23" t="s">
        <v>31</v>
      </c>
      <c r="P55" s="23" t="s">
        <v>86</v>
      </c>
      <c r="Q55" s="24">
        <v>45017</v>
      </c>
      <c r="R55" s="24">
        <v>45383</v>
      </c>
      <c r="S55" s="24"/>
      <c r="T55" s="23">
        <v>0</v>
      </c>
      <c r="U55" s="23">
        <v>0</v>
      </c>
      <c r="V55" s="26">
        <v>45174</v>
      </c>
      <c r="W55" s="29" t="s">
        <v>86</v>
      </c>
      <c r="X55" s="71" t="s">
        <v>424</v>
      </c>
      <c r="Y55" s="29" t="s">
        <v>88</v>
      </c>
      <c r="Z55" s="33">
        <v>45180</v>
      </c>
      <c r="AA55" s="29" t="s">
        <v>89</v>
      </c>
      <c r="AB55" s="41" t="s">
        <v>425</v>
      </c>
      <c r="AC55" s="23"/>
      <c r="AD55" s="23"/>
      <c r="AE55" s="23"/>
      <c r="AF55" s="23"/>
      <c r="AG55" s="23"/>
      <c r="AH55" s="23"/>
      <c r="AI55" s="23"/>
    </row>
    <row r="56" spans="1:35" ht="56.25" customHeight="1">
      <c r="A56" s="23" t="s">
        <v>451</v>
      </c>
      <c r="B56" s="23">
        <v>2</v>
      </c>
      <c r="C56" s="23">
        <v>2023</v>
      </c>
      <c r="D56" s="23" t="s">
        <v>77</v>
      </c>
      <c r="E56" s="23" t="s">
        <v>452</v>
      </c>
      <c r="F56" s="24">
        <v>44972</v>
      </c>
      <c r="G56" s="25" t="s">
        <v>453</v>
      </c>
      <c r="H56" s="23" t="s">
        <v>80</v>
      </c>
      <c r="I56" s="23" t="s">
        <v>454</v>
      </c>
      <c r="J56" s="23" t="s">
        <v>455</v>
      </c>
      <c r="K56" s="31" t="s">
        <v>83</v>
      </c>
      <c r="L56" s="23" t="s">
        <v>456</v>
      </c>
      <c r="M56" s="23" t="s">
        <v>457</v>
      </c>
      <c r="N56" s="32" t="s">
        <v>99</v>
      </c>
      <c r="O56" s="23" t="s">
        <v>15</v>
      </c>
      <c r="P56" s="23" t="s">
        <v>458</v>
      </c>
      <c r="Q56" s="24">
        <v>45017</v>
      </c>
      <c r="R56" s="24">
        <v>45383</v>
      </c>
      <c r="S56" s="24"/>
      <c r="T56" s="23">
        <v>0</v>
      </c>
      <c r="U56" s="23">
        <v>0</v>
      </c>
      <c r="V56" s="33">
        <v>45097</v>
      </c>
      <c r="W56" s="29" t="s">
        <v>459</v>
      </c>
      <c r="X56" s="29" t="s">
        <v>460</v>
      </c>
      <c r="Y56" s="29" t="s">
        <v>88</v>
      </c>
      <c r="Z56" s="33">
        <v>45180</v>
      </c>
      <c r="AA56" s="29" t="s">
        <v>89</v>
      </c>
      <c r="AB56" s="41" t="s">
        <v>461</v>
      </c>
      <c r="AC56" s="23"/>
      <c r="AD56" s="23"/>
      <c r="AE56" s="23"/>
      <c r="AF56" s="23"/>
      <c r="AG56" s="23"/>
      <c r="AH56" s="23"/>
      <c r="AI56" s="23"/>
    </row>
    <row r="57" spans="1:35" ht="56.25" customHeight="1">
      <c r="A57" s="23" t="s">
        <v>451</v>
      </c>
      <c r="B57" s="23">
        <v>3</v>
      </c>
      <c r="C57" s="23">
        <v>2023</v>
      </c>
      <c r="D57" s="23" t="s">
        <v>77</v>
      </c>
      <c r="E57" s="23" t="s">
        <v>452</v>
      </c>
      <c r="F57" s="24">
        <v>44973</v>
      </c>
      <c r="G57" s="25" t="s">
        <v>453</v>
      </c>
      <c r="H57" s="23" t="s">
        <v>80</v>
      </c>
      <c r="I57" s="23" t="s">
        <v>454</v>
      </c>
      <c r="J57" s="23" t="s">
        <v>462</v>
      </c>
      <c r="K57" s="31" t="s">
        <v>83</v>
      </c>
      <c r="L57" s="23" t="s">
        <v>463</v>
      </c>
      <c r="M57" s="23" t="s">
        <v>464</v>
      </c>
      <c r="N57" s="32" t="s">
        <v>99</v>
      </c>
      <c r="O57" s="23" t="s">
        <v>15</v>
      </c>
      <c r="P57" s="23" t="s">
        <v>458</v>
      </c>
      <c r="Q57" s="24">
        <v>45017</v>
      </c>
      <c r="R57" s="24">
        <v>45383</v>
      </c>
      <c r="S57" s="24"/>
      <c r="T57" s="23">
        <v>0</v>
      </c>
      <c r="U57" s="23">
        <v>0</v>
      </c>
      <c r="V57" s="26">
        <v>45097</v>
      </c>
      <c r="W57" s="27" t="s">
        <v>459</v>
      </c>
      <c r="X57" s="27" t="s">
        <v>465</v>
      </c>
      <c r="Y57" s="27" t="s">
        <v>88</v>
      </c>
      <c r="Z57" s="33">
        <v>45180</v>
      </c>
      <c r="AA57" s="27" t="s">
        <v>89</v>
      </c>
      <c r="AB57" s="41" t="s">
        <v>466</v>
      </c>
      <c r="AC57" s="23"/>
      <c r="AD57" s="23"/>
      <c r="AE57" s="23"/>
      <c r="AF57" s="23"/>
      <c r="AG57" s="23"/>
      <c r="AH57" s="23"/>
      <c r="AI57" s="23"/>
    </row>
    <row r="58" spans="1:35" ht="56.25" customHeight="1">
      <c r="A58" s="23" t="s">
        <v>467</v>
      </c>
      <c r="B58" s="23">
        <v>4</v>
      </c>
      <c r="C58" s="23">
        <v>2023</v>
      </c>
      <c r="D58" s="23" t="s">
        <v>120</v>
      </c>
      <c r="E58" s="23" t="s">
        <v>468</v>
      </c>
      <c r="F58" s="24">
        <v>44985</v>
      </c>
      <c r="G58" s="25" t="s">
        <v>469</v>
      </c>
      <c r="H58" s="23" t="s">
        <v>470</v>
      </c>
      <c r="I58" s="23" t="s">
        <v>471</v>
      </c>
      <c r="J58" s="23" t="s">
        <v>477</v>
      </c>
      <c r="K58" s="23" t="s">
        <v>126</v>
      </c>
      <c r="L58" s="23" t="s">
        <v>478</v>
      </c>
      <c r="M58" s="23">
        <v>1</v>
      </c>
      <c r="N58" s="32" t="s">
        <v>128</v>
      </c>
      <c r="O58" s="23" t="s">
        <v>3</v>
      </c>
      <c r="P58" s="23" t="s">
        <v>129</v>
      </c>
      <c r="Q58" s="24">
        <v>45054</v>
      </c>
      <c r="R58" s="24">
        <v>45199</v>
      </c>
      <c r="S58" s="24"/>
      <c r="T58" s="23">
        <v>0</v>
      </c>
      <c r="U58" s="23">
        <v>0</v>
      </c>
      <c r="V58" s="33"/>
      <c r="W58" s="34"/>
      <c r="X58" s="34"/>
      <c r="Y58" s="39" t="s">
        <v>88</v>
      </c>
      <c r="Z58" s="33">
        <v>45183</v>
      </c>
      <c r="AA58" s="23" t="s">
        <v>186</v>
      </c>
      <c r="AB58" s="41"/>
      <c r="AC58" s="23"/>
      <c r="AD58" s="23"/>
      <c r="AE58" s="23"/>
      <c r="AF58" s="23"/>
      <c r="AG58" s="23"/>
      <c r="AH58" s="23"/>
      <c r="AI58" s="23"/>
    </row>
    <row r="59" spans="1:35" ht="56.25" customHeight="1">
      <c r="A59" s="23" t="s">
        <v>467</v>
      </c>
      <c r="B59" s="23">
        <v>5</v>
      </c>
      <c r="C59" s="23">
        <v>2023</v>
      </c>
      <c r="D59" s="23" t="s">
        <v>120</v>
      </c>
      <c r="E59" s="23" t="s">
        <v>468</v>
      </c>
      <c r="F59" s="24">
        <v>44985</v>
      </c>
      <c r="G59" s="25" t="s">
        <v>469</v>
      </c>
      <c r="H59" s="23" t="s">
        <v>470</v>
      </c>
      <c r="I59" s="23" t="s">
        <v>471</v>
      </c>
      <c r="J59" s="23" t="s">
        <v>479</v>
      </c>
      <c r="K59" s="23" t="s">
        <v>126</v>
      </c>
      <c r="L59" s="23" t="s">
        <v>480</v>
      </c>
      <c r="M59" s="23">
        <v>1</v>
      </c>
      <c r="N59" s="32" t="s">
        <v>128</v>
      </c>
      <c r="O59" s="23" t="s">
        <v>3</v>
      </c>
      <c r="P59" s="23" t="s">
        <v>129</v>
      </c>
      <c r="Q59" s="24">
        <v>45054</v>
      </c>
      <c r="R59" s="24">
        <v>45229</v>
      </c>
      <c r="S59" s="24"/>
      <c r="T59" s="23">
        <v>0</v>
      </c>
      <c r="U59" s="23">
        <v>0</v>
      </c>
      <c r="V59" s="33"/>
      <c r="W59" s="34"/>
      <c r="X59" s="34"/>
      <c r="Y59" s="39" t="s">
        <v>88</v>
      </c>
      <c r="Z59" s="33">
        <v>45183</v>
      </c>
      <c r="AA59" s="23" t="s">
        <v>186</v>
      </c>
      <c r="AB59" s="41"/>
      <c r="AC59" s="23"/>
      <c r="AD59" s="23"/>
      <c r="AE59" s="23"/>
      <c r="AF59" s="23"/>
      <c r="AG59" s="23"/>
      <c r="AH59" s="23"/>
      <c r="AI59" s="23"/>
    </row>
    <row r="60" spans="1:35" ht="56.25" customHeight="1">
      <c r="A60" s="23" t="s">
        <v>481</v>
      </c>
      <c r="B60" s="23">
        <v>2</v>
      </c>
      <c r="C60" s="23">
        <v>2023</v>
      </c>
      <c r="D60" s="23" t="s">
        <v>92</v>
      </c>
      <c r="E60" s="23" t="s">
        <v>428</v>
      </c>
      <c r="F60" s="24">
        <v>45051</v>
      </c>
      <c r="G60" s="25" t="s">
        <v>482</v>
      </c>
      <c r="H60" s="23" t="s">
        <v>430</v>
      </c>
      <c r="I60" s="23" t="s">
        <v>483</v>
      </c>
      <c r="J60" s="23" t="s">
        <v>484</v>
      </c>
      <c r="K60" s="31" t="s">
        <v>83</v>
      </c>
      <c r="L60" s="23" t="s">
        <v>485</v>
      </c>
      <c r="M60" s="23" t="s">
        <v>486</v>
      </c>
      <c r="N60" s="32" t="s">
        <v>99</v>
      </c>
      <c r="O60" s="23" t="s">
        <v>19</v>
      </c>
      <c r="P60" s="23" t="s">
        <v>25</v>
      </c>
      <c r="Q60" s="24">
        <v>45132</v>
      </c>
      <c r="R60" s="24">
        <v>45260</v>
      </c>
      <c r="S60" s="24"/>
      <c r="T60" s="23">
        <v>0</v>
      </c>
      <c r="U60" s="23">
        <v>0</v>
      </c>
      <c r="V60" s="33"/>
      <c r="W60" s="34"/>
      <c r="X60" s="34"/>
      <c r="Y60" s="39" t="s">
        <v>88</v>
      </c>
      <c r="Z60" s="33">
        <v>45180</v>
      </c>
      <c r="AA60" s="23" t="s">
        <v>142</v>
      </c>
      <c r="AB60" s="41" t="s">
        <v>487</v>
      </c>
      <c r="AC60" s="23"/>
      <c r="AD60" s="23"/>
      <c r="AE60" s="23"/>
      <c r="AF60" s="23"/>
      <c r="AG60" s="23"/>
      <c r="AH60" s="23"/>
      <c r="AI60" s="23"/>
    </row>
    <row r="61" spans="1:35" ht="56.25" customHeight="1">
      <c r="A61" s="23" t="s">
        <v>488</v>
      </c>
      <c r="B61" s="23">
        <v>1</v>
      </c>
      <c r="C61" s="23">
        <v>2023</v>
      </c>
      <c r="D61" s="23" t="s">
        <v>92</v>
      </c>
      <c r="E61" s="23" t="s">
        <v>428</v>
      </c>
      <c r="F61" s="24">
        <v>45051</v>
      </c>
      <c r="G61" s="25" t="s">
        <v>489</v>
      </c>
      <c r="H61" s="23" t="s">
        <v>490</v>
      </c>
      <c r="I61" s="23" t="s">
        <v>491</v>
      </c>
      <c r="J61" s="23" t="s">
        <v>492</v>
      </c>
      <c r="K61" s="31" t="s">
        <v>83</v>
      </c>
      <c r="L61" s="23" t="s">
        <v>493</v>
      </c>
      <c r="M61" s="23">
        <v>1</v>
      </c>
      <c r="N61" s="32" t="s">
        <v>99</v>
      </c>
      <c r="O61" s="23" t="s">
        <v>19</v>
      </c>
      <c r="P61" s="23" t="s">
        <v>25</v>
      </c>
      <c r="Q61" s="24">
        <v>45078</v>
      </c>
      <c r="R61" s="24">
        <v>45260</v>
      </c>
      <c r="S61" s="24"/>
      <c r="T61" s="23">
        <v>0</v>
      </c>
      <c r="U61" s="23">
        <v>0</v>
      </c>
      <c r="V61" s="33"/>
      <c r="W61" s="34"/>
      <c r="X61" s="34"/>
      <c r="Y61" s="39" t="s">
        <v>88</v>
      </c>
      <c r="Z61" s="33">
        <v>45180</v>
      </c>
      <c r="AA61" s="23" t="s">
        <v>142</v>
      </c>
      <c r="AB61" s="41" t="s">
        <v>487</v>
      </c>
      <c r="AC61" s="23"/>
      <c r="AD61" s="23"/>
      <c r="AE61" s="23"/>
      <c r="AF61" s="23"/>
      <c r="AG61" s="23"/>
      <c r="AH61" s="23"/>
      <c r="AI61" s="23"/>
    </row>
    <row r="62" spans="1:35" ht="56.25" customHeight="1">
      <c r="A62" s="23" t="s">
        <v>488</v>
      </c>
      <c r="B62" s="23">
        <v>3</v>
      </c>
      <c r="C62" s="23">
        <v>2023</v>
      </c>
      <c r="D62" s="23" t="s">
        <v>92</v>
      </c>
      <c r="E62" s="23" t="s">
        <v>428</v>
      </c>
      <c r="F62" s="24">
        <v>45051</v>
      </c>
      <c r="G62" s="25" t="s">
        <v>494</v>
      </c>
      <c r="H62" s="23" t="s">
        <v>490</v>
      </c>
      <c r="I62" s="23" t="s">
        <v>491</v>
      </c>
      <c r="J62" s="23" t="s">
        <v>495</v>
      </c>
      <c r="K62" s="31" t="s">
        <v>83</v>
      </c>
      <c r="L62" s="23" t="s">
        <v>496</v>
      </c>
      <c r="M62" s="23" t="s">
        <v>497</v>
      </c>
      <c r="N62" s="32" t="s">
        <v>99</v>
      </c>
      <c r="O62" s="23" t="s">
        <v>19</v>
      </c>
      <c r="P62" s="23" t="s">
        <v>25</v>
      </c>
      <c r="Q62" s="24">
        <v>45076</v>
      </c>
      <c r="R62" s="24">
        <v>45260</v>
      </c>
      <c r="S62" s="24"/>
      <c r="T62" s="23">
        <v>0</v>
      </c>
      <c r="U62" s="23">
        <v>0</v>
      </c>
      <c r="V62" s="33"/>
      <c r="W62" s="34"/>
      <c r="X62" s="34"/>
      <c r="Y62" s="39" t="s">
        <v>88</v>
      </c>
      <c r="Z62" s="33">
        <v>45180</v>
      </c>
      <c r="AA62" s="23" t="s">
        <v>142</v>
      </c>
      <c r="AB62" s="41" t="s">
        <v>487</v>
      </c>
      <c r="AC62" s="23"/>
      <c r="AD62" s="23"/>
      <c r="AE62" s="23"/>
      <c r="AF62" s="23"/>
      <c r="AG62" s="23"/>
      <c r="AH62" s="23"/>
      <c r="AI62" s="23"/>
    </row>
    <row r="63" spans="1:35" ht="56.25" customHeight="1">
      <c r="A63" s="23" t="s">
        <v>488</v>
      </c>
      <c r="B63" s="23">
        <v>5</v>
      </c>
      <c r="C63" s="23">
        <v>2023</v>
      </c>
      <c r="D63" s="23" t="s">
        <v>92</v>
      </c>
      <c r="E63" s="23" t="s">
        <v>428</v>
      </c>
      <c r="F63" s="24">
        <v>45051</v>
      </c>
      <c r="G63" s="25" t="s">
        <v>494</v>
      </c>
      <c r="H63" s="23" t="s">
        <v>490</v>
      </c>
      <c r="I63" s="23" t="s">
        <v>491</v>
      </c>
      <c r="J63" s="23" t="s">
        <v>498</v>
      </c>
      <c r="K63" s="31" t="s">
        <v>83</v>
      </c>
      <c r="L63" s="23" t="s">
        <v>499</v>
      </c>
      <c r="M63" s="23" t="s">
        <v>500</v>
      </c>
      <c r="N63" s="32" t="s">
        <v>99</v>
      </c>
      <c r="O63" s="23" t="s">
        <v>19</v>
      </c>
      <c r="P63" s="23" t="s">
        <v>25</v>
      </c>
      <c r="Q63" s="24">
        <v>45052</v>
      </c>
      <c r="R63" s="24">
        <v>45260</v>
      </c>
      <c r="S63" s="24"/>
      <c r="T63" s="23">
        <v>0</v>
      </c>
      <c r="U63" s="23">
        <v>0</v>
      </c>
      <c r="V63" s="33"/>
      <c r="W63" s="34"/>
      <c r="X63" s="34"/>
      <c r="Y63" s="39" t="s">
        <v>88</v>
      </c>
      <c r="Z63" s="33">
        <v>45180</v>
      </c>
      <c r="AA63" s="23" t="s">
        <v>142</v>
      </c>
      <c r="AB63" s="41" t="s">
        <v>487</v>
      </c>
      <c r="AC63" s="23"/>
      <c r="AD63" s="23"/>
      <c r="AE63" s="23"/>
      <c r="AF63" s="23"/>
      <c r="AG63" s="23"/>
      <c r="AH63" s="23"/>
      <c r="AI63" s="23"/>
    </row>
    <row r="64" spans="1:35" ht="56.25" customHeight="1">
      <c r="A64" s="23" t="s">
        <v>488</v>
      </c>
      <c r="B64" s="23">
        <v>6</v>
      </c>
      <c r="C64" s="23">
        <v>2023</v>
      </c>
      <c r="D64" s="23" t="s">
        <v>92</v>
      </c>
      <c r="E64" s="23" t="s">
        <v>428</v>
      </c>
      <c r="F64" s="24">
        <v>45051</v>
      </c>
      <c r="G64" s="25" t="s">
        <v>494</v>
      </c>
      <c r="H64" s="23" t="s">
        <v>490</v>
      </c>
      <c r="I64" s="23" t="s">
        <v>491</v>
      </c>
      <c r="J64" s="23" t="s">
        <v>501</v>
      </c>
      <c r="K64" s="31" t="s">
        <v>83</v>
      </c>
      <c r="L64" s="23" t="s">
        <v>502</v>
      </c>
      <c r="M64" s="23" t="s">
        <v>503</v>
      </c>
      <c r="N64" s="32" t="s">
        <v>99</v>
      </c>
      <c r="O64" s="23" t="s">
        <v>19</v>
      </c>
      <c r="P64" s="23" t="s">
        <v>25</v>
      </c>
      <c r="Q64" s="24">
        <v>45076</v>
      </c>
      <c r="R64" s="24">
        <v>45260</v>
      </c>
      <c r="S64" s="24"/>
      <c r="T64" s="23">
        <v>0</v>
      </c>
      <c r="U64" s="23">
        <v>0</v>
      </c>
      <c r="V64" s="33"/>
      <c r="W64" s="34"/>
      <c r="X64" s="34"/>
      <c r="Y64" s="39" t="s">
        <v>88</v>
      </c>
      <c r="Z64" s="33">
        <v>45180</v>
      </c>
      <c r="AA64" s="23" t="s">
        <v>142</v>
      </c>
      <c r="AB64" s="41" t="s">
        <v>487</v>
      </c>
      <c r="AC64" s="23"/>
      <c r="AD64" s="23"/>
      <c r="AE64" s="23"/>
      <c r="AF64" s="23"/>
      <c r="AG64" s="23"/>
      <c r="AH64" s="23"/>
      <c r="AI64" s="23"/>
    </row>
    <row r="65" spans="1:35" ht="56.25" customHeight="1">
      <c r="A65" s="64" t="s">
        <v>504</v>
      </c>
      <c r="B65" s="23">
        <v>1</v>
      </c>
      <c r="C65" s="23">
        <v>2023</v>
      </c>
      <c r="D65" s="23" t="s">
        <v>92</v>
      </c>
      <c r="E65" s="23" t="s">
        <v>505</v>
      </c>
      <c r="F65" s="24">
        <v>45051</v>
      </c>
      <c r="G65" s="25" t="s">
        <v>506</v>
      </c>
      <c r="H65" s="23" t="s">
        <v>507</v>
      </c>
      <c r="I65" s="23" t="s">
        <v>508</v>
      </c>
      <c r="J65" s="23" t="s">
        <v>509</v>
      </c>
      <c r="K65" s="23" t="s">
        <v>510</v>
      </c>
      <c r="L65" s="23" t="s">
        <v>511</v>
      </c>
      <c r="M65" s="23" t="s">
        <v>512</v>
      </c>
      <c r="N65" s="32" t="s">
        <v>99</v>
      </c>
      <c r="O65" s="23" t="s">
        <v>15</v>
      </c>
      <c r="P65" s="23" t="s">
        <v>15</v>
      </c>
      <c r="Q65" s="24">
        <v>45076</v>
      </c>
      <c r="R65" s="24">
        <v>45260</v>
      </c>
      <c r="S65" s="24"/>
      <c r="T65" s="23">
        <v>0</v>
      </c>
      <c r="U65" s="23">
        <v>0</v>
      </c>
      <c r="V65" s="33">
        <v>45169</v>
      </c>
      <c r="W65" s="79" t="s">
        <v>513</v>
      </c>
      <c r="X65" s="80" t="s">
        <v>514</v>
      </c>
      <c r="Y65" s="39" t="s">
        <v>88</v>
      </c>
      <c r="Z65" s="33">
        <v>45175</v>
      </c>
      <c r="AA65" s="23" t="s">
        <v>117</v>
      </c>
      <c r="AB65" s="41" t="s">
        <v>515</v>
      </c>
      <c r="AC65" s="23"/>
      <c r="AD65" s="23"/>
      <c r="AE65" s="23"/>
      <c r="AF65" s="23"/>
      <c r="AG65" s="23"/>
      <c r="AH65" s="23"/>
      <c r="AI65" s="23"/>
    </row>
    <row r="66" spans="1:35" ht="56.25" customHeight="1">
      <c r="A66" s="64" t="s">
        <v>504</v>
      </c>
      <c r="B66" s="23">
        <v>2</v>
      </c>
      <c r="C66" s="23">
        <v>2023</v>
      </c>
      <c r="D66" s="23" t="s">
        <v>92</v>
      </c>
      <c r="E66" s="23" t="s">
        <v>505</v>
      </c>
      <c r="F66" s="24">
        <v>45051</v>
      </c>
      <c r="G66" s="25" t="s">
        <v>506</v>
      </c>
      <c r="H66" s="23" t="s">
        <v>507</v>
      </c>
      <c r="I66" s="23" t="s">
        <v>508</v>
      </c>
      <c r="J66" s="23" t="s">
        <v>516</v>
      </c>
      <c r="K66" s="31" t="s">
        <v>83</v>
      </c>
      <c r="L66" s="23" t="s">
        <v>517</v>
      </c>
      <c r="M66" s="23" t="s">
        <v>518</v>
      </c>
      <c r="N66" s="32" t="s">
        <v>99</v>
      </c>
      <c r="O66" s="23" t="s">
        <v>15</v>
      </c>
      <c r="P66" s="23" t="s">
        <v>15</v>
      </c>
      <c r="Q66" s="24">
        <v>45076</v>
      </c>
      <c r="R66" s="24">
        <v>45260</v>
      </c>
      <c r="S66" s="24"/>
      <c r="T66" s="23">
        <v>0</v>
      </c>
      <c r="U66" s="23">
        <v>0</v>
      </c>
      <c r="V66" s="33">
        <v>45169</v>
      </c>
      <c r="W66" s="79" t="s">
        <v>513</v>
      </c>
      <c r="X66" s="80" t="s">
        <v>519</v>
      </c>
      <c r="Y66" s="39" t="s">
        <v>88</v>
      </c>
      <c r="Z66" s="33">
        <v>45175</v>
      </c>
      <c r="AA66" s="23" t="s">
        <v>117</v>
      </c>
      <c r="AB66" s="41" t="s">
        <v>520</v>
      </c>
      <c r="AC66" s="23"/>
      <c r="AD66" s="23"/>
      <c r="AE66" s="23"/>
      <c r="AF66" s="23"/>
      <c r="AG66" s="23"/>
      <c r="AH66" s="23"/>
      <c r="AI66" s="23"/>
    </row>
    <row r="67" spans="1:35" ht="56.25" customHeight="1">
      <c r="A67" s="23" t="s">
        <v>504</v>
      </c>
      <c r="B67" s="23">
        <v>3</v>
      </c>
      <c r="C67" s="23">
        <v>2023</v>
      </c>
      <c r="D67" s="23" t="s">
        <v>92</v>
      </c>
      <c r="E67" s="23" t="s">
        <v>428</v>
      </c>
      <c r="F67" s="24">
        <v>45051</v>
      </c>
      <c r="G67" s="25" t="s">
        <v>506</v>
      </c>
      <c r="H67" s="23" t="s">
        <v>521</v>
      </c>
      <c r="I67" s="23" t="s">
        <v>522</v>
      </c>
      <c r="J67" s="23" t="s">
        <v>523</v>
      </c>
      <c r="K67" s="23" t="s">
        <v>510</v>
      </c>
      <c r="L67" s="23" t="s">
        <v>524</v>
      </c>
      <c r="M67" s="23" t="s">
        <v>525</v>
      </c>
      <c r="N67" s="32" t="s">
        <v>99</v>
      </c>
      <c r="O67" s="23" t="s">
        <v>19</v>
      </c>
      <c r="P67" s="23" t="s">
        <v>25</v>
      </c>
      <c r="Q67" s="24">
        <v>45078</v>
      </c>
      <c r="R67" s="24">
        <v>45260</v>
      </c>
      <c r="S67" s="24"/>
      <c r="T67" s="23">
        <v>0</v>
      </c>
      <c r="U67" s="23">
        <v>0</v>
      </c>
      <c r="V67" s="33"/>
      <c r="W67" s="34"/>
      <c r="X67" s="34"/>
      <c r="Y67" s="39" t="s">
        <v>88</v>
      </c>
      <c r="Z67" s="24">
        <v>45180</v>
      </c>
      <c r="AA67" s="23" t="s">
        <v>142</v>
      </c>
      <c r="AB67" s="41" t="s">
        <v>487</v>
      </c>
      <c r="AC67" s="23"/>
      <c r="AD67" s="23"/>
      <c r="AE67" s="23"/>
      <c r="AF67" s="23"/>
      <c r="AG67" s="23"/>
      <c r="AH67" s="23"/>
      <c r="AI67" s="23"/>
    </row>
    <row r="68" spans="1:35" ht="56.25" customHeight="1">
      <c r="A68" s="23" t="s">
        <v>504</v>
      </c>
      <c r="B68" s="23">
        <v>4</v>
      </c>
      <c r="C68" s="23">
        <v>2023</v>
      </c>
      <c r="D68" s="23" t="s">
        <v>92</v>
      </c>
      <c r="E68" s="23" t="s">
        <v>428</v>
      </c>
      <c r="F68" s="24">
        <v>45051</v>
      </c>
      <c r="G68" s="25" t="s">
        <v>506</v>
      </c>
      <c r="H68" s="23" t="s">
        <v>521</v>
      </c>
      <c r="I68" s="23" t="s">
        <v>522</v>
      </c>
      <c r="J68" s="23" t="s">
        <v>526</v>
      </c>
      <c r="K68" s="31" t="s">
        <v>83</v>
      </c>
      <c r="L68" s="23" t="s">
        <v>527</v>
      </c>
      <c r="M68" s="23" t="s">
        <v>528</v>
      </c>
      <c r="N68" s="32" t="s">
        <v>99</v>
      </c>
      <c r="O68" s="23" t="s">
        <v>19</v>
      </c>
      <c r="P68" s="23" t="s">
        <v>25</v>
      </c>
      <c r="Q68" s="24">
        <v>45200</v>
      </c>
      <c r="R68" s="24">
        <v>45260</v>
      </c>
      <c r="S68" s="24"/>
      <c r="T68" s="23">
        <v>0</v>
      </c>
      <c r="U68" s="23">
        <v>0</v>
      </c>
      <c r="V68" s="33"/>
      <c r="W68" s="34"/>
      <c r="X68" s="34"/>
      <c r="Y68" s="39" t="s">
        <v>88</v>
      </c>
      <c r="Z68" s="24">
        <v>45180</v>
      </c>
      <c r="AA68" s="23" t="s">
        <v>142</v>
      </c>
      <c r="AB68" s="41" t="s">
        <v>487</v>
      </c>
      <c r="AC68" s="23"/>
      <c r="AD68" s="23"/>
      <c r="AE68" s="23"/>
      <c r="AF68" s="23"/>
      <c r="AG68" s="23"/>
      <c r="AH68" s="23"/>
      <c r="AI68" s="23"/>
    </row>
    <row r="69" spans="1:35" ht="56.25" customHeight="1">
      <c r="A69" s="23" t="s">
        <v>529</v>
      </c>
      <c r="B69" s="23">
        <v>1</v>
      </c>
      <c r="C69" s="23">
        <v>2023</v>
      </c>
      <c r="D69" s="23" t="s">
        <v>92</v>
      </c>
      <c r="E69" s="23" t="s">
        <v>428</v>
      </c>
      <c r="F69" s="24">
        <v>45051</v>
      </c>
      <c r="G69" s="25" t="s">
        <v>530</v>
      </c>
      <c r="H69" s="23" t="s">
        <v>521</v>
      </c>
      <c r="I69" s="23" t="s">
        <v>531</v>
      </c>
      <c r="J69" s="23" t="s">
        <v>532</v>
      </c>
      <c r="K69" s="23" t="s">
        <v>126</v>
      </c>
      <c r="L69" s="23" t="s">
        <v>533</v>
      </c>
      <c r="M69" s="23">
        <v>1</v>
      </c>
      <c r="N69" s="32" t="s">
        <v>99</v>
      </c>
      <c r="O69" s="23" t="s">
        <v>19</v>
      </c>
      <c r="P69" s="23" t="s">
        <v>25</v>
      </c>
      <c r="Q69" s="24">
        <v>45108</v>
      </c>
      <c r="R69" s="24">
        <v>45260</v>
      </c>
      <c r="S69" s="24"/>
      <c r="T69" s="23">
        <v>0</v>
      </c>
      <c r="U69" s="23">
        <v>0</v>
      </c>
      <c r="V69" s="33"/>
      <c r="W69" s="34"/>
      <c r="X69" s="34"/>
      <c r="Y69" s="39" t="s">
        <v>88</v>
      </c>
      <c r="Z69" s="24">
        <v>45180</v>
      </c>
      <c r="AA69" s="23" t="s">
        <v>142</v>
      </c>
      <c r="AB69" s="41" t="s">
        <v>487</v>
      </c>
      <c r="AC69" s="23"/>
      <c r="AD69" s="23"/>
      <c r="AE69" s="23"/>
      <c r="AF69" s="23"/>
      <c r="AG69" s="23"/>
      <c r="AH69" s="23"/>
      <c r="AI69" s="23"/>
    </row>
    <row r="70" spans="1:35" ht="56.25" customHeight="1">
      <c r="A70" s="23" t="s">
        <v>529</v>
      </c>
      <c r="B70" s="23">
        <v>2</v>
      </c>
      <c r="C70" s="23">
        <v>2023</v>
      </c>
      <c r="D70" s="23" t="s">
        <v>92</v>
      </c>
      <c r="E70" s="23" t="s">
        <v>428</v>
      </c>
      <c r="F70" s="24">
        <v>45051</v>
      </c>
      <c r="G70" s="25" t="s">
        <v>530</v>
      </c>
      <c r="H70" s="23" t="s">
        <v>521</v>
      </c>
      <c r="I70" s="23" t="s">
        <v>531</v>
      </c>
      <c r="J70" s="23" t="s">
        <v>534</v>
      </c>
      <c r="K70" s="23" t="s">
        <v>126</v>
      </c>
      <c r="L70" s="23" t="s">
        <v>535</v>
      </c>
      <c r="M70" s="23">
        <v>1</v>
      </c>
      <c r="N70" s="32" t="s">
        <v>99</v>
      </c>
      <c r="O70" s="23" t="s">
        <v>19</v>
      </c>
      <c r="P70" s="23" t="s">
        <v>25</v>
      </c>
      <c r="Q70" s="24">
        <v>45200</v>
      </c>
      <c r="R70" s="24">
        <v>45260</v>
      </c>
      <c r="S70" s="24"/>
      <c r="T70" s="23">
        <v>0</v>
      </c>
      <c r="U70" s="23">
        <v>0</v>
      </c>
      <c r="V70" s="33"/>
      <c r="W70" s="34"/>
      <c r="X70" s="34"/>
      <c r="Y70" s="39" t="s">
        <v>88</v>
      </c>
      <c r="Z70" s="24">
        <v>45180</v>
      </c>
      <c r="AA70" s="23" t="s">
        <v>142</v>
      </c>
      <c r="AB70" s="41" t="s">
        <v>487</v>
      </c>
      <c r="AC70" s="23"/>
      <c r="AD70" s="23"/>
      <c r="AE70" s="23"/>
      <c r="AF70" s="23"/>
      <c r="AG70" s="23"/>
      <c r="AH70" s="23"/>
      <c r="AI70" s="23"/>
    </row>
    <row r="71" spans="1:35" ht="56.25" customHeight="1">
      <c r="A71" s="23" t="s">
        <v>536</v>
      </c>
      <c r="B71" s="23">
        <v>1</v>
      </c>
      <c r="C71" s="23">
        <v>2023</v>
      </c>
      <c r="D71" s="23" t="s">
        <v>92</v>
      </c>
      <c r="E71" s="23" t="s">
        <v>428</v>
      </c>
      <c r="F71" s="24">
        <v>45051</v>
      </c>
      <c r="G71" s="25" t="s">
        <v>537</v>
      </c>
      <c r="H71" s="23" t="s">
        <v>538</v>
      </c>
      <c r="I71" s="23" t="s">
        <v>539</v>
      </c>
      <c r="J71" s="23" t="s">
        <v>540</v>
      </c>
      <c r="K71" s="23" t="s">
        <v>126</v>
      </c>
      <c r="L71" s="23" t="s">
        <v>541</v>
      </c>
      <c r="M71" s="23">
        <v>1</v>
      </c>
      <c r="N71" s="32" t="s">
        <v>99</v>
      </c>
      <c r="O71" s="23" t="s">
        <v>19</v>
      </c>
      <c r="P71" s="23" t="s">
        <v>25</v>
      </c>
      <c r="Q71" s="24">
        <v>45083</v>
      </c>
      <c r="R71" s="24">
        <v>45260</v>
      </c>
      <c r="S71" s="24"/>
      <c r="T71" s="23">
        <v>0</v>
      </c>
      <c r="U71" s="23">
        <v>0</v>
      </c>
      <c r="V71" s="33"/>
      <c r="W71" s="34"/>
      <c r="X71" s="34"/>
      <c r="Y71" s="39" t="s">
        <v>88</v>
      </c>
      <c r="Z71" s="24">
        <v>45180</v>
      </c>
      <c r="AA71" s="23" t="s">
        <v>142</v>
      </c>
      <c r="AB71" s="41" t="s">
        <v>487</v>
      </c>
      <c r="AC71" s="23"/>
      <c r="AD71" s="23"/>
      <c r="AE71" s="23"/>
      <c r="AF71" s="23"/>
      <c r="AG71" s="23"/>
      <c r="AH71" s="23"/>
      <c r="AI71" s="23"/>
    </row>
    <row r="72" spans="1:35" ht="56.25" customHeight="1">
      <c r="A72" s="23" t="s">
        <v>542</v>
      </c>
      <c r="B72" s="23">
        <v>1</v>
      </c>
      <c r="C72" s="23">
        <v>2023</v>
      </c>
      <c r="D72" s="23" t="s">
        <v>92</v>
      </c>
      <c r="E72" s="23" t="s">
        <v>428</v>
      </c>
      <c r="F72" s="24">
        <v>45051</v>
      </c>
      <c r="G72" s="25" t="s">
        <v>543</v>
      </c>
      <c r="H72" s="25" t="s">
        <v>430</v>
      </c>
      <c r="I72" s="25" t="s">
        <v>544</v>
      </c>
      <c r="J72" s="25" t="s">
        <v>545</v>
      </c>
      <c r="K72" s="23" t="s">
        <v>126</v>
      </c>
      <c r="L72" s="25" t="s">
        <v>546</v>
      </c>
      <c r="M72" s="23" t="s">
        <v>547</v>
      </c>
      <c r="N72" s="32" t="s">
        <v>548</v>
      </c>
      <c r="O72" s="23" t="s">
        <v>20</v>
      </c>
      <c r="P72" s="23" t="s">
        <v>549</v>
      </c>
      <c r="Q72" s="24">
        <v>45076</v>
      </c>
      <c r="R72" s="24">
        <v>45260</v>
      </c>
      <c r="S72" s="24"/>
      <c r="T72" s="23">
        <v>0</v>
      </c>
      <c r="U72" s="23">
        <v>0</v>
      </c>
      <c r="V72" s="33"/>
      <c r="W72" s="34"/>
      <c r="X72" s="34"/>
      <c r="Y72" s="39" t="s">
        <v>88</v>
      </c>
      <c r="Z72" s="24">
        <v>45180</v>
      </c>
      <c r="AA72" s="23" t="s">
        <v>142</v>
      </c>
      <c r="AB72" s="41" t="s">
        <v>487</v>
      </c>
      <c r="AC72" s="23"/>
      <c r="AD72" s="23"/>
      <c r="AE72" s="23"/>
      <c r="AF72" s="23"/>
      <c r="AG72" s="23"/>
      <c r="AH72" s="23"/>
      <c r="AI72" s="23"/>
    </row>
    <row r="73" spans="1:35" ht="56.25" customHeight="1">
      <c r="A73" s="23" t="s">
        <v>542</v>
      </c>
      <c r="B73" s="23">
        <v>2</v>
      </c>
      <c r="C73" s="23">
        <v>2023</v>
      </c>
      <c r="D73" s="23" t="s">
        <v>92</v>
      </c>
      <c r="E73" s="23" t="s">
        <v>428</v>
      </c>
      <c r="F73" s="24">
        <v>45051</v>
      </c>
      <c r="G73" s="25" t="s">
        <v>543</v>
      </c>
      <c r="H73" s="23" t="s">
        <v>430</v>
      </c>
      <c r="I73" s="23" t="s">
        <v>544</v>
      </c>
      <c r="J73" s="23" t="s">
        <v>498</v>
      </c>
      <c r="K73" s="31" t="s">
        <v>83</v>
      </c>
      <c r="L73" s="23" t="s">
        <v>550</v>
      </c>
      <c r="M73" s="23" t="s">
        <v>500</v>
      </c>
      <c r="N73" s="32" t="s">
        <v>99</v>
      </c>
      <c r="O73" s="23" t="s">
        <v>19</v>
      </c>
      <c r="P73" s="23" t="s">
        <v>25</v>
      </c>
      <c r="Q73" s="24">
        <v>45083</v>
      </c>
      <c r="R73" s="24">
        <v>45260</v>
      </c>
      <c r="S73" s="24"/>
      <c r="T73" s="23">
        <v>0</v>
      </c>
      <c r="U73" s="23">
        <v>0</v>
      </c>
      <c r="V73" s="33"/>
      <c r="W73" s="34"/>
      <c r="X73" s="34"/>
      <c r="Y73" s="39" t="s">
        <v>88</v>
      </c>
      <c r="Z73" s="24">
        <v>45180</v>
      </c>
      <c r="AA73" s="23" t="s">
        <v>142</v>
      </c>
      <c r="AB73" s="41" t="s">
        <v>487</v>
      </c>
      <c r="AC73" s="23"/>
      <c r="AD73" s="23"/>
      <c r="AE73" s="23"/>
      <c r="AF73" s="23"/>
      <c r="AG73" s="23"/>
      <c r="AH73" s="23"/>
      <c r="AI73" s="23"/>
    </row>
    <row r="74" spans="1:35" ht="56.25" customHeight="1">
      <c r="A74" s="23" t="s">
        <v>542</v>
      </c>
      <c r="B74" s="23">
        <v>3</v>
      </c>
      <c r="C74" s="23">
        <v>2023</v>
      </c>
      <c r="D74" s="23" t="s">
        <v>92</v>
      </c>
      <c r="E74" s="23" t="s">
        <v>428</v>
      </c>
      <c r="F74" s="24">
        <v>45051</v>
      </c>
      <c r="G74" s="25" t="s">
        <v>543</v>
      </c>
      <c r="H74" s="23" t="s">
        <v>430</v>
      </c>
      <c r="I74" s="23" t="s">
        <v>544</v>
      </c>
      <c r="J74" s="23" t="s">
        <v>551</v>
      </c>
      <c r="K74" s="31" t="s">
        <v>83</v>
      </c>
      <c r="L74" s="23" t="s">
        <v>502</v>
      </c>
      <c r="M74" s="23" t="s">
        <v>503</v>
      </c>
      <c r="N74" s="32" t="s">
        <v>99</v>
      </c>
      <c r="O74" s="23" t="s">
        <v>19</v>
      </c>
      <c r="P74" s="23" t="s">
        <v>25</v>
      </c>
      <c r="Q74" s="24">
        <v>45083</v>
      </c>
      <c r="R74" s="24">
        <v>45260</v>
      </c>
      <c r="S74" s="24"/>
      <c r="T74" s="23">
        <v>0</v>
      </c>
      <c r="U74" s="23">
        <v>0</v>
      </c>
      <c r="V74" s="33"/>
      <c r="W74" s="34"/>
      <c r="X74" s="34"/>
      <c r="Y74" s="39" t="s">
        <v>88</v>
      </c>
      <c r="Z74" s="24">
        <v>45180</v>
      </c>
      <c r="AA74" s="23" t="s">
        <v>142</v>
      </c>
      <c r="AB74" s="41" t="s">
        <v>487</v>
      </c>
      <c r="AC74" s="23"/>
      <c r="AD74" s="23"/>
      <c r="AE74" s="23"/>
      <c r="AF74" s="23"/>
      <c r="AG74" s="23"/>
      <c r="AH74" s="23"/>
      <c r="AI74" s="23"/>
    </row>
    <row r="75" spans="1:35" ht="56.25" customHeight="1">
      <c r="A75" s="23" t="s">
        <v>552</v>
      </c>
      <c r="B75" s="23">
        <v>2</v>
      </c>
      <c r="C75" s="23">
        <v>2023</v>
      </c>
      <c r="D75" s="23" t="s">
        <v>92</v>
      </c>
      <c r="E75" s="23" t="s">
        <v>428</v>
      </c>
      <c r="F75" s="24">
        <v>45051</v>
      </c>
      <c r="G75" s="25" t="s">
        <v>553</v>
      </c>
      <c r="H75" s="23" t="s">
        <v>430</v>
      </c>
      <c r="I75" s="23" t="s">
        <v>544</v>
      </c>
      <c r="J75" s="23" t="s">
        <v>498</v>
      </c>
      <c r="K75" s="31" t="s">
        <v>83</v>
      </c>
      <c r="L75" s="23" t="s">
        <v>550</v>
      </c>
      <c r="M75" s="23" t="s">
        <v>500</v>
      </c>
      <c r="N75" s="32" t="s">
        <v>99</v>
      </c>
      <c r="O75" s="23" t="s">
        <v>19</v>
      </c>
      <c r="P75" s="23" t="s">
        <v>25</v>
      </c>
      <c r="Q75" s="24">
        <v>45083</v>
      </c>
      <c r="R75" s="24">
        <v>45260</v>
      </c>
      <c r="S75" s="24"/>
      <c r="T75" s="23">
        <v>0</v>
      </c>
      <c r="U75" s="23">
        <v>0</v>
      </c>
      <c r="V75" s="33"/>
      <c r="W75" s="34"/>
      <c r="X75" s="34"/>
      <c r="Y75" s="39" t="s">
        <v>88</v>
      </c>
      <c r="Z75" s="24">
        <v>45180</v>
      </c>
      <c r="AA75" s="23" t="s">
        <v>142</v>
      </c>
      <c r="AB75" s="41" t="s">
        <v>487</v>
      </c>
      <c r="AC75" s="23"/>
      <c r="AD75" s="23"/>
      <c r="AE75" s="23"/>
      <c r="AF75" s="23"/>
      <c r="AG75" s="23"/>
      <c r="AH75" s="23"/>
      <c r="AI75" s="23"/>
    </row>
    <row r="76" spans="1:35" ht="56.25" customHeight="1">
      <c r="A76" s="23" t="s">
        <v>552</v>
      </c>
      <c r="B76" s="23">
        <v>3</v>
      </c>
      <c r="C76" s="23">
        <v>2023</v>
      </c>
      <c r="D76" s="23" t="s">
        <v>92</v>
      </c>
      <c r="E76" s="23" t="s">
        <v>428</v>
      </c>
      <c r="F76" s="24">
        <v>45051</v>
      </c>
      <c r="G76" s="25" t="s">
        <v>553</v>
      </c>
      <c r="H76" s="23" t="s">
        <v>430</v>
      </c>
      <c r="I76" s="23" t="s">
        <v>544</v>
      </c>
      <c r="J76" s="23" t="s">
        <v>551</v>
      </c>
      <c r="K76" s="31" t="s">
        <v>83</v>
      </c>
      <c r="L76" s="23" t="s">
        <v>502</v>
      </c>
      <c r="M76" s="23" t="s">
        <v>503</v>
      </c>
      <c r="N76" s="32" t="s">
        <v>99</v>
      </c>
      <c r="O76" s="23" t="s">
        <v>19</v>
      </c>
      <c r="P76" s="23" t="s">
        <v>25</v>
      </c>
      <c r="Q76" s="24">
        <v>45083</v>
      </c>
      <c r="R76" s="24">
        <v>45260</v>
      </c>
      <c r="S76" s="24"/>
      <c r="T76" s="23">
        <v>0</v>
      </c>
      <c r="U76" s="23">
        <v>0</v>
      </c>
      <c r="V76" s="33"/>
      <c r="W76" s="34"/>
      <c r="X76" s="34"/>
      <c r="Y76" s="39" t="s">
        <v>88</v>
      </c>
      <c r="Z76" s="24">
        <v>45180</v>
      </c>
      <c r="AA76" s="23" t="s">
        <v>142</v>
      </c>
      <c r="AB76" s="41" t="s">
        <v>487</v>
      </c>
      <c r="AC76" s="23"/>
      <c r="AD76" s="23"/>
      <c r="AE76" s="23"/>
      <c r="AF76" s="23"/>
      <c r="AG76" s="23"/>
      <c r="AH76" s="23"/>
      <c r="AI76" s="23"/>
    </row>
    <row r="77" spans="1:35" ht="56.25" customHeight="1">
      <c r="A77" s="23" t="s">
        <v>554</v>
      </c>
      <c r="B77" s="66">
        <v>1</v>
      </c>
      <c r="C77" s="66">
        <v>2023</v>
      </c>
      <c r="D77" s="23" t="s">
        <v>441</v>
      </c>
      <c r="E77" s="23" t="s">
        <v>442</v>
      </c>
      <c r="F77" s="65">
        <v>45107</v>
      </c>
      <c r="G77" s="25" t="s">
        <v>555</v>
      </c>
      <c r="H77" s="25" t="s">
        <v>556</v>
      </c>
      <c r="I77" s="25" t="s">
        <v>557</v>
      </c>
      <c r="J77" s="81" t="s">
        <v>558</v>
      </c>
      <c r="K77" s="23" t="s">
        <v>83</v>
      </c>
      <c r="L77" s="66" t="s">
        <v>559</v>
      </c>
      <c r="M77" s="23" t="s">
        <v>560</v>
      </c>
      <c r="N77" s="32" t="s">
        <v>99</v>
      </c>
      <c r="O77" s="23" t="s">
        <v>26</v>
      </c>
      <c r="P77" s="25" t="s">
        <v>561</v>
      </c>
      <c r="Q77" s="65">
        <v>45107</v>
      </c>
      <c r="R77" s="82">
        <v>45199</v>
      </c>
      <c r="S77" s="24"/>
      <c r="T77" s="23">
        <v>0</v>
      </c>
      <c r="U77" s="23">
        <v>0</v>
      </c>
      <c r="V77" s="33">
        <v>45174</v>
      </c>
      <c r="W77" s="29" t="s">
        <v>436</v>
      </c>
      <c r="X77" s="71" t="s">
        <v>562</v>
      </c>
      <c r="Y77" s="29" t="s">
        <v>88</v>
      </c>
      <c r="Z77" s="30">
        <v>45180</v>
      </c>
      <c r="AA77" s="29" t="s">
        <v>89</v>
      </c>
      <c r="AB77" s="41" t="s">
        <v>563</v>
      </c>
      <c r="AC77" s="23"/>
      <c r="AD77" s="23"/>
      <c r="AE77" s="23"/>
      <c r="AF77" s="23"/>
      <c r="AG77" s="23"/>
      <c r="AH77" s="23"/>
      <c r="AI77" s="23"/>
    </row>
    <row r="78" spans="1:35" ht="56.25" customHeight="1">
      <c r="A78" s="23" t="s">
        <v>76</v>
      </c>
      <c r="B78" s="23">
        <v>5</v>
      </c>
      <c r="C78" s="23">
        <v>2023</v>
      </c>
      <c r="D78" s="23" t="s">
        <v>77</v>
      </c>
      <c r="E78" s="23" t="s">
        <v>564</v>
      </c>
      <c r="F78" s="24">
        <v>44970</v>
      </c>
      <c r="G78" s="25" t="s">
        <v>565</v>
      </c>
      <c r="H78" s="23" t="s">
        <v>80</v>
      </c>
      <c r="I78" s="23" t="s">
        <v>81</v>
      </c>
      <c r="J78" s="23" t="s">
        <v>566</v>
      </c>
      <c r="K78" s="31" t="s">
        <v>83</v>
      </c>
      <c r="L78" s="23" t="s">
        <v>567</v>
      </c>
      <c r="M78" s="23" t="s">
        <v>568</v>
      </c>
      <c r="N78" s="32" t="s">
        <v>99</v>
      </c>
      <c r="O78" s="23" t="s">
        <v>15</v>
      </c>
      <c r="P78" s="23" t="s">
        <v>458</v>
      </c>
      <c r="Q78" s="24">
        <v>45017</v>
      </c>
      <c r="R78" s="24">
        <v>45383</v>
      </c>
      <c r="S78" s="24"/>
      <c r="T78" s="23">
        <v>0</v>
      </c>
      <c r="U78" s="23">
        <v>0</v>
      </c>
      <c r="V78" s="26">
        <v>45175</v>
      </c>
      <c r="W78" s="27" t="s">
        <v>569</v>
      </c>
      <c r="X78" s="27" t="s">
        <v>570</v>
      </c>
      <c r="Y78" s="27" t="s">
        <v>88</v>
      </c>
      <c r="Z78" s="69">
        <v>45180</v>
      </c>
      <c r="AA78" s="27" t="s">
        <v>89</v>
      </c>
      <c r="AB78" s="41" t="s">
        <v>571</v>
      </c>
      <c r="AC78" s="23"/>
      <c r="AD78" s="23"/>
      <c r="AE78" s="23"/>
      <c r="AF78" s="23"/>
      <c r="AG78" s="23"/>
      <c r="AH78" s="23"/>
      <c r="AI78" s="23"/>
    </row>
    <row r="79" spans="1:35" ht="56.25" customHeight="1">
      <c r="A79" s="23" t="s">
        <v>572</v>
      </c>
      <c r="B79" s="23">
        <v>1</v>
      </c>
      <c r="C79" s="23">
        <v>2023</v>
      </c>
      <c r="D79" s="23" t="s">
        <v>92</v>
      </c>
      <c r="E79" s="23" t="s">
        <v>428</v>
      </c>
      <c r="F79" s="24">
        <v>45051</v>
      </c>
      <c r="G79" s="25" t="s">
        <v>573</v>
      </c>
      <c r="H79" s="23" t="s">
        <v>574</v>
      </c>
      <c r="I79" s="23" t="s">
        <v>575</v>
      </c>
      <c r="J79" s="23" t="s">
        <v>576</v>
      </c>
      <c r="K79" s="23" t="s">
        <v>126</v>
      </c>
      <c r="L79" s="23" t="s">
        <v>577</v>
      </c>
      <c r="M79" s="23" t="s">
        <v>578</v>
      </c>
      <c r="N79" s="32" t="s">
        <v>99</v>
      </c>
      <c r="O79" s="23" t="s">
        <v>19</v>
      </c>
      <c r="P79" s="23" t="s">
        <v>25</v>
      </c>
      <c r="Q79" s="24">
        <v>45078</v>
      </c>
      <c r="R79" s="24">
        <v>45260</v>
      </c>
      <c r="S79" s="24"/>
      <c r="T79" s="23">
        <v>0</v>
      </c>
      <c r="U79" s="23">
        <v>0</v>
      </c>
      <c r="V79" s="33"/>
      <c r="W79" s="34"/>
      <c r="X79" s="34"/>
      <c r="Y79" s="39" t="s">
        <v>88</v>
      </c>
      <c r="Z79" s="24">
        <v>45180</v>
      </c>
      <c r="AA79" s="23" t="s">
        <v>142</v>
      </c>
      <c r="AB79" s="41" t="s">
        <v>487</v>
      </c>
      <c r="AC79" s="23"/>
      <c r="AD79" s="23"/>
      <c r="AE79" s="23"/>
      <c r="AF79" s="23"/>
      <c r="AG79" s="23"/>
      <c r="AH79" s="23"/>
      <c r="AI79" s="23"/>
    </row>
    <row r="80" spans="1:35" ht="56.25" customHeight="1">
      <c r="A80" s="23" t="s">
        <v>579</v>
      </c>
      <c r="B80" s="23">
        <v>1</v>
      </c>
      <c r="C80" s="23">
        <v>2023</v>
      </c>
      <c r="D80" s="23" t="s">
        <v>92</v>
      </c>
      <c r="E80" s="23" t="s">
        <v>428</v>
      </c>
      <c r="F80" s="24">
        <v>45051</v>
      </c>
      <c r="G80" s="25" t="s">
        <v>580</v>
      </c>
      <c r="H80" s="23" t="s">
        <v>574</v>
      </c>
      <c r="I80" s="23" t="s">
        <v>581</v>
      </c>
      <c r="J80" s="23" t="s">
        <v>582</v>
      </c>
      <c r="K80" s="23" t="s">
        <v>126</v>
      </c>
      <c r="L80" s="23" t="s">
        <v>533</v>
      </c>
      <c r="M80" s="23">
        <v>1</v>
      </c>
      <c r="N80" s="32" t="s">
        <v>99</v>
      </c>
      <c r="O80" s="23" t="s">
        <v>19</v>
      </c>
      <c r="P80" s="23" t="s">
        <v>25</v>
      </c>
      <c r="Q80" s="24">
        <v>45083</v>
      </c>
      <c r="R80" s="24">
        <v>45230</v>
      </c>
      <c r="S80" s="24"/>
      <c r="T80" s="23">
        <v>0</v>
      </c>
      <c r="U80" s="23">
        <v>0</v>
      </c>
      <c r="V80" s="33"/>
      <c r="W80" s="34"/>
      <c r="X80" s="34"/>
      <c r="Y80" s="39" t="s">
        <v>88</v>
      </c>
      <c r="Z80" s="24">
        <v>45180</v>
      </c>
      <c r="AA80" s="23" t="s">
        <v>142</v>
      </c>
      <c r="AB80" s="41" t="s">
        <v>487</v>
      </c>
      <c r="AC80" s="23"/>
      <c r="AD80" s="23"/>
      <c r="AE80" s="23"/>
      <c r="AF80" s="23"/>
      <c r="AG80" s="23"/>
      <c r="AH80" s="23"/>
      <c r="AI80" s="23"/>
    </row>
    <row r="81" spans="1:35" ht="56.25" customHeight="1">
      <c r="A81" s="23" t="s">
        <v>579</v>
      </c>
      <c r="B81" s="23">
        <v>2</v>
      </c>
      <c r="C81" s="23">
        <v>2023</v>
      </c>
      <c r="D81" s="23" t="s">
        <v>92</v>
      </c>
      <c r="E81" s="23" t="s">
        <v>428</v>
      </c>
      <c r="F81" s="24">
        <v>45051</v>
      </c>
      <c r="G81" s="25" t="s">
        <v>580</v>
      </c>
      <c r="H81" s="23" t="s">
        <v>574</v>
      </c>
      <c r="I81" s="23" t="s">
        <v>581</v>
      </c>
      <c r="J81" s="23" t="s">
        <v>583</v>
      </c>
      <c r="K81" s="23" t="s">
        <v>126</v>
      </c>
      <c r="L81" s="23" t="s">
        <v>584</v>
      </c>
      <c r="M81" s="23" t="s">
        <v>585</v>
      </c>
      <c r="N81" s="32" t="s">
        <v>99</v>
      </c>
      <c r="O81" s="23" t="s">
        <v>19</v>
      </c>
      <c r="P81" s="23" t="s">
        <v>25</v>
      </c>
      <c r="Q81" s="24">
        <v>45231</v>
      </c>
      <c r="R81" s="24">
        <v>45260</v>
      </c>
      <c r="S81" s="24"/>
      <c r="T81" s="23">
        <v>0</v>
      </c>
      <c r="U81" s="23">
        <v>0</v>
      </c>
      <c r="V81" s="33"/>
      <c r="W81" s="34"/>
      <c r="X81" s="34"/>
      <c r="Y81" s="39" t="s">
        <v>88</v>
      </c>
      <c r="Z81" s="24">
        <v>45180</v>
      </c>
      <c r="AA81" s="23" t="s">
        <v>142</v>
      </c>
      <c r="AB81" s="41" t="s">
        <v>487</v>
      </c>
      <c r="AC81" s="23"/>
      <c r="AD81" s="23"/>
      <c r="AE81" s="23"/>
      <c r="AF81" s="23"/>
      <c r="AG81" s="23"/>
      <c r="AH81" s="23"/>
      <c r="AI81" s="23"/>
    </row>
    <row r="82" spans="1:35" ht="56.25" customHeight="1">
      <c r="A82" s="23" t="s">
        <v>579</v>
      </c>
      <c r="B82" s="23">
        <v>3</v>
      </c>
      <c r="C82" s="23">
        <v>2023</v>
      </c>
      <c r="D82" s="23" t="s">
        <v>92</v>
      </c>
      <c r="E82" s="23" t="s">
        <v>428</v>
      </c>
      <c r="F82" s="24">
        <v>45051</v>
      </c>
      <c r="G82" s="25" t="s">
        <v>580</v>
      </c>
      <c r="H82" s="23" t="s">
        <v>574</v>
      </c>
      <c r="I82" s="23" t="s">
        <v>581</v>
      </c>
      <c r="J82" s="23" t="s">
        <v>586</v>
      </c>
      <c r="K82" s="23" t="s">
        <v>126</v>
      </c>
      <c r="L82" s="23" t="s">
        <v>533</v>
      </c>
      <c r="M82" s="23">
        <v>1</v>
      </c>
      <c r="N82" s="32" t="s">
        <v>99</v>
      </c>
      <c r="O82" s="23" t="s">
        <v>19</v>
      </c>
      <c r="P82" s="23" t="s">
        <v>25</v>
      </c>
      <c r="Q82" s="24">
        <v>45231</v>
      </c>
      <c r="R82" s="24">
        <v>45260</v>
      </c>
      <c r="S82" s="24"/>
      <c r="T82" s="23">
        <v>0</v>
      </c>
      <c r="U82" s="23">
        <v>0</v>
      </c>
      <c r="V82" s="33"/>
      <c r="W82" s="34"/>
      <c r="X82" s="34"/>
      <c r="Y82" s="39" t="s">
        <v>88</v>
      </c>
      <c r="Z82" s="24">
        <v>45180</v>
      </c>
      <c r="AA82" s="23" t="s">
        <v>142</v>
      </c>
      <c r="AB82" s="41" t="s">
        <v>487</v>
      </c>
      <c r="AC82" s="23"/>
      <c r="AD82" s="23"/>
      <c r="AE82" s="23"/>
      <c r="AF82" s="23"/>
      <c r="AG82" s="23"/>
      <c r="AH82" s="23"/>
      <c r="AI82" s="23"/>
    </row>
    <row r="83" spans="1:35" ht="56.25" customHeight="1">
      <c r="A83" s="23" t="s">
        <v>587</v>
      </c>
      <c r="B83" s="23">
        <v>2</v>
      </c>
      <c r="C83" s="23">
        <v>2023</v>
      </c>
      <c r="D83" s="46" t="s">
        <v>218</v>
      </c>
      <c r="E83" s="23" t="s">
        <v>588</v>
      </c>
      <c r="F83" s="24">
        <v>45000</v>
      </c>
      <c r="G83" s="25" t="s">
        <v>589</v>
      </c>
      <c r="H83" s="23" t="s">
        <v>590</v>
      </c>
      <c r="I83" s="23" t="s">
        <v>591</v>
      </c>
      <c r="J83" s="23" t="s">
        <v>592</v>
      </c>
      <c r="K83" s="31" t="s">
        <v>83</v>
      </c>
      <c r="L83" s="23" t="s">
        <v>593</v>
      </c>
      <c r="M83" s="23">
        <v>1</v>
      </c>
      <c r="N83" s="32" t="s">
        <v>99</v>
      </c>
      <c r="O83" s="23" t="s">
        <v>24</v>
      </c>
      <c r="P83" s="23" t="s">
        <v>327</v>
      </c>
      <c r="Q83" s="24">
        <v>45046</v>
      </c>
      <c r="R83" s="24">
        <v>45229</v>
      </c>
      <c r="S83" s="24"/>
      <c r="T83" s="23">
        <v>0</v>
      </c>
      <c r="U83" s="23">
        <v>0</v>
      </c>
      <c r="V83" s="33"/>
      <c r="W83" s="34"/>
      <c r="X83" s="34"/>
      <c r="Y83" s="39" t="s">
        <v>88</v>
      </c>
      <c r="Z83" s="33">
        <v>45146</v>
      </c>
      <c r="AA83" s="23" t="s">
        <v>117</v>
      </c>
      <c r="AB83" s="41" t="s">
        <v>594</v>
      </c>
      <c r="AC83" s="23"/>
      <c r="AD83" s="23"/>
      <c r="AE83" s="23"/>
      <c r="AF83" s="23"/>
      <c r="AG83" s="23"/>
      <c r="AH83" s="23"/>
      <c r="AI83" s="23"/>
    </row>
    <row r="84" spans="1:35" ht="56.25" customHeight="1">
      <c r="A84" s="46" t="s">
        <v>587</v>
      </c>
      <c r="B84" s="46">
        <v>3</v>
      </c>
      <c r="C84" s="46">
        <v>2023</v>
      </c>
      <c r="D84" s="46" t="s">
        <v>218</v>
      </c>
      <c r="E84" s="46" t="s">
        <v>588</v>
      </c>
      <c r="F84" s="83">
        <v>45000</v>
      </c>
      <c r="G84" s="84" t="s">
        <v>589</v>
      </c>
      <c r="H84" s="46" t="s">
        <v>590</v>
      </c>
      <c r="I84" s="46" t="s">
        <v>591</v>
      </c>
      <c r="J84" s="46" t="s">
        <v>592</v>
      </c>
      <c r="K84" s="31" t="s">
        <v>83</v>
      </c>
      <c r="L84" s="46" t="s">
        <v>593</v>
      </c>
      <c r="M84" s="46">
        <v>1</v>
      </c>
      <c r="N84" s="32" t="s">
        <v>99</v>
      </c>
      <c r="O84" s="46" t="s">
        <v>25</v>
      </c>
      <c r="P84" s="46" t="s">
        <v>25</v>
      </c>
      <c r="Q84" s="83">
        <v>45046</v>
      </c>
      <c r="R84" s="83">
        <v>45229</v>
      </c>
      <c r="S84" s="83"/>
      <c r="T84" s="46">
        <v>0</v>
      </c>
      <c r="U84" s="46">
        <v>0</v>
      </c>
      <c r="V84" s="85"/>
      <c r="W84" s="86"/>
      <c r="X84" s="86"/>
      <c r="Y84" s="87" t="s">
        <v>88</v>
      </c>
      <c r="Z84" s="85">
        <v>45120</v>
      </c>
      <c r="AA84" s="46" t="s">
        <v>117</v>
      </c>
      <c r="AB84" s="41" t="s">
        <v>595</v>
      </c>
      <c r="AC84" s="46"/>
      <c r="AD84" s="46"/>
      <c r="AE84" s="46"/>
      <c r="AF84" s="46"/>
      <c r="AG84" s="46"/>
      <c r="AH84" s="46"/>
      <c r="AI84" s="46"/>
    </row>
    <row r="85" spans="1:35" ht="56.25" customHeight="1">
      <c r="A85" s="23" t="s">
        <v>587</v>
      </c>
      <c r="B85" s="23">
        <v>4</v>
      </c>
      <c r="C85" s="23">
        <v>2023</v>
      </c>
      <c r="D85" s="46" t="s">
        <v>218</v>
      </c>
      <c r="E85" s="23" t="s">
        <v>588</v>
      </c>
      <c r="F85" s="24">
        <v>45000</v>
      </c>
      <c r="G85" s="25" t="s">
        <v>589</v>
      </c>
      <c r="H85" s="23" t="s">
        <v>590</v>
      </c>
      <c r="I85" s="23" t="s">
        <v>591</v>
      </c>
      <c r="J85" s="23" t="s">
        <v>596</v>
      </c>
      <c r="K85" s="31" t="s">
        <v>83</v>
      </c>
      <c r="L85" s="23" t="s">
        <v>597</v>
      </c>
      <c r="M85" s="23">
        <v>3</v>
      </c>
      <c r="N85" s="32" t="s">
        <v>99</v>
      </c>
      <c r="O85" s="23" t="s">
        <v>27</v>
      </c>
      <c r="P85" s="23" t="s">
        <v>598</v>
      </c>
      <c r="Q85" s="24">
        <v>45046</v>
      </c>
      <c r="R85" s="24">
        <v>45290</v>
      </c>
      <c r="S85" s="24"/>
      <c r="T85" s="23">
        <v>0</v>
      </c>
      <c r="U85" s="23">
        <v>0</v>
      </c>
      <c r="V85" s="33"/>
      <c r="W85" s="35"/>
      <c r="X85" s="35"/>
      <c r="Y85" s="39" t="s">
        <v>88</v>
      </c>
      <c r="Z85" s="33">
        <v>45146</v>
      </c>
      <c r="AA85" s="23" t="s">
        <v>117</v>
      </c>
      <c r="AB85" s="41" t="s">
        <v>594</v>
      </c>
      <c r="AC85" s="23"/>
      <c r="AD85" s="23"/>
      <c r="AE85" s="23"/>
      <c r="AF85" s="23"/>
      <c r="AG85" s="23"/>
      <c r="AH85" s="23"/>
      <c r="AI85" s="23"/>
    </row>
    <row r="86" spans="1:35" ht="56.25" customHeight="1">
      <c r="A86" s="23" t="s">
        <v>426</v>
      </c>
      <c r="B86" s="23">
        <v>3</v>
      </c>
      <c r="C86" s="23">
        <v>2023</v>
      </c>
      <c r="D86" s="23" t="s">
        <v>427</v>
      </c>
      <c r="E86" s="23" t="s">
        <v>428</v>
      </c>
      <c r="F86" s="24">
        <v>45051</v>
      </c>
      <c r="G86" s="25" t="s">
        <v>429</v>
      </c>
      <c r="H86" s="23" t="s">
        <v>430</v>
      </c>
      <c r="I86" s="23" t="s">
        <v>431</v>
      </c>
      <c r="J86" s="23" t="s">
        <v>599</v>
      </c>
      <c r="K86" s="31" t="s">
        <v>83</v>
      </c>
      <c r="L86" s="23" t="s">
        <v>499</v>
      </c>
      <c r="M86" s="23" t="s">
        <v>500</v>
      </c>
      <c r="N86" s="32" t="s">
        <v>99</v>
      </c>
      <c r="O86" s="23" t="s">
        <v>19</v>
      </c>
      <c r="P86" s="23" t="s">
        <v>25</v>
      </c>
      <c r="Q86" s="24">
        <v>45083</v>
      </c>
      <c r="R86" s="24">
        <v>45260</v>
      </c>
      <c r="S86" s="24"/>
      <c r="T86" s="23">
        <v>0</v>
      </c>
      <c r="U86" s="23">
        <v>0</v>
      </c>
      <c r="V86" s="33"/>
      <c r="W86" s="35"/>
      <c r="X86" s="35"/>
      <c r="Y86" s="39" t="s">
        <v>88</v>
      </c>
      <c r="Z86" s="24">
        <v>45180</v>
      </c>
      <c r="AA86" s="23" t="s">
        <v>142</v>
      </c>
      <c r="AB86" s="41" t="s">
        <v>487</v>
      </c>
      <c r="AC86" s="23"/>
      <c r="AD86" s="23"/>
      <c r="AE86" s="23"/>
      <c r="AF86" s="23"/>
      <c r="AG86" s="23"/>
      <c r="AH86" s="23"/>
      <c r="AI86" s="23"/>
    </row>
    <row r="87" spans="1:35" ht="56.25" customHeight="1">
      <c r="A87" s="23" t="s">
        <v>600</v>
      </c>
      <c r="B87" s="23">
        <v>3</v>
      </c>
      <c r="C87" s="23">
        <v>2023</v>
      </c>
      <c r="D87" s="23" t="s">
        <v>601</v>
      </c>
      <c r="E87" s="23" t="s">
        <v>602</v>
      </c>
      <c r="F87" s="24">
        <v>44998</v>
      </c>
      <c r="G87" s="25" t="s">
        <v>603</v>
      </c>
      <c r="H87" s="23" t="s">
        <v>604</v>
      </c>
      <c r="I87" s="23" t="s">
        <v>605</v>
      </c>
      <c r="J87" s="23" t="s">
        <v>606</v>
      </c>
      <c r="K87" s="31" t="s">
        <v>83</v>
      </c>
      <c r="L87" s="23" t="s">
        <v>607</v>
      </c>
      <c r="M87" s="23">
        <v>5</v>
      </c>
      <c r="N87" s="32" t="s">
        <v>99</v>
      </c>
      <c r="O87" s="23" t="s">
        <v>30</v>
      </c>
      <c r="P87" s="23" t="s">
        <v>608</v>
      </c>
      <c r="Q87" s="24">
        <v>45108</v>
      </c>
      <c r="R87" s="24">
        <v>45291</v>
      </c>
      <c r="S87" s="24"/>
      <c r="T87" s="23">
        <v>0</v>
      </c>
      <c r="U87" s="23">
        <v>0</v>
      </c>
      <c r="V87" s="33">
        <v>45175</v>
      </c>
      <c r="W87" s="29" t="s">
        <v>609</v>
      </c>
      <c r="X87" s="29" t="s">
        <v>610</v>
      </c>
      <c r="Y87" s="29" t="s">
        <v>88</v>
      </c>
      <c r="Z87" s="30">
        <v>45180</v>
      </c>
      <c r="AA87" s="29" t="s">
        <v>89</v>
      </c>
      <c r="AB87" s="41" t="s">
        <v>611</v>
      </c>
      <c r="AC87" s="23"/>
      <c r="AD87" s="23"/>
      <c r="AE87" s="23"/>
      <c r="AF87" s="23"/>
      <c r="AG87" s="23"/>
      <c r="AH87" s="23"/>
      <c r="AI87" s="23"/>
    </row>
    <row r="88" spans="1:35" ht="56.25" customHeight="1">
      <c r="A88" s="23" t="s">
        <v>612</v>
      </c>
      <c r="B88" s="23">
        <v>2</v>
      </c>
      <c r="C88" s="23">
        <v>2023</v>
      </c>
      <c r="D88" s="23" t="s">
        <v>601</v>
      </c>
      <c r="E88" s="23" t="s">
        <v>602</v>
      </c>
      <c r="F88" s="24">
        <v>44998</v>
      </c>
      <c r="G88" s="25" t="s">
        <v>613</v>
      </c>
      <c r="H88" s="23" t="s">
        <v>614</v>
      </c>
      <c r="I88" s="23" t="s">
        <v>615</v>
      </c>
      <c r="J88" s="23" t="s">
        <v>616</v>
      </c>
      <c r="K88" s="31" t="s">
        <v>83</v>
      </c>
      <c r="L88" s="23" t="s">
        <v>617</v>
      </c>
      <c r="M88" s="23" t="s">
        <v>618</v>
      </c>
      <c r="N88" s="32" t="s">
        <v>99</v>
      </c>
      <c r="O88" s="23" t="s">
        <v>619</v>
      </c>
      <c r="P88" s="23" t="s">
        <v>620</v>
      </c>
      <c r="Q88" s="24">
        <v>45093</v>
      </c>
      <c r="R88" s="24">
        <v>45473</v>
      </c>
      <c r="S88" s="24"/>
      <c r="T88" s="23">
        <v>0</v>
      </c>
      <c r="U88" s="23">
        <v>0</v>
      </c>
      <c r="V88" s="26">
        <v>45175</v>
      </c>
      <c r="W88" s="27" t="s">
        <v>609</v>
      </c>
      <c r="X88" s="70" t="s">
        <v>621</v>
      </c>
      <c r="Y88" s="27" t="s">
        <v>88</v>
      </c>
      <c r="Z88" s="69">
        <v>45180</v>
      </c>
      <c r="AA88" s="27" t="s">
        <v>89</v>
      </c>
      <c r="AB88" s="41" t="s">
        <v>622</v>
      </c>
      <c r="AC88" s="23"/>
      <c r="AD88" s="23"/>
      <c r="AE88" s="23"/>
      <c r="AF88" s="23"/>
      <c r="AG88" s="23"/>
      <c r="AH88" s="23"/>
      <c r="AI88" s="23"/>
    </row>
    <row r="89" spans="1:35" ht="56.25" customHeight="1">
      <c r="A89" s="23" t="s">
        <v>612</v>
      </c>
      <c r="B89" s="23">
        <v>3</v>
      </c>
      <c r="C89" s="23">
        <v>2023</v>
      </c>
      <c r="D89" s="23" t="s">
        <v>601</v>
      </c>
      <c r="E89" s="23" t="s">
        <v>602</v>
      </c>
      <c r="F89" s="24">
        <v>44998</v>
      </c>
      <c r="G89" s="25" t="s">
        <v>613</v>
      </c>
      <c r="H89" s="23" t="s">
        <v>614</v>
      </c>
      <c r="I89" s="23" t="s">
        <v>623</v>
      </c>
      <c r="J89" s="23" t="s">
        <v>624</v>
      </c>
      <c r="K89" s="31" t="s">
        <v>83</v>
      </c>
      <c r="L89" s="23" t="s">
        <v>625</v>
      </c>
      <c r="M89" s="23" t="s">
        <v>626</v>
      </c>
      <c r="N89" s="32" t="s">
        <v>627</v>
      </c>
      <c r="O89" s="23" t="s">
        <v>7</v>
      </c>
      <c r="P89" s="23" t="s">
        <v>628</v>
      </c>
      <c r="Q89" s="24">
        <v>45111</v>
      </c>
      <c r="R89" s="24">
        <v>45473</v>
      </c>
      <c r="S89" s="24"/>
      <c r="T89" s="23">
        <v>0</v>
      </c>
      <c r="U89" s="23">
        <v>0</v>
      </c>
      <c r="V89" s="88">
        <v>45170</v>
      </c>
      <c r="W89" s="89" t="s">
        <v>629</v>
      </c>
      <c r="X89" s="28" t="s">
        <v>630</v>
      </c>
      <c r="Y89" s="27" t="s">
        <v>88</v>
      </c>
      <c r="Z89" s="69">
        <v>45180</v>
      </c>
      <c r="AA89" s="27" t="s">
        <v>89</v>
      </c>
      <c r="AB89" s="41" t="s">
        <v>631</v>
      </c>
      <c r="AC89" s="23"/>
      <c r="AD89" s="23"/>
      <c r="AE89" s="23"/>
      <c r="AF89" s="23"/>
      <c r="AG89" s="23"/>
      <c r="AH89" s="23"/>
      <c r="AI89" s="23"/>
    </row>
    <row r="90" spans="1:35" ht="56.25" customHeight="1">
      <c r="A90" s="23" t="s">
        <v>612</v>
      </c>
      <c r="B90" s="23">
        <v>4</v>
      </c>
      <c r="C90" s="23">
        <v>2023</v>
      </c>
      <c r="D90" s="23" t="s">
        <v>601</v>
      </c>
      <c r="E90" s="23" t="s">
        <v>602</v>
      </c>
      <c r="F90" s="24">
        <v>44998</v>
      </c>
      <c r="G90" s="25" t="s">
        <v>613</v>
      </c>
      <c r="H90" s="23" t="s">
        <v>614</v>
      </c>
      <c r="I90" s="23" t="s">
        <v>623</v>
      </c>
      <c r="J90" s="23" t="s">
        <v>632</v>
      </c>
      <c r="K90" s="31" t="s">
        <v>83</v>
      </c>
      <c r="L90" s="23" t="s">
        <v>633</v>
      </c>
      <c r="M90" s="23" t="s">
        <v>634</v>
      </c>
      <c r="N90" s="32" t="s">
        <v>635</v>
      </c>
      <c r="O90" s="23" t="s">
        <v>18</v>
      </c>
      <c r="P90" s="23" t="s">
        <v>636</v>
      </c>
      <c r="Q90" s="24">
        <v>45061</v>
      </c>
      <c r="R90" s="24">
        <v>45473</v>
      </c>
      <c r="S90" s="24"/>
      <c r="T90" s="23">
        <v>0</v>
      </c>
      <c r="U90" s="23">
        <v>0</v>
      </c>
      <c r="V90" s="26">
        <v>45175</v>
      </c>
      <c r="W90" s="27" t="s">
        <v>637</v>
      </c>
      <c r="X90" s="28" t="s">
        <v>638</v>
      </c>
      <c r="Y90" s="27" t="s">
        <v>88</v>
      </c>
      <c r="Z90" s="69">
        <v>45180</v>
      </c>
      <c r="AA90" s="27" t="s">
        <v>89</v>
      </c>
      <c r="AB90" s="41" t="s">
        <v>639</v>
      </c>
      <c r="AC90" s="23"/>
      <c r="AD90" s="23"/>
      <c r="AE90" s="23"/>
      <c r="AF90" s="23"/>
      <c r="AG90" s="23"/>
      <c r="AH90" s="23"/>
      <c r="AI90" s="23"/>
    </row>
    <row r="91" spans="1:35" ht="56.25" customHeight="1">
      <c r="A91" s="64" t="s">
        <v>640</v>
      </c>
      <c r="B91" s="23">
        <v>4</v>
      </c>
      <c r="C91" s="23">
        <v>2023</v>
      </c>
      <c r="D91" s="23" t="s">
        <v>77</v>
      </c>
      <c r="E91" s="23" t="s">
        <v>641</v>
      </c>
      <c r="F91" s="24">
        <v>45069</v>
      </c>
      <c r="G91" s="25" t="s">
        <v>642</v>
      </c>
      <c r="H91" s="23" t="s">
        <v>507</v>
      </c>
      <c r="I91" s="23" t="s">
        <v>643</v>
      </c>
      <c r="J91" s="23" t="s">
        <v>644</v>
      </c>
      <c r="K91" s="31" t="s">
        <v>83</v>
      </c>
      <c r="L91" s="23" t="s">
        <v>645</v>
      </c>
      <c r="M91" s="23" t="s">
        <v>646</v>
      </c>
      <c r="N91" s="32" t="s">
        <v>99</v>
      </c>
      <c r="O91" s="23" t="s">
        <v>112</v>
      </c>
      <c r="P91" s="23" t="s">
        <v>647</v>
      </c>
      <c r="Q91" s="24">
        <v>45139</v>
      </c>
      <c r="R91" s="24">
        <v>45350</v>
      </c>
      <c r="S91" s="24"/>
      <c r="T91" s="23">
        <v>0</v>
      </c>
      <c r="U91" s="23">
        <v>0</v>
      </c>
      <c r="V91" s="33">
        <v>45169</v>
      </c>
      <c r="W91" s="79" t="s">
        <v>513</v>
      </c>
      <c r="X91" s="80" t="s">
        <v>648</v>
      </c>
      <c r="Y91" s="39" t="s">
        <v>88</v>
      </c>
      <c r="Z91" s="33">
        <v>45175</v>
      </c>
      <c r="AA91" s="23" t="s">
        <v>117</v>
      </c>
      <c r="AB91" s="41" t="s">
        <v>649</v>
      </c>
      <c r="AC91" s="23"/>
      <c r="AD91" s="23"/>
      <c r="AE91" s="23"/>
      <c r="AF91" s="23"/>
      <c r="AG91" s="23"/>
      <c r="AH91" s="23"/>
      <c r="AI91" s="23"/>
    </row>
    <row r="92" spans="1:35" ht="56.25" customHeight="1">
      <c r="A92" s="23" t="s">
        <v>650</v>
      </c>
      <c r="B92" s="23">
        <v>1</v>
      </c>
      <c r="C92" s="23">
        <v>2023</v>
      </c>
      <c r="D92" s="23" t="s">
        <v>243</v>
      </c>
      <c r="E92" s="23" t="s">
        <v>651</v>
      </c>
      <c r="F92" s="24">
        <v>45054</v>
      </c>
      <c r="G92" s="25" t="s">
        <v>652</v>
      </c>
      <c r="H92" s="23" t="s">
        <v>653</v>
      </c>
      <c r="I92" s="23" t="s">
        <v>654</v>
      </c>
      <c r="J92" s="23" t="s">
        <v>655</v>
      </c>
      <c r="K92" s="31" t="s">
        <v>83</v>
      </c>
      <c r="L92" s="23" t="s">
        <v>656</v>
      </c>
      <c r="M92" s="23">
        <v>2</v>
      </c>
      <c r="N92" s="32" t="s">
        <v>250</v>
      </c>
      <c r="O92" s="23" t="s">
        <v>5</v>
      </c>
      <c r="P92" s="23" t="s">
        <v>657</v>
      </c>
      <c r="Q92" s="24">
        <v>45078</v>
      </c>
      <c r="R92" s="24">
        <v>45260</v>
      </c>
      <c r="S92" s="24"/>
      <c r="T92" s="23">
        <v>0</v>
      </c>
      <c r="U92" s="23">
        <v>0</v>
      </c>
      <c r="V92" s="33"/>
      <c r="W92" s="35"/>
      <c r="X92" s="35"/>
      <c r="Y92" s="39" t="s">
        <v>88</v>
      </c>
      <c r="Z92" s="24">
        <v>45181</v>
      </c>
      <c r="AA92" s="23" t="s">
        <v>251</v>
      </c>
      <c r="AB92" s="41" t="s">
        <v>658</v>
      </c>
      <c r="AC92" s="23"/>
      <c r="AD92" s="23"/>
      <c r="AE92" s="23"/>
      <c r="AF92" s="23"/>
      <c r="AG92" s="23"/>
      <c r="AH92" s="23"/>
      <c r="AI92" s="23"/>
    </row>
    <row r="93" spans="1:35" ht="56.25" customHeight="1">
      <c r="A93" s="23" t="s">
        <v>650</v>
      </c>
      <c r="B93" s="23">
        <v>2</v>
      </c>
      <c r="C93" s="23">
        <v>2023</v>
      </c>
      <c r="D93" s="23" t="s">
        <v>243</v>
      </c>
      <c r="E93" s="23" t="s">
        <v>651</v>
      </c>
      <c r="F93" s="24">
        <v>45054</v>
      </c>
      <c r="G93" s="25" t="s">
        <v>659</v>
      </c>
      <c r="H93" s="23" t="s">
        <v>653</v>
      </c>
      <c r="I93" s="23" t="s">
        <v>660</v>
      </c>
      <c r="J93" s="23" t="s">
        <v>661</v>
      </c>
      <c r="K93" s="31" t="s">
        <v>83</v>
      </c>
      <c r="L93" s="23" t="s">
        <v>662</v>
      </c>
      <c r="M93" s="23">
        <v>6</v>
      </c>
      <c r="N93" s="32" t="s">
        <v>250</v>
      </c>
      <c r="O93" s="23" t="s">
        <v>5</v>
      </c>
      <c r="P93" s="23" t="s">
        <v>657</v>
      </c>
      <c r="Q93" s="24">
        <v>45078</v>
      </c>
      <c r="R93" s="24">
        <v>45260</v>
      </c>
      <c r="S93" s="24"/>
      <c r="T93" s="23">
        <v>0</v>
      </c>
      <c r="U93" s="23">
        <v>0</v>
      </c>
      <c r="V93" s="33"/>
      <c r="W93" s="35"/>
      <c r="X93" s="35"/>
      <c r="Y93" s="39" t="s">
        <v>88</v>
      </c>
      <c r="Z93" s="24">
        <v>45181</v>
      </c>
      <c r="AA93" s="23" t="s">
        <v>251</v>
      </c>
      <c r="AB93" s="41" t="s">
        <v>663</v>
      </c>
      <c r="AC93" s="23"/>
      <c r="AD93" s="23"/>
      <c r="AE93" s="23"/>
      <c r="AF93" s="23"/>
      <c r="AG93" s="23"/>
      <c r="AH93" s="23"/>
      <c r="AI93" s="23"/>
    </row>
    <row r="94" spans="1:35" ht="56.25" customHeight="1">
      <c r="A94" s="23" t="s">
        <v>664</v>
      </c>
      <c r="B94" s="23">
        <v>1</v>
      </c>
      <c r="C94" s="23">
        <v>2023</v>
      </c>
      <c r="D94" s="23" t="s">
        <v>243</v>
      </c>
      <c r="E94" s="23" t="s">
        <v>651</v>
      </c>
      <c r="F94" s="24">
        <v>45054</v>
      </c>
      <c r="G94" s="25" t="s">
        <v>665</v>
      </c>
      <c r="H94" s="23" t="s">
        <v>653</v>
      </c>
      <c r="I94" s="23" t="s">
        <v>666</v>
      </c>
      <c r="J94" s="23" t="s">
        <v>667</v>
      </c>
      <c r="K94" s="31" t="s">
        <v>83</v>
      </c>
      <c r="L94" s="23" t="s">
        <v>668</v>
      </c>
      <c r="M94" s="23">
        <v>1</v>
      </c>
      <c r="N94" s="32" t="s">
        <v>250</v>
      </c>
      <c r="O94" s="23" t="s">
        <v>5</v>
      </c>
      <c r="P94" s="23" t="s">
        <v>657</v>
      </c>
      <c r="Q94" s="24">
        <v>45078</v>
      </c>
      <c r="R94" s="24">
        <v>45230</v>
      </c>
      <c r="S94" s="24"/>
      <c r="T94" s="23">
        <v>0</v>
      </c>
      <c r="U94" s="23">
        <v>0</v>
      </c>
      <c r="V94" s="33"/>
      <c r="W94" s="35"/>
      <c r="X94" s="35"/>
      <c r="Y94" s="39" t="s">
        <v>88</v>
      </c>
      <c r="Z94" s="24">
        <v>45181</v>
      </c>
      <c r="AA94" s="23" t="s">
        <v>251</v>
      </c>
      <c r="AB94" s="41" t="s">
        <v>669</v>
      </c>
      <c r="AC94" s="23"/>
      <c r="AD94" s="23"/>
      <c r="AE94" s="23"/>
      <c r="AF94" s="23"/>
      <c r="AG94" s="23"/>
      <c r="AH94" s="23"/>
      <c r="AI94" s="23"/>
    </row>
    <row r="95" spans="1:35" ht="56.25" customHeight="1">
      <c r="A95" s="23" t="s">
        <v>670</v>
      </c>
      <c r="B95" s="23">
        <v>1</v>
      </c>
      <c r="C95" s="23">
        <v>2023</v>
      </c>
      <c r="D95" s="23" t="s">
        <v>243</v>
      </c>
      <c r="E95" s="23" t="s">
        <v>651</v>
      </c>
      <c r="F95" s="24">
        <v>45054</v>
      </c>
      <c r="G95" s="25" t="s">
        <v>671</v>
      </c>
      <c r="H95" s="23" t="s">
        <v>653</v>
      </c>
      <c r="I95" s="23" t="s">
        <v>672</v>
      </c>
      <c r="J95" s="23" t="s">
        <v>673</v>
      </c>
      <c r="K95" s="31" t="s">
        <v>83</v>
      </c>
      <c r="L95" s="23" t="s">
        <v>674</v>
      </c>
      <c r="M95" s="23">
        <v>2</v>
      </c>
      <c r="N95" s="32" t="s">
        <v>250</v>
      </c>
      <c r="O95" s="23" t="s">
        <v>5</v>
      </c>
      <c r="P95" s="23" t="s">
        <v>657</v>
      </c>
      <c r="Q95" s="24">
        <v>45078</v>
      </c>
      <c r="R95" s="24">
        <v>45260</v>
      </c>
      <c r="S95" s="24"/>
      <c r="T95" s="23">
        <v>0</v>
      </c>
      <c r="U95" s="23">
        <v>0</v>
      </c>
      <c r="V95" s="33"/>
      <c r="W95" s="35"/>
      <c r="X95" s="35"/>
      <c r="Y95" s="39" t="s">
        <v>88</v>
      </c>
      <c r="Z95" s="24">
        <v>45181</v>
      </c>
      <c r="AA95" s="23" t="s">
        <v>251</v>
      </c>
      <c r="AB95" s="41" t="s">
        <v>675</v>
      </c>
      <c r="AC95" s="23"/>
      <c r="AD95" s="23"/>
      <c r="AE95" s="23"/>
      <c r="AF95" s="23"/>
      <c r="AG95" s="23"/>
      <c r="AH95" s="23"/>
      <c r="AI95" s="23"/>
    </row>
    <row r="96" spans="1:35" ht="56.25" customHeight="1">
      <c r="A96" s="23" t="s">
        <v>676</v>
      </c>
      <c r="B96" s="23">
        <v>1</v>
      </c>
      <c r="C96" s="23">
        <v>2023</v>
      </c>
      <c r="D96" s="23" t="s">
        <v>243</v>
      </c>
      <c r="E96" s="23" t="s">
        <v>651</v>
      </c>
      <c r="F96" s="24">
        <v>45054</v>
      </c>
      <c r="G96" s="25" t="s">
        <v>677</v>
      </c>
      <c r="H96" s="23" t="s">
        <v>653</v>
      </c>
      <c r="I96" s="23" t="s">
        <v>678</v>
      </c>
      <c r="J96" s="23" t="s">
        <v>679</v>
      </c>
      <c r="K96" s="31" t="s">
        <v>83</v>
      </c>
      <c r="L96" s="23" t="s">
        <v>662</v>
      </c>
      <c r="M96" s="23">
        <v>6</v>
      </c>
      <c r="N96" s="32" t="s">
        <v>250</v>
      </c>
      <c r="O96" s="23" t="s">
        <v>5</v>
      </c>
      <c r="P96" s="23" t="s">
        <v>657</v>
      </c>
      <c r="Q96" s="24">
        <v>45078</v>
      </c>
      <c r="R96" s="24">
        <v>45260</v>
      </c>
      <c r="S96" s="24"/>
      <c r="T96" s="23">
        <v>0</v>
      </c>
      <c r="U96" s="23">
        <v>0</v>
      </c>
      <c r="V96" s="33"/>
      <c r="W96" s="35"/>
      <c r="X96" s="35"/>
      <c r="Y96" s="39" t="s">
        <v>88</v>
      </c>
      <c r="Z96" s="24">
        <v>45181</v>
      </c>
      <c r="AA96" s="23" t="s">
        <v>251</v>
      </c>
      <c r="AB96" s="41" t="s">
        <v>680</v>
      </c>
      <c r="AC96" s="23"/>
      <c r="AD96" s="23"/>
      <c r="AE96" s="23"/>
      <c r="AF96" s="23"/>
      <c r="AG96" s="23"/>
      <c r="AH96" s="23"/>
      <c r="AI96" s="23"/>
    </row>
    <row r="97" spans="1:35" ht="56.25" customHeight="1">
      <c r="A97" s="92" t="s">
        <v>681</v>
      </c>
      <c r="B97" s="32">
        <v>2</v>
      </c>
      <c r="C97" s="32">
        <v>2023</v>
      </c>
      <c r="D97" s="32" t="s">
        <v>77</v>
      </c>
      <c r="E97" s="32" t="s">
        <v>682</v>
      </c>
      <c r="F97" s="36">
        <v>45070</v>
      </c>
      <c r="G97" s="52" t="s">
        <v>683</v>
      </c>
      <c r="H97" s="32" t="s">
        <v>684</v>
      </c>
      <c r="I97" s="32" t="s">
        <v>685</v>
      </c>
      <c r="J97" s="32" t="s">
        <v>692</v>
      </c>
      <c r="K97" s="32" t="s">
        <v>126</v>
      </c>
      <c r="L97" s="32" t="s">
        <v>693</v>
      </c>
      <c r="M97" s="32" t="s">
        <v>688</v>
      </c>
      <c r="N97" s="32" t="s">
        <v>99</v>
      </c>
      <c r="O97" s="32" t="s">
        <v>112</v>
      </c>
      <c r="P97" s="32" t="s">
        <v>647</v>
      </c>
      <c r="Q97" s="36">
        <v>45170</v>
      </c>
      <c r="R97" s="36">
        <v>45260</v>
      </c>
      <c r="S97" s="36"/>
      <c r="T97" s="32">
        <v>0</v>
      </c>
      <c r="U97" s="32">
        <v>0</v>
      </c>
      <c r="V97" s="90"/>
      <c r="W97" s="91"/>
      <c r="X97" s="91"/>
      <c r="Y97" s="53" t="s">
        <v>88</v>
      </c>
      <c r="Z97" s="90">
        <v>45175</v>
      </c>
      <c r="AA97" s="32" t="s">
        <v>117</v>
      </c>
      <c r="AB97" s="41" t="s">
        <v>694</v>
      </c>
      <c r="AC97" s="32"/>
      <c r="AD97" s="32"/>
      <c r="AE97" s="32"/>
      <c r="AF97" s="32"/>
      <c r="AG97" s="32"/>
      <c r="AH97" s="32"/>
      <c r="AI97" s="32"/>
    </row>
    <row r="98" spans="1:35" ht="56.25" customHeight="1">
      <c r="A98" s="92" t="s">
        <v>695</v>
      </c>
      <c r="B98" s="32">
        <v>2</v>
      </c>
      <c r="C98" s="32">
        <v>2023</v>
      </c>
      <c r="D98" s="32" t="s">
        <v>77</v>
      </c>
      <c r="E98" s="32" t="s">
        <v>682</v>
      </c>
      <c r="F98" s="36">
        <v>45070</v>
      </c>
      <c r="G98" s="52" t="s">
        <v>696</v>
      </c>
      <c r="H98" s="32" t="s">
        <v>697</v>
      </c>
      <c r="I98" s="32" t="s">
        <v>698</v>
      </c>
      <c r="J98" s="32" t="s">
        <v>699</v>
      </c>
      <c r="K98" s="32" t="s">
        <v>126</v>
      </c>
      <c r="L98" s="32" t="s">
        <v>700</v>
      </c>
      <c r="M98" s="32" t="s">
        <v>688</v>
      </c>
      <c r="N98" s="32" t="s">
        <v>99</v>
      </c>
      <c r="O98" s="32" t="s">
        <v>112</v>
      </c>
      <c r="P98" s="32" t="s">
        <v>647</v>
      </c>
      <c r="Q98" s="36">
        <v>45170</v>
      </c>
      <c r="R98" s="36">
        <v>45199</v>
      </c>
      <c r="S98" s="36"/>
      <c r="T98" s="32">
        <v>0</v>
      </c>
      <c r="U98" s="32">
        <v>0</v>
      </c>
      <c r="V98" s="90"/>
      <c r="W98" s="91"/>
      <c r="X98" s="91"/>
      <c r="Y98" s="53" t="s">
        <v>88</v>
      </c>
      <c r="Z98" s="90">
        <v>45175</v>
      </c>
      <c r="AA98" s="32" t="s">
        <v>117</v>
      </c>
      <c r="AB98" s="41" t="s">
        <v>701</v>
      </c>
      <c r="AC98" s="32"/>
      <c r="AD98" s="32"/>
      <c r="AE98" s="32"/>
      <c r="AF98" s="32"/>
      <c r="AG98" s="32"/>
      <c r="AH98" s="32"/>
      <c r="AI98" s="32"/>
    </row>
    <row r="99" spans="1:35" ht="56.25" customHeight="1">
      <c r="A99" s="23" t="s">
        <v>695</v>
      </c>
      <c r="B99" s="23">
        <v>3</v>
      </c>
      <c r="C99" s="23">
        <v>2023</v>
      </c>
      <c r="D99" s="23" t="s">
        <v>77</v>
      </c>
      <c r="E99" s="23" t="s">
        <v>682</v>
      </c>
      <c r="F99" s="24">
        <v>45070</v>
      </c>
      <c r="G99" s="25" t="s">
        <v>696</v>
      </c>
      <c r="H99" s="23" t="s">
        <v>697</v>
      </c>
      <c r="I99" s="23" t="s">
        <v>698</v>
      </c>
      <c r="J99" s="23" t="s">
        <v>702</v>
      </c>
      <c r="K99" s="23" t="s">
        <v>126</v>
      </c>
      <c r="L99" s="23" t="s">
        <v>703</v>
      </c>
      <c r="M99" s="23" t="s">
        <v>688</v>
      </c>
      <c r="N99" s="32" t="s">
        <v>99</v>
      </c>
      <c r="O99" s="23" t="s">
        <v>25</v>
      </c>
      <c r="P99" s="23" t="s">
        <v>704</v>
      </c>
      <c r="Q99" s="24">
        <v>45200</v>
      </c>
      <c r="R99" s="24">
        <v>45260</v>
      </c>
      <c r="S99" s="24"/>
      <c r="T99" s="23">
        <v>0</v>
      </c>
      <c r="U99" s="23">
        <v>0</v>
      </c>
      <c r="V99" s="33"/>
      <c r="W99" s="35"/>
      <c r="X99" s="35"/>
      <c r="Y99" s="35" t="s">
        <v>88</v>
      </c>
      <c r="Z99" s="30">
        <v>45180</v>
      </c>
      <c r="AA99" s="29" t="s">
        <v>89</v>
      </c>
      <c r="AB99" s="41" t="s">
        <v>705</v>
      </c>
      <c r="AC99" s="23"/>
      <c r="AD99" s="23"/>
      <c r="AE99" s="23"/>
      <c r="AF99" s="23"/>
      <c r="AG99" s="23"/>
      <c r="AH99" s="23"/>
      <c r="AI99" s="23"/>
    </row>
    <row r="100" spans="1:35" ht="56.25" customHeight="1">
      <c r="A100" s="64" t="s">
        <v>706</v>
      </c>
      <c r="B100" s="23">
        <v>1</v>
      </c>
      <c r="C100" s="23">
        <v>2023</v>
      </c>
      <c r="D100" s="23" t="s">
        <v>77</v>
      </c>
      <c r="E100" s="23" t="s">
        <v>682</v>
      </c>
      <c r="F100" s="24">
        <v>45070</v>
      </c>
      <c r="G100" s="25" t="s">
        <v>707</v>
      </c>
      <c r="H100" s="23" t="s">
        <v>697</v>
      </c>
      <c r="I100" s="23" t="s">
        <v>708</v>
      </c>
      <c r="J100" s="23" t="s">
        <v>709</v>
      </c>
      <c r="K100" s="23" t="s">
        <v>126</v>
      </c>
      <c r="L100" s="23" t="s">
        <v>687</v>
      </c>
      <c r="M100" s="23" t="s">
        <v>710</v>
      </c>
      <c r="N100" s="32" t="s">
        <v>711</v>
      </c>
      <c r="O100" s="23" t="s">
        <v>17</v>
      </c>
      <c r="P100" s="23" t="s">
        <v>712</v>
      </c>
      <c r="Q100" s="24">
        <v>45082</v>
      </c>
      <c r="R100" s="24">
        <v>45291</v>
      </c>
      <c r="S100" s="24"/>
      <c r="T100" s="23">
        <v>0</v>
      </c>
      <c r="U100" s="23">
        <v>0</v>
      </c>
      <c r="V100" s="33">
        <v>45169</v>
      </c>
      <c r="W100" s="79" t="s">
        <v>513</v>
      </c>
      <c r="X100" s="80" t="s">
        <v>713</v>
      </c>
      <c r="Y100" s="39" t="s">
        <v>88</v>
      </c>
      <c r="Z100" s="33">
        <v>45175</v>
      </c>
      <c r="AA100" s="23" t="s">
        <v>117</v>
      </c>
      <c r="AB100" s="41" t="s">
        <v>714</v>
      </c>
      <c r="AC100" s="23"/>
      <c r="AD100" s="23"/>
      <c r="AE100" s="23"/>
      <c r="AF100" s="23"/>
      <c r="AG100" s="23"/>
      <c r="AH100" s="23"/>
      <c r="AI100" s="23"/>
    </row>
    <row r="101" spans="1:35" ht="56.25" customHeight="1">
      <c r="A101" s="23" t="s">
        <v>706</v>
      </c>
      <c r="B101" s="23">
        <v>2</v>
      </c>
      <c r="C101" s="23">
        <v>2023</v>
      </c>
      <c r="D101" s="23" t="s">
        <v>77</v>
      </c>
      <c r="E101" s="23" t="s">
        <v>682</v>
      </c>
      <c r="F101" s="24">
        <v>45070</v>
      </c>
      <c r="G101" s="25" t="s">
        <v>707</v>
      </c>
      <c r="H101" s="23" t="s">
        <v>697</v>
      </c>
      <c r="I101" s="23" t="s">
        <v>708</v>
      </c>
      <c r="J101" s="23" t="s">
        <v>715</v>
      </c>
      <c r="K101" s="23" t="s">
        <v>126</v>
      </c>
      <c r="L101" s="23" t="s">
        <v>716</v>
      </c>
      <c r="M101" s="23" t="s">
        <v>710</v>
      </c>
      <c r="N101" s="32" t="s">
        <v>21</v>
      </c>
      <c r="O101" s="23" t="s">
        <v>21</v>
      </c>
      <c r="P101" s="23" t="s">
        <v>21</v>
      </c>
      <c r="Q101" s="24">
        <v>45082</v>
      </c>
      <c r="R101" s="24">
        <v>45291</v>
      </c>
      <c r="S101" s="24"/>
      <c r="T101" s="23">
        <v>0</v>
      </c>
      <c r="U101" s="23">
        <v>0</v>
      </c>
      <c r="V101" s="33"/>
      <c r="W101" s="35"/>
      <c r="X101" s="35"/>
      <c r="Y101" s="39" t="s">
        <v>88</v>
      </c>
      <c r="Z101" s="33"/>
      <c r="AA101" s="23" t="s">
        <v>130</v>
      </c>
      <c r="AB101" s="41"/>
      <c r="AC101" s="23"/>
      <c r="AD101" s="23"/>
      <c r="AE101" s="23"/>
      <c r="AF101" s="23"/>
      <c r="AG101" s="23"/>
      <c r="AH101" s="23"/>
      <c r="AI101" s="23"/>
    </row>
    <row r="102" spans="1:35" ht="56.25" customHeight="1">
      <c r="A102" s="64" t="s">
        <v>725</v>
      </c>
      <c r="B102" s="23">
        <v>1</v>
      </c>
      <c r="C102" s="23">
        <v>2023</v>
      </c>
      <c r="D102" s="23" t="s">
        <v>77</v>
      </c>
      <c r="E102" s="23" t="s">
        <v>682</v>
      </c>
      <c r="F102" s="24">
        <v>45070</v>
      </c>
      <c r="G102" s="25" t="s">
        <v>726</v>
      </c>
      <c r="H102" s="23" t="s">
        <v>697</v>
      </c>
      <c r="I102" s="23" t="s">
        <v>727</v>
      </c>
      <c r="J102" s="23" t="s">
        <v>728</v>
      </c>
      <c r="K102" s="23" t="s">
        <v>126</v>
      </c>
      <c r="L102" s="23" t="s">
        <v>729</v>
      </c>
      <c r="M102" s="23" t="s">
        <v>722</v>
      </c>
      <c r="N102" s="32" t="s">
        <v>99</v>
      </c>
      <c r="O102" s="23" t="s">
        <v>112</v>
      </c>
      <c r="P102" s="23" t="s">
        <v>647</v>
      </c>
      <c r="Q102" s="24">
        <v>45107</v>
      </c>
      <c r="R102" s="24">
        <v>45472</v>
      </c>
      <c r="S102" s="24"/>
      <c r="T102" s="23">
        <v>0</v>
      </c>
      <c r="U102" s="23">
        <v>0</v>
      </c>
      <c r="V102" s="33">
        <v>45169</v>
      </c>
      <c r="W102" s="79" t="s">
        <v>513</v>
      </c>
      <c r="X102" s="80" t="s">
        <v>730</v>
      </c>
      <c r="Y102" s="39" t="s">
        <v>88</v>
      </c>
      <c r="Z102" s="33">
        <v>45175</v>
      </c>
      <c r="AA102" s="23" t="s">
        <v>117</v>
      </c>
      <c r="AB102" s="41" t="s">
        <v>731</v>
      </c>
      <c r="AC102" s="23"/>
      <c r="AD102" s="23"/>
      <c r="AE102" s="23"/>
      <c r="AF102" s="23"/>
      <c r="AG102" s="23"/>
      <c r="AH102" s="23"/>
      <c r="AI102" s="23"/>
    </row>
    <row r="103" spans="1:35" ht="56.25" customHeight="1">
      <c r="A103" s="23" t="s">
        <v>732</v>
      </c>
      <c r="B103" s="23">
        <v>1</v>
      </c>
      <c r="C103" s="23">
        <v>2023</v>
      </c>
      <c r="D103" s="23" t="s">
        <v>92</v>
      </c>
      <c r="E103" s="23" t="s">
        <v>733</v>
      </c>
      <c r="F103" s="24">
        <v>44998</v>
      </c>
      <c r="G103" s="25" t="s">
        <v>734</v>
      </c>
      <c r="H103" s="23" t="s">
        <v>735</v>
      </c>
      <c r="I103" s="23" t="s">
        <v>736</v>
      </c>
      <c r="J103" s="23" t="s">
        <v>737</v>
      </c>
      <c r="K103" s="31" t="s">
        <v>83</v>
      </c>
      <c r="L103" s="23" t="s">
        <v>738</v>
      </c>
      <c r="M103" s="23">
        <v>1</v>
      </c>
      <c r="N103" s="32" t="s">
        <v>99</v>
      </c>
      <c r="O103" s="23" t="s">
        <v>25</v>
      </c>
      <c r="P103" s="23" t="s">
        <v>100</v>
      </c>
      <c r="Q103" s="24">
        <v>45047</v>
      </c>
      <c r="R103" s="24">
        <v>45230</v>
      </c>
      <c r="S103" s="24"/>
      <c r="T103" s="23">
        <v>0</v>
      </c>
      <c r="U103" s="23">
        <v>0</v>
      </c>
      <c r="V103" s="33"/>
      <c r="W103" s="35"/>
      <c r="X103" s="35"/>
      <c r="Y103" s="35" t="s">
        <v>88</v>
      </c>
      <c r="Z103" s="30">
        <v>45180</v>
      </c>
      <c r="AA103" s="29" t="s">
        <v>89</v>
      </c>
      <c r="AB103" s="41" t="s">
        <v>705</v>
      </c>
      <c r="AC103" s="23"/>
      <c r="AD103" s="23"/>
      <c r="AE103" s="23"/>
      <c r="AF103" s="23"/>
      <c r="AG103" s="23"/>
      <c r="AH103" s="23"/>
      <c r="AI103" s="23"/>
    </row>
    <row r="104" spans="1:35" ht="56.25" customHeight="1">
      <c r="A104" s="23" t="s">
        <v>732</v>
      </c>
      <c r="B104" s="23">
        <v>2</v>
      </c>
      <c r="C104" s="23">
        <v>2023</v>
      </c>
      <c r="D104" s="23" t="s">
        <v>92</v>
      </c>
      <c r="E104" s="23" t="s">
        <v>733</v>
      </c>
      <c r="F104" s="24">
        <v>44998</v>
      </c>
      <c r="G104" s="25" t="s">
        <v>734</v>
      </c>
      <c r="H104" s="23" t="s">
        <v>735</v>
      </c>
      <c r="I104" s="23" t="s">
        <v>736</v>
      </c>
      <c r="J104" s="23" t="s">
        <v>739</v>
      </c>
      <c r="K104" s="31" t="s">
        <v>83</v>
      </c>
      <c r="L104" s="23" t="s">
        <v>740</v>
      </c>
      <c r="M104" s="23">
        <v>1</v>
      </c>
      <c r="N104" s="32" t="s">
        <v>99</v>
      </c>
      <c r="O104" s="23" t="s">
        <v>25</v>
      </c>
      <c r="P104" s="23" t="s">
        <v>100</v>
      </c>
      <c r="Q104" s="24">
        <v>45047</v>
      </c>
      <c r="R104" s="24">
        <v>45230</v>
      </c>
      <c r="S104" s="24"/>
      <c r="T104" s="23">
        <v>0</v>
      </c>
      <c r="U104" s="23">
        <v>0</v>
      </c>
      <c r="V104" s="33"/>
      <c r="W104" s="35"/>
      <c r="X104" s="35"/>
      <c r="Y104" s="94" t="s">
        <v>88</v>
      </c>
      <c r="Z104" s="69">
        <v>45180</v>
      </c>
      <c r="AA104" s="27" t="s">
        <v>89</v>
      </c>
      <c r="AB104" s="41" t="s">
        <v>705</v>
      </c>
      <c r="AC104" s="23"/>
      <c r="AD104" s="23"/>
      <c r="AE104" s="23"/>
      <c r="AF104" s="23"/>
      <c r="AG104" s="23"/>
      <c r="AH104" s="23"/>
      <c r="AI104" s="23"/>
    </row>
    <row r="105" spans="1:35" ht="56.25" customHeight="1">
      <c r="A105" s="23" t="s">
        <v>741</v>
      </c>
      <c r="B105" s="23">
        <v>1</v>
      </c>
      <c r="C105" s="23">
        <v>2022</v>
      </c>
      <c r="D105" s="23" t="s">
        <v>120</v>
      </c>
      <c r="E105" s="23" t="s">
        <v>121</v>
      </c>
      <c r="F105" s="24">
        <v>44831</v>
      </c>
      <c r="G105" s="25" t="s">
        <v>122</v>
      </c>
      <c r="H105" s="23" t="s">
        <v>123</v>
      </c>
      <c r="I105" s="23" t="s">
        <v>124</v>
      </c>
      <c r="J105" s="23" t="s">
        <v>742</v>
      </c>
      <c r="K105" s="23" t="s">
        <v>126</v>
      </c>
      <c r="L105" s="23" t="s">
        <v>743</v>
      </c>
      <c r="M105" s="23">
        <v>4</v>
      </c>
      <c r="N105" s="32" t="s">
        <v>128</v>
      </c>
      <c r="O105" s="23" t="s">
        <v>3</v>
      </c>
      <c r="P105" s="23" t="s">
        <v>129</v>
      </c>
      <c r="Q105" s="24">
        <v>44866</v>
      </c>
      <c r="R105" s="24">
        <v>45231</v>
      </c>
      <c r="S105" s="24"/>
      <c r="T105" s="23">
        <v>0</v>
      </c>
      <c r="U105" s="23">
        <v>0</v>
      </c>
      <c r="V105" s="95">
        <v>45028</v>
      </c>
      <c r="W105" s="96" t="s">
        <v>178</v>
      </c>
      <c r="X105" s="96" t="s">
        <v>744</v>
      </c>
      <c r="Y105" s="39" t="s">
        <v>88</v>
      </c>
      <c r="Z105" s="33">
        <v>45086</v>
      </c>
      <c r="AA105" s="23" t="s">
        <v>130</v>
      </c>
      <c r="AB105" s="41" t="s">
        <v>745</v>
      </c>
      <c r="AC105" s="23"/>
      <c r="AD105" s="23"/>
      <c r="AE105" s="23"/>
      <c r="AF105" s="23"/>
      <c r="AG105" s="23"/>
      <c r="AH105" s="23"/>
      <c r="AI105" s="23"/>
    </row>
    <row r="106" spans="1:35" ht="42" customHeight="1">
      <c r="A106" s="23" t="s">
        <v>746</v>
      </c>
      <c r="B106" s="23">
        <v>2</v>
      </c>
      <c r="C106" s="23">
        <v>2023</v>
      </c>
      <c r="D106" s="23" t="s">
        <v>747</v>
      </c>
      <c r="E106" s="23" t="s">
        <v>748</v>
      </c>
      <c r="F106" s="24">
        <v>45078</v>
      </c>
      <c r="G106" s="25" t="s">
        <v>749</v>
      </c>
      <c r="H106" s="23" t="s">
        <v>750</v>
      </c>
      <c r="I106" s="23" t="s">
        <v>751</v>
      </c>
      <c r="J106" s="23" t="s">
        <v>752</v>
      </c>
      <c r="K106" s="23" t="s">
        <v>126</v>
      </c>
      <c r="L106" s="23" t="s">
        <v>753</v>
      </c>
      <c r="M106" s="23">
        <v>1</v>
      </c>
      <c r="N106" s="32" t="s">
        <v>754</v>
      </c>
      <c r="O106" s="23" t="s">
        <v>9</v>
      </c>
      <c r="P106" s="23" t="s">
        <v>755</v>
      </c>
      <c r="Q106" s="24">
        <v>45078</v>
      </c>
      <c r="R106" s="24">
        <v>45184</v>
      </c>
      <c r="S106" s="24"/>
      <c r="T106" s="23">
        <v>0</v>
      </c>
      <c r="U106" s="23">
        <v>0</v>
      </c>
      <c r="V106" s="33">
        <v>45169</v>
      </c>
      <c r="W106" s="56" t="s">
        <v>756</v>
      </c>
      <c r="X106" s="56" t="s">
        <v>757</v>
      </c>
      <c r="Y106" s="23" t="s">
        <v>88</v>
      </c>
      <c r="Z106" s="33">
        <v>45175</v>
      </c>
      <c r="AA106" s="23" t="s">
        <v>438</v>
      </c>
      <c r="AB106" s="41" t="s">
        <v>758</v>
      </c>
      <c r="AC106" s="23"/>
      <c r="AD106" s="23"/>
      <c r="AE106" s="23"/>
      <c r="AF106" s="23"/>
      <c r="AG106" s="23"/>
      <c r="AH106" s="23"/>
      <c r="AI106" s="23"/>
    </row>
    <row r="107" spans="1:35" ht="33.75" customHeight="1">
      <c r="A107" s="23" t="s">
        <v>746</v>
      </c>
      <c r="B107" s="23">
        <v>3</v>
      </c>
      <c r="C107" s="23">
        <v>2023</v>
      </c>
      <c r="D107" s="23" t="s">
        <v>747</v>
      </c>
      <c r="E107" s="23" t="s">
        <v>748</v>
      </c>
      <c r="F107" s="24">
        <v>45078</v>
      </c>
      <c r="G107" s="25" t="s">
        <v>749</v>
      </c>
      <c r="H107" s="23" t="s">
        <v>750</v>
      </c>
      <c r="I107" s="23" t="s">
        <v>751</v>
      </c>
      <c r="J107" s="23" t="s">
        <v>759</v>
      </c>
      <c r="K107" s="23" t="s">
        <v>126</v>
      </c>
      <c r="L107" s="23" t="s">
        <v>760</v>
      </c>
      <c r="M107" s="23">
        <v>1</v>
      </c>
      <c r="N107" s="32" t="s">
        <v>754</v>
      </c>
      <c r="O107" s="23" t="s">
        <v>9</v>
      </c>
      <c r="P107" s="23" t="s">
        <v>755</v>
      </c>
      <c r="Q107" s="24">
        <v>45078</v>
      </c>
      <c r="R107" s="24">
        <v>45184</v>
      </c>
      <c r="S107" s="24"/>
      <c r="T107" s="23">
        <v>0</v>
      </c>
      <c r="U107" s="23">
        <v>0</v>
      </c>
      <c r="V107" s="26">
        <v>45169</v>
      </c>
      <c r="W107" s="56" t="s">
        <v>756</v>
      </c>
      <c r="X107" s="56" t="s">
        <v>761</v>
      </c>
      <c r="Y107" s="23" t="s">
        <v>88</v>
      </c>
      <c r="Z107" s="33">
        <v>45175</v>
      </c>
      <c r="AA107" s="23" t="s">
        <v>438</v>
      </c>
      <c r="AB107" s="41" t="s">
        <v>762</v>
      </c>
      <c r="AC107" s="23"/>
      <c r="AD107" s="23"/>
      <c r="AE107" s="23"/>
      <c r="AF107" s="23"/>
      <c r="AG107" s="23"/>
      <c r="AH107" s="23"/>
      <c r="AI107" s="23"/>
    </row>
    <row r="108" spans="1:35" ht="56.25" customHeight="1">
      <c r="A108" s="23" t="s">
        <v>763</v>
      </c>
      <c r="B108" s="23">
        <v>1</v>
      </c>
      <c r="C108" s="23">
        <v>2023</v>
      </c>
      <c r="D108" s="23" t="s">
        <v>120</v>
      </c>
      <c r="E108" s="23" t="s">
        <v>764</v>
      </c>
      <c r="F108" s="24">
        <v>45036</v>
      </c>
      <c r="G108" s="25" t="s">
        <v>765</v>
      </c>
      <c r="H108" s="23" t="s">
        <v>766</v>
      </c>
      <c r="I108" s="23" t="s">
        <v>767</v>
      </c>
      <c r="J108" s="23" t="s">
        <v>768</v>
      </c>
      <c r="K108" s="31" t="s">
        <v>83</v>
      </c>
      <c r="L108" s="23" t="s">
        <v>769</v>
      </c>
      <c r="M108" s="23">
        <v>1</v>
      </c>
      <c r="N108" s="32" t="s">
        <v>128</v>
      </c>
      <c r="O108" s="23" t="s">
        <v>3</v>
      </c>
      <c r="P108" s="23" t="s">
        <v>129</v>
      </c>
      <c r="Q108" s="24">
        <v>45048</v>
      </c>
      <c r="R108" s="24">
        <v>45260</v>
      </c>
      <c r="S108" s="24"/>
      <c r="T108" s="23">
        <v>0</v>
      </c>
      <c r="U108" s="23">
        <v>0</v>
      </c>
      <c r="V108" s="33"/>
      <c r="W108" s="35"/>
      <c r="X108" s="35"/>
      <c r="Y108" s="39" t="s">
        <v>88</v>
      </c>
      <c r="Z108" s="33"/>
      <c r="AA108" s="23" t="s">
        <v>130</v>
      </c>
      <c r="AB108" s="41"/>
      <c r="AC108" s="23"/>
      <c r="AD108" s="23"/>
      <c r="AE108" s="23"/>
      <c r="AF108" s="23"/>
      <c r="AG108" s="23"/>
      <c r="AH108" s="23"/>
      <c r="AI108" s="23"/>
    </row>
    <row r="109" spans="1:35" ht="56.25" customHeight="1">
      <c r="A109" s="23" t="s">
        <v>763</v>
      </c>
      <c r="B109" s="23">
        <v>3</v>
      </c>
      <c r="C109" s="23">
        <v>2023</v>
      </c>
      <c r="D109" s="23" t="s">
        <v>120</v>
      </c>
      <c r="E109" s="23" t="s">
        <v>764</v>
      </c>
      <c r="F109" s="24">
        <v>45036</v>
      </c>
      <c r="G109" s="25" t="s">
        <v>765</v>
      </c>
      <c r="H109" s="23" t="s">
        <v>766</v>
      </c>
      <c r="I109" s="23" t="s">
        <v>770</v>
      </c>
      <c r="J109" s="23" t="s">
        <v>771</v>
      </c>
      <c r="K109" s="31" t="s">
        <v>83</v>
      </c>
      <c r="L109" s="23" t="s">
        <v>772</v>
      </c>
      <c r="M109" s="23">
        <v>1</v>
      </c>
      <c r="N109" s="32" t="s">
        <v>128</v>
      </c>
      <c r="O109" s="23" t="s">
        <v>3</v>
      </c>
      <c r="P109" s="23" t="s">
        <v>129</v>
      </c>
      <c r="Q109" s="24">
        <v>45048</v>
      </c>
      <c r="R109" s="24">
        <v>45260</v>
      </c>
      <c r="S109" s="24"/>
      <c r="T109" s="23">
        <v>0</v>
      </c>
      <c r="U109" s="23">
        <v>0</v>
      </c>
      <c r="V109" s="33"/>
      <c r="W109" s="35"/>
      <c r="X109" s="35"/>
      <c r="Y109" s="39" t="s">
        <v>88</v>
      </c>
      <c r="Z109" s="33"/>
      <c r="AA109" s="23" t="s">
        <v>130</v>
      </c>
      <c r="AB109" s="41"/>
      <c r="AC109" s="23"/>
      <c r="AD109" s="23"/>
      <c r="AE109" s="23"/>
      <c r="AF109" s="23"/>
      <c r="AG109" s="23"/>
      <c r="AH109" s="23"/>
      <c r="AI109" s="23"/>
    </row>
    <row r="110" spans="1:35" ht="56.25" customHeight="1">
      <c r="A110" s="23" t="s">
        <v>763</v>
      </c>
      <c r="B110" s="23">
        <v>4</v>
      </c>
      <c r="C110" s="23">
        <v>2023</v>
      </c>
      <c r="D110" s="23" t="s">
        <v>773</v>
      </c>
      <c r="E110" s="23" t="s">
        <v>764</v>
      </c>
      <c r="F110" s="24">
        <v>45036</v>
      </c>
      <c r="G110" s="25" t="s">
        <v>774</v>
      </c>
      <c r="H110" s="23" t="s">
        <v>766</v>
      </c>
      <c r="I110" s="23" t="s">
        <v>775</v>
      </c>
      <c r="J110" s="23" t="s">
        <v>776</v>
      </c>
      <c r="K110" s="23" t="s">
        <v>510</v>
      </c>
      <c r="L110" s="23" t="s">
        <v>777</v>
      </c>
      <c r="M110" s="23">
        <v>1</v>
      </c>
      <c r="N110" s="32" t="s">
        <v>99</v>
      </c>
      <c r="O110" s="23" t="s">
        <v>778</v>
      </c>
      <c r="P110" s="23" t="s">
        <v>779</v>
      </c>
      <c r="Q110" s="24">
        <v>45048</v>
      </c>
      <c r="R110" s="24">
        <v>45290</v>
      </c>
      <c r="S110" s="24"/>
      <c r="T110" s="23">
        <v>0</v>
      </c>
      <c r="U110" s="23">
        <v>0</v>
      </c>
      <c r="V110" s="33">
        <v>45139</v>
      </c>
      <c r="W110" s="35" t="s">
        <v>780</v>
      </c>
      <c r="X110" s="35" t="s">
        <v>781</v>
      </c>
      <c r="Y110" s="39" t="s">
        <v>88</v>
      </c>
      <c r="Z110" s="33">
        <v>45152</v>
      </c>
      <c r="AA110" s="23" t="s">
        <v>89</v>
      </c>
      <c r="AB110" s="41" t="s">
        <v>782</v>
      </c>
      <c r="AC110" s="23"/>
      <c r="AD110" s="23"/>
      <c r="AE110" s="23"/>
      <c r="AF110" s="23"/>
      <c r="AG110" s="23"/>
      <c r="AH110" s="23"/>
      <c r="AI110" s="23"/>
    </row>
    <row r="111" spans="1:35" ht="56.25" customHeight="1">
      <c r="A111" s="23" t="s">
        <v>763</v>
      </c>
      <c r="B111" s="23">
        <v>5</v>
      </c>
      <c r="C111" s="23">
        <v>2023</v>
      </c>
      <c r="D111" s="46" t="s">
        <v>218</v>
      </c>
      <c r="E111" s="23" t="s">
        <v>764</v>
      </c>
      <c r="F111" s="24">
        <v>45036</v>
      </c>
      <c r="G111" s="25" t="s">
        <v>774</v>
      </c>
      <c r="H111" s="23" t="s">
        <v>783</v>
      </c>
      <c r="I111" s="23" t="s">
        <v>784</v>
      </c>
      <c r="J111" s="23" t="s">
        <v>785</v>
      </c>
      <c r="K111" s="31" t="s">
        <v>83</v>
      </c>
      <c r="L111" s="23" t="s">
        <v>786</v>
      </c>
      <c r="M111" s="23">
        <v>1</v>
      </c>
      <c r="N111" s="32" t="s">
        <v>128</v>
      </c>
      <c r="O111" s="23" t="s">
        <v>4</v>
      </c>
      <c r="P111" s="23" t="s">
        <v>129</v>
      </c>
      <c r="Q111" s="24">
        <v>45048</v>
      </c>
      <c r="R111" s="24">
        <v>45260</v>
      </c>
      <c r="S111" s="24"/>
      <c r="T111" s="23">
        <v>0</v>
      </c>
      <c r="U111" s="23">
        <v>0</v>
      </c>
      <c r="V111" s="33"/>
      <c r="W111" s="35"/>
      <c r="X111" s="35"/>
      <c r="Y111" s="39" t="s">
        <v>88</v>
      </c>
      <c r="Z111" s="33"/>
      <c r="AA111" s="23" t="s">
        <v>130</v>
      </c>
      <c r="AB111" s="41"/>
      <c r="AC111" s="23"/>
      <c r="AD111" s="23"/>
      <c r="AE111" s="23"/>
      <c r="AF111" s="23"/>
      <c r="AG111" s="23"/>
      <c r="AH111" s="23"/>
      <c r="AI111" s="23"/>
    </row>
    <row r="112" spans="1:35" ht="56.25" customHeight="1">
      <c r="A112" s="23" t="s">
        <v>763</v>
      </c>
      <c r="B112" s="23">
        <v>6</v>
      </c>
      <c r="C112" s="23">
        <v>2023</v>
      </c>
      <c r="D112" s="23" t="s">
        <v>120</v>
      </c>
      <c r="E112" s="23" t="s">
        <v>764</v>
      </c>
      <c r="F112" s="24">
        <v>45036</v>
      </c>
      <c r="G112" s="25" t="s">
        <v>774</v>
      </c>
      <c r="H112" s="23" t="s">
        <v>787</v>
      </c>
      <c r="I112" s="23" t="s">
        <v>784</v>
      </c>
      <c r="J112" s="23" t="s">
        <v>788</v>
      </c>
      <c r="K112" s="31" t="s">
        <v>83</v>
      </c>
      <c r="L112" s="23" t="s">
        <v>769</v>
      </c>
      <c r="M112" s="23">
        <v>1</v>
      </c>
      <c r="N112" s="32" t="s">
        <v>128</v>
      </c>
      <c r="O112" s="23" t="s">
        <v>3</v>
      </c>
      <c r="P112" s="23" t="s">
        <v>129</v>
      </c>
      <c r="Q112" s="24">
        <v>45048</v>
      </c>
      <c r="R112" s="24">
        <v>45260</v>
      </c>
      <c r="S112" s="24"/>
      <c r="T112" s="23">
        <v>0</v>
      </c>
      <c r="U112" s="23">
        <v>0</v>
      </c>
      <c r="V112" s="33"/>
      <c r="W112" s="35"/>
      <c r="X112" s="35"/>
      <c r="Y112" s="39" t="s">
        <v>88</v>
      </c>
      <c r="Z112" s="33"/>
      <c r="AA112" s="23" t="s">
        <v>130</v>
      </c>
      <c r="AB112" s="41"/>
      <c r="AC112" s="23"/>
      <c r="AD112" s="23"/>
      <c r="AE112" s="23"/>
      <c r="AF112" s="23"/>
      <c r="AG112" s="23"/>
      <c r="AH112" s="23"/>
      <c r="AI112" s="23"/>
    </row>
    <row r="113" spans="1:35" ht="25.5" customHeight="1">
      <c r="A113" s="108" t="s">
        <v>789</v>
      </c>
      <c r="B113" s="97">
        <v>3</v>
      </c>
      <c r="C113" s="97">
        <v>2023</v>
      </c>
      <c r="D113" s="23" t="s">
        <v>77</v>
      </c>
      <c r="E113" s="97" t="s">
        <v>791</v>
      </c>
      <c r="F113" s="99">
        <v>45079</v>
      </c>
      <c r="G113" s="100" t="s">
        <v>792</v>
      </c>
      <c r="H113" s="101" t="s">
        <v>793</v>
      </c>
      <c r="I113" s="101" t="s">
        <v>815</v>
      </c>
      <c r="J113" s="101" t="s">
        <v>816</v>
      </c>
      <c r="K113" s="31" t="s">
        <v>83</v>
      </c>
      <c r="L113" s="23" t="s">
        <v>817</v>
      </c>
      <c r="M113" s="97" t="s">
        <v>818</v>
      </c>
      <c r="N113" s="32" t="s">
        <v>99</v>
      </c>
      <c r="O113" s="97" t="s">
        <v>112</v>
      </c>
      <c r="P113" s="109" t="s">
        <v>819</v>
      </c>
      <c r="Q113" s="99">
        <v>45139</v>
      </c>
      <c r="R113" s="99">
        <v>45260</v>
      </c>
      <c r="S113" s="106"/>
      <c r="T113" s="23">
        <v>0</v>
      </c>
      <c r="U113" s="23">
        <v>0</v>
      </c>
      <c r="V113" s="33"/>
      <c r="W113" s="35"/>
      <c r="X113" s="35"/>
      <c r="Y113" s="39" t="s">
        <v>88</v>
      </c>
      <c r="Z113" s="77">
        <v>45146</v>
      </c>
      <c r="AA113" s="23" t="s">
        <v>117</v>
      </c>
      <c r="AB113" s="41" t="s">
        <v>820</v>
      </c>
      <c r="AC113" s="31"/>
      <c r="AD113" s="31"/>
      <c r="AE113" s="31"/>
      <c r="AF113" s="31"/>
      <c r="AG113" s="31"/>
      <c r="AH113" s="31"/>
      <c r="AI113" s="31"/>
    </row>
    <row r="114" spans="1:35" ht="25.5" customHeight="1">
      <c r="A114" s="31" t="s">
        <v>821</v>
      </c>
      <c r="B114" s="97">
        <v>2</v>
      </c>
      <c r="C114" s="97">
        <v>2023</v>
      </c>
      <c r="D114" s="23" t="s">
        <v>120</v>
      </c>
      <c r="E114" s="97" t="s">
        <v>791</v>
      </c>
      <c r="F114" s="99">
        <v>45079</v>
      </c>
      <c r="G114" s="109" t="s">
        <v>822</v>
      </c>
      <c r="H114" s="110" t="s">
        <v>823</v>
      </c>
      <c r="I114" s="101" t="s">
        <v>824</v>
      </c>
      <c r="J114" s="101" t="s">
        <v>825</v>
      </c>
      <c r="K114" s="31" t="s">
        <v>83</v>
      </c>
      <c r="L114" s="23" t="s">
        <v>826</v>
      </c>
      <c r="M114" s="97" t="s">
        <v>827</v>
      </c>
      <c r="N114" s="32" t="s">
        <v>128</v>
      </c>
      <c r="O114" s="107" t="s">
        <v>828</v>
      </c>
      <c r="P114" s="23" t="s">
        <v>129</v>
      </c>
      <c r="Q114" s="105">
        <v>45079</v>
      </c>
      <c r="R114" s="99">
        <v>45260</v>
      </c>
      <c r="S114" s="106"/>
      <c r="T114" s="23">
        <v>0</v>
      </c>
      <c r="U114" s="23">
        <v>0</v>
      </c>
      <c r="V114" s="33"/>
      <c r="W114" s="35"/>
      <c r="X114" s="47"/>
      <c r="Y114" s="39" t="s">
        <v>88</v>
      </c>
      <c r="Z114" s="23"/>
      <c r="AA114" s="23" t="s">
        <v>130</v>
      </c>
      <c r="AB114" s="41"/>
      <c r="AC114" s="31"/>
      <c r="AD114" s="31"/>
      <c r="AE114" s="31"/>
      <c r="AF114" s="31"/>
      <c r="AG114" s="31"/>
      <c r="AH114" s="31"/>
      <c r="AI114" s="31"/>
    </row>
    <row r="115" spans="1:35" ht="25.5" customHeight="1">
      <c r="A115" s="108" t="s">
        <v>848</v>
      </c>
      <c r="B115" s="97">
        <v>2</v>
      </c>
      <c r="C115" s="97">
        <v>2023</v>
      </c>
      <c r="D115" s="23" t="s">
        <v>77</v>
      </c>
      <c r="E115" s="97" t="s">
        <v>791</v>
      </c>
      <c r="F115" s="99">
        <v>45079</v>
      </c>
      <c r="G115" s="109" t="s">
        <v>849</v>
      </c>
      <c r="H115" s="101" t="s">
        <v>793</v>
      </c>
      <c r="I115" s="101" t="s">
        <v>815</v>
      </c>
      <c r="J115" s="101" t="s">
        <v>854</v>
      </c>
      <c r="K115" s="31" t="s">
        <v>83</v>
      </c>
      <c r="L115" s="23" t="s">
        <v>817</v>
      </c>
      <c r="M115" s="97" t="s">
        <v>855</v>
      </c>
      <c r="N115" s="32" t="s">
        <v>99</v>
      </c>
      <c r="O115" s="97" t="s">
        <v>112</v>
      </c>
      <c r="P115" s="109" t="s">
        <v>819</v>
      </c>
      <c r="Q115" s="99">
        <v>45139</v>
      </c>
      <c r="R115" s="99">
        <v>45260</v>
      </c>
      <c r="S115" s="106"/>
      <c r="T115" s="23">
        <v>0</v>
      </c>
      <c r="U115" s="23">
        <v>0</v>
      </c>
      <c r="V115" s="33">
        <v>45162</v>
      </c>
      <c r="W115" s="91" t="s">
        <v>114</v>
      </c>
      <c r="X115" s="35" t="s">
        <v>856</v>
      </c>
      <c r="Y115" s="39" t="s">
        <v>88</v>
      </c>
      <c r="Z115" s="77">
        <v>45146</v>
      </c>
      <c r="AA115" s="23" t="s">
        <v>117</v>
      </c>
      <c r="AB115" s="41" t="s">
        <v>820</v>
      </c>
      <c r="AC115" s="31"/>
      <c r="AD115" s="31"/>
      <c r="AE115" s="31"/>
      <c r="AF115" s="31"/>
      <c r="AG115" s="31"/>
      <c r="AH115" s="31"/>
      <c r="AI115" s="31"/>
    </row>
    <row r="116" spans="1:35" ht="25.5" customHeight="1">
      <c r="A116" s="23" t="s">
        <v>857</v>
      </c>
      <c r="B116" s="97">
        <v>1</v>
      </c>
      <c r="C116" s="97">
        <v>2023</v>
      </c>
      <c r="D116" s="31" t="s">
        <v>77</v>
      </c>
      <c r="E116" s="97" t="s">
        <v>791</v>
      </c>
      <c r="F116" s="99">
        <v>45079</v>
      </c>
      <c r="G116" s="109" t="s">
        <v>858</v>
      </c>
      <c r="H116" s="101" t="s">
        <v>859</v>
      </c>
      <c r="I116" s="101" t="s">
        <v>860</v>
      </c>
      <c r="J116" s="101" t="s">
        <v>861</v>
      </c>
      <c r="K116" s="97" t="s">
        <v>510</v>
      </c>
      <c r="L116" s="97" t="s">
        <v>862</v>
      </c>
      <c r="M116" s="102">
        <v>1</v>
      </c>
      <c r="N116" s="31" t="s">
        <v>99</v>
      </c>
      <c r="O116" s="97" t="s">
        <v>112</v>
      </c>
      <c r="P116" s="109" t="s">
        <v>819</v>
      </c>
      <c r="Q116" s="99">
        <v>45079</v>
      </c>
      <c r="R116" s="106">
        <v>45169</v>
      </c>
      <c r="S116" s="106"/>
      <c r="T116" s="31">
        <v>0</v>
      </c>
      <c r="U116" s="31">
        <v>0</v>
      </c>
      <c r="V116" s="105">
        <v>45167</v>
      </c>
      <c r="W116" s="319" t="s">
        <v>863</v>
      </c>
      <c r="X116" s="320" t="s">
        <v>2555</v>
      </c>
      <c r="Y116" s="229" t="s">
        <v>2565</v>
      </c>
      <c r="Z116" s="155">
        <v>45183</v>
      </c>
      <c r="AA116" s="31" t="s">
        <v>117</v>
      </c>
      <c r="AB116" s="41" t="s">
        <v>2556</v>
      </c>
      <c r="AC116" s="31"/>
      <c r="AD116" s="31"/>
      <c r="AE116" s="31"/>
      <c r="AF116" s="31"/>
      <c r="AG116" s="31"/>
      <c r="AH116" s="31"/>
      <c r="AI116" s="31"/>
    </row>
    <row r="117" spans="1:35" ht="25.5" customHeight="1">
      <c r="A117" s="23" t="s">
        <v>857</v>
      </c>
      <c r="B117" s="97">
        <v>2</v>
      </c>
      <c r="C117" s="97">
        <v>2023</v>
      </c>
      <c r="D117" s="31" t="s">
        <v>77</v>
      </c>
      <c r="E117" s="97" t="s">
        <v>791</v>
      </c>
      <c r="F117" s="99">
        <v>45079</v>
      </c>
      <c r="G117" s="109" t="s">
        <v>858</v>
      </c>
      <c r="H117" s="101" t="s">
        <v>859</v>
      </c>
      <c r="I117" s="101" t="s">
        <v>860</v>
      </c>
      <c r="J117" s="101" t="s">
        <v>864</v>
      </c>
      <c r="K117" s="31" t="s">
        <v>83</v>
      </c>
      <c r="L117" s="97" t="s">
        <v>865</v>
      </c>
      <c r="M117" s="97">
        <v>1</v>
      </c>
      <c r="N117" s="31" t="s">
        <v>99</v>
      </c>
      <c r="O117" s="97" t="s">
        <v>112</v>
      </c>
      <c r="P117" s="109" t="s">
        <v>819</v>
      </c>
      <c r="Q117" s="99">
        <v>45079</v>
      </c>
      <c r="R117" s="106">
        <v>45169</v>
      </c>
      <c r="S117" s="106"/>
      <c r="T117" s="31">
        <v>0</v>
      </c>
      <c r="U117" s="31">
        <v>0</v>
      </c>
      <c r="V117" s="105">
        <v>45167</v>
      </c>
      <c r="W117" s="319" t="s">
        <v>863</v>
      </c>
      <c r="X117" s="320" t="s">
        <v>2557</v>
      </c>
      <c r="Y117" s="229" t="s">
        <v>2565</v>
      </c>
      <c r="Z117" s="155">
        <v>45175</v>
      </c>
      <c r="AA117" s="31" t="s">
        <v>117</v>
      </c>
      <c r="AB117" s="41" t="s">
        <v>2558</v>
      </c>
      <c r="AC117" s="31"/>
      <c r="AD117" s="31"/>
      <c r="AE117" s="31"/>
      <c r="AF117" s="31"/>
      <c r="AG117" s="31"/>
      <c r="AH117" s="31"/>
      <c r="AI117" s="31"/>
    </row>
    <row r="118" spans="1:35" ht="25.5" customHeight="1">
      <c r="A118" s="108" t="s">
        <v>857</v>
      </c>
      <c r="B118" s="97">
        <v>3</v>
      </c>
      <c r="C118" s="97">
        <v>2023</v>
      </c>
      <c r="D118" s="23" t="s">
        <v>77</v>
      </c>
      <c r="E118" s="97" t="s">
        <v>791</v>
      </c>
      <c r="F118" s="99">
        <v>45079</v>
      </c>
      <c r="G118" s="109" t="s">
        <v>858</v>
      </c>
      <c r="H118" s="101" t="s">
        <v>859</v>
      </c>
      <c r="I118" s="101" t="s">
        <v>860</v>
      </c>
      <c r="J118" s="101" t="s">
        <v>866</v>
      </c>
      <c r="K118" s="31" t="s">
        <v>83</v>
      </c>
      <c r="L118" s="97" t="s">
        <v>867</v>
      </c>
      <c r="M118" s="102">
        <v>1</v>
      </c>
      <c r="N118" s="32" t="s">
        <v>99</v>
      </c>
      <c r="O118" s="97" t="s">
        <v>112</v>
      </c>
      <c r="P118" s="109" t="s">
        <v>819</v>
      </c>
      <c r="Q118" s="99">
        <v>45079</v>
      </c>
      <c r="R118" s="99">
        <v>45260</v>
      </c>
      <c r="S118" s="106"/>
      <c r="T118" s="23">
        <v>0</v>
      </c>
      <c r="U118" s="23">
        <v>0</v>
      </c>
      <c r="V118" s="33"/>
      <c r="W118" s="35"/>
      <c r="X118" s="35"/>
      <c r="Y118" s="39" t="s">
        <v>88</v>
      </c>
      <c r="Z118" s="77">
        <v>45146</v>
      </c>
      <c r="AA118" s="23" t="s">
        <v>117</v>
      </c>
      <c r="AB118" s="41" t="s">
        <v>868</v>
      </c>
      <c r="AC118" s="31"/>
      <c r="AD118" s="31"/>
      <c r="AE118" s="31"/>
      <c r="AF118" s="31"/>
      <c r="AG118" s="31"/>
      <c r="AH118" s="31"/>
      <c r="AI118" s="31"/>
    </row>
    <row r="119" spans="1:35" ht="25.5" customHeight="1">
      <c r="A119" s="31" t="s">
        <v>880</v>
      </c>
      <c r="B119" s="97">
        <v>1</v>
      </c>
      <c r="C119" s="107">
        <v>2023</v>
      </c>
      <c r="D119" s="107" t="s">
        <v>881</v>
      </c>
      <c r="E119" s="107" t="s">
        <v>791</v>
      </c>
      <c r="F119" s="105">
        <v>45079</v>
      </c>
      <c r="G119" s="104" t="s">
        <v>882</v>
      </c>
      <c r="H119" s="101" t="s">
        <v>859</v>
      </c>
      <c r="I119" s="101" t="s">
        <v>883</v>
      </c>
      <c r="J119" s="101" t="s">
        <v>884</v>
      </c>
      <c r="K119" s="31" t="s">
        <v>83</v>
      </c>
      <c r="L119" s="97" t="s">
        <v>885</v>
      </c>
      <c r="M119" s="97">
        <v>1</v>
      </c>
      <c r="N119" s="32" t="s">
        <v>99</v>
      </c>
      <c r="O119" s="97" t="s">
        <v>100</v>
      </c>
      <c r="P119" s="109" t="s">
        <v>886</v>
      </c>
      <c r="Q119" s="99">
        <v>45079</v>
      </c>
      <c r="R119" s="33">
        <v>45260</v>
      </c>
      <c r="S119" s="106"/>
      <c r="T119" s="35">
        <v>1</v>
      </c>
      <c r="U119" s="29">
        <v>0</v>
      </c>
      <c r="V119" s="30"/>
      <c r="W119" s="29"/>
      <c r="X119" s="29"/>
      <c r="Y119" s="29" t="s">
        <v>88</v>
      </c>
      <c r="Z119" s="30">
        <v>45180</v>
      </c>
      <c r="AA119" s="29" t="s">
        <v>89</v>
      </c>
      <c r="AB119" s="41" t="s">
        <v>887</v>
      </c>
      <c r="AC119" s="31"/>
      <c r="AD119" s="31"/>
      <c r="AE119" s="31"/>
      <c r="AF119" s="31"/>
      <c r="AG119" s="31"/>
      <c r="AH119" s="31"/>
      <c r="AI119" s="31"/>
    </row>
    <row r="120" spans="1:35" ht="25.5" customHeight="1">
      <c r="A120" s="31" t="s">
        <v>888</v>
      </c>
      <c r="B120" s="97">
        <v>1</v>
      </c>
      <c r="C120" s="107">
        <v>2023</v>
      </c>
      <c r="D120" s="107" t="s">
        <v>77</v>
      </c>
      <c r="E120" s="107" t="s">
        <v>889</v>
      </c>
      <c r="F120" s="105">
        <v>45052</v>
      </c>
      <c r="G120" s="104" t="s">
        <v>890</v>
      </c>
      <c r="H120" s="101" t="s">
        <v>684</v>
      </c>
      <c r="I120" s="101" t="s">
        <v>891</v>
      </c>
      <c r="J120" s="101" t="s">
        <v>892</v>
      </c>
      <c r="K120" s="31" t="s">
        <v>83</v>
      </c>
      <c r="L120" s="97" t="s">
        <v>893</v>
      </c>
      <c r="M120" s="97">
        <v>1</v>
      </c>
      <c r="N120" s="32" t="s">
        <v>99</v>
      </c>
      <c r="O120" s="97" t="s">
        <v>112</v>
      </c>
      <c r="P120" s="109" t="s">
        <v>894</v>
      </c>
      <c r="Q120" s="99">
        <v>45111</v>
      </c>
      <c r="R120" s="33">
        <v>45260</v>
      </c>
      <c r="S120" s="106"/>
      <c r="T120" s="35">
        <v>0</v>
      </c>
      <c r="U120" s="29">
        <v>0</v>
      </c>
      <c r="V120" s="30"/>
      <c r="W120" s="29"/>
      <c r="X120" s="29"/>
      <c r="Y120" s="29" t="s">
        <v>88</v>
      </c>
      <c r="Z120" s="30">
        <v>45175</v>
      </c>
      <c r="AA120" s="29" t="s">
        <v>117</v>
      </c>
      <c r="AB120" s="41" t="s">
        <v>2560</v>
      </c>
      <c r="AC120" s="31"/>
      <c r="AD120" s="31"/>
      <c r="AE120" s="31"/>
      <c r="AF120" s="31"/>
      <c r="AG120" s="31"/>
      <c r="AH120" s="31"/>
      <c r="AI120" s="31"/>
    </row>
    <row r="121" spans="1:35" ht="25.5" customHeight="1">
      <c r="A121" s="31" t="s">
        <v>888</v>
      </c>
      <c r="B121" s="97">
        <v>2</v>
      </c>
      <c r="C121" s="107">
        <v>2023</v>
      </c>
      <c r="D121" s="107" t="s">
        <v>77</v>
      </c>
      <c r="E121" s="107" t="s">
        <v>895</v>
      </c>
      <c r="F121" s="105">
        <v>45052</v>
      </c>
      <c r="G121" s="104" t="s">
        <v>890</v>
      </c>
      <c r="H121" s="101" t="s">
        <v>684</v>
      </c>
      <c r="I121" s="101" t="s">
        <v>891</v>
      </c>
      <c r="J121" s="101" t="s">
        <v>896</v>
      </c>
      <c r="K121" s="31" t="s">
        <v>83</v>
      </c>
      <c r="L121" s="97" t="s">
        <v>897</v>
      </c>
      <c r="M121" s="97">
        <v>1</v>
      </c>
      <c r="N121" s="32" t="s">
        <v>99</v>
      </c>
      <c r="O121" s="97" t="s">
        <v>112</v>
      </c>
      <c r="P121" s="109" t="s">
        <v>894</v>
      </c>
      <c r="Q121" s="99">
        <v>45111</v>
      </c>
      <c r="R121" s="33">
        <v>45169</v>
      </c>
      <c r="S121" s="106"/>
      <c r="T121" s="35">
        <v>0</v>
      </c>
      <c r="U121" s="29">
        <v>0</v>
      </c>
      <c r="V121" s="30">
        <v>45167</v>
      </c>
      <c r="W121" s="29" t="s">
        <v>863</v>
      </c>
      <c r="X121" s="29" t="s">
        <v>898</v>
      </c>
      <c r="Y121" s="29" t="s">
        <v>2565</v>
      </c>
      <c r="Z121" s="30">
        <v>45175</v>
      </c>
      <c r="AA121" s="29" t="s">
        <v>117</v>
      </c>
      <c r="AB121" s="41" t="s">
        <v>2564</v>
      </c>
      <c r="AC121" s="31"/>
      <c r="AD121" s="31"/>
      <c r="AE121" s="31"/>
      <c r="AF121" s="31"/>
      <c r="AG121" s="31"/>
      <c r="AH121" s="31"/>
      <c r="AI121" s="31"/>
    </row>
    <row r="122" spans="1:35" ht="25.5" customHeight="1">
      <c r="A122" s="108" t="s">
        <v>888</v>
      </c>
      <c r="B122" s="321">
        <v>3</v>
      </c>
      <c r="C122" s="321">
        <v>2023</v>
      </c>
      <c r="D122" s="31" t="s">
        <v>77</v>
      </c>
      <c r="E122" s="322" t="s">
        <v>899</v>
      </c>
      <c r="F122" s="323">
        <v>45052</v>
      </c>
      <c r="G122" s="109" t="s">
        <v>890</v>
      </c>
      <c r="H122" s="101" t="s">
        <v>684</v>
      </c>
      <c r="I122" s="101" t="s">
        <v>891</v>
      </c>
      <c r="J122" s="101" t="s">
        <v>900</v>
      </c>
      <c r="K122" s="31" t="s">
        <v>83</v>
      </c>
      <c r="L122" s="101" t="s">
        <v>901</v>
      </c>
      <c r="M122" s="97">
        <v>1</v>
      </c>
      <c r="N122" s="31" t="s">
        <v>99</v>
      </c>
      <c r="O122" s="97" t="s">
        <v>112</v>
      </c>
      <c r="P122" s="117" t="s">
        <v>894</v>
      </c>
      <c r="Q122" s="99">
        <v>45111</v>
      </c>
      <c r="R122" s="99">
        <v>45198</v>
      </c>
      <c r="S122" s="120"/>
      <c r="T122" s="31">
        <v>0</v>
      </c>
      <c r="U122" s="31">
        <v>0</v>
      </c>
      <c r="V122" s="105">
        <v>45167</v>
      </c>
      <c r="W122" s="319" t="s">
        <v>863</v>
      </c>
      <c r="X122" s="320" t="s">
        <v>902</v>
      </c>
      <c r="Y122" s="229" t="s">
        <v>88</v>
      </c>
      <c r="Z122" s="155">
        <v>45175</v>
      </c>
      <c r="AA122" s="31" t="s">
        <v>117</v>
      </c>
      <c r="AB122" s="41" t="s">
        <v>903</v>
      </c>
      <c r="AC122" s="31"/>
      <c r="AD122" s="31"/>
      <c r="AE122" s="31"/>
      <c r="AF122" s="31"/>
      <c r="AG122" s="31"/>
      <c r="AH122" s="31"/>
      <c r="AI122" s="31"/>
    </row>
    <row r="123" spans="1:35" ht="25.5" customHeight="1">
      <c r="A123" s="23" t="s">
        <v>904</v>
      </c>
      <c r="B123" s="23">
        <v>2</v>
      </c>
      <c r="C123" s="23">
        <v>2023</v>
      </c>
      <c r="D123" s="23" t="s">
        <v>441</v>
      </c>
      <c r="E123" s="23" t="s">
        <v>905</v>
      </c>
      <c r="F123" s="24">
        <v>45107</v>
      </c>
      <c r="G123" s="25" t="s">
        <v>906</v>
      </c>
      <c r="H123" s="25" t="s">
        <v>907</v>
      </c>
      <c r="I123" s="25" t="s">
        <v>908</v>
      </c>
      <c r="J123" s="81" t="s">
        <v>914</v>
      </c>
      <c r="K123" s="23" t="s">
        <v>83</v>
      </c>
      <c r="L123" s="25" t="s">
        <v>915</v>
      </c>
      <c r="M123" s="63">
        <v>0.8</v>
      </c>
      <c r="N123" s="23" t="s">
        <v>33</v>
      </c>
      <c r="O123" s="23" t="s">
        <v>29</v>
      </c>
      <c r="P123" s="23" t="s">
        <v>29</v>
      </c>
      <c r="Q123" s="77">
        <v>45170</v>
      </c>
      <c r="R123" s="77">
        <v>45290</v>
      </c>
      <c r="S123" s="24"/>
      <c r="T123" s="23">
        <v>0</v>
      </c>
      <c r="U123" s="23">
        <v>0</v>
      </c>
      <c r="V123" s="74">
        <v>45175</v>
      </c>
      <c r="W123" s="121" t="s">
        <v>911</v>
      </c>
      <c r="X123" s="56" t="s">
        <v>916</v>
      </c>
      <c r="Y123" s="39" t="s">
        <v>88</v>
      </c>
      <c r="Z123" s="74">
        <v>45173</v>
      </c>
      <c r="AA123" s="23" t="s">
        <v>438</v>
      </c>
      <c r="AB123" s="41" t="s">
        <v>917</v>
      </c>
      <c r="AC123" s="23"/>
      <c r="AD123" s="23"/>
      <c r="AE123" s="23"/>
      <c r="AF123" s="23"/>
      <c r="AG123" s="23"/>
      <c r="AH123" s="23"/>
      <c r="AI123" s="23"/>
    </row>
    <row r="124" spans="1:35" ht="25.5" customHeight="1">
      <c r="A124" s="23" t="s">
        <v>426</v>
      </c>
      <c r="B124" s="23">
        <v>4</v>
      </c>
      <c r="C124" s="23">
        <v>2023</v>
      </c>
      <c r="D124" s="23" t="s">
        <v>427</v>
      </c>
      <c r="E124" s="23" t="s">
        <v>428</v>
      </c>
      <c r="F124" s="24">
        <v>45051</v>
      </c>
      <c r="G124" s="25" t="s">
        <v>429</v>
      </c>
      <c r="H124" s="23" t="s">
        <v>430</v>
      </c>
      <c r="I124" s="23" t="s">
        <v>431</v>
      </c>
      <c r="J124" s="23" t="s">
        <v>931</v>
      </c>
      <c r="K124" s="23" t="s">
        <v>126</v>
      </c>
      <c r="L124" s="23" t="s">
        <v>932</v>
      </c>
      <c r="M124" s="23">
        <v>1</v>
      </c>
      <c r="N124" s="32" t="s">
        <v>99</v>
      </c>
      <c r="O124" s="23" t="s">
        <v>19</v>
      </c>
      <c r="P124" s="23" t="s">
        <v>25</v>
      </c>
      <c r="Q124" s="24">
        <v>45083</v>
      </c>
      <c r="R124" s="24">
        <v>45260</v>
      </c>
      <c r="S124" s="24"/>
      <c r="T124" s="23">
        <v>0</v>
      </c>
      <c r="U124" s="23">
        <v>0</v>
      </c>
      <c r="V124" s="123"/>
      <c r="W124" s="35"/>
      <c r="X124" s="86"/>
      <c r="Y124" s="39" t="s">
        <v>88</v>
      </c>
      <c r="Z124" s="24">
        <v>45180</v>
      </c>
      <c r="AA124" s="23" t="s">
        <v>142</v>
      </c>
      <c r="AB124" s="41" t="s">
        <v>487</v>
      </c>
      <c r="AC124" s="23"/>
      <c r="AD124" s="23"/>
      <c r="AE124" s="23"/>
      <c r="AF124" s="23"/>
      <c r="AG124" s="23"/>
      <c r="AH124" s="23"/>
      <c r="AI124" s="23"/>
    </row>
    <row r="125" spans="1:35" ht="25.5" customHeight="1">
      <c r="A125" s="31" t="s">
        <v>941</v>
      </c>
      <c r="B125" s="23">
        <v>1</v>
      </c>
      <c r="C125" s="23">
        <v>2023</v>
      </c>
      <c r="D125" s="23" t="s">
        <v>441</v>
      </c>
      <c r="E125" s="23" t="s">
        <v>905</v>
      </c>
      <c r="F125" s="24">
        <v>45107</v>
      </c>
      <c r="G125" s="25" t="s">
        <v>942</v>
      </c>
      <c r="H125" s="25" t="s">
        <v>943</v>
      </c>
      <c r="I125" s="25" t="s">
        <v>944</v>
      </c>
      <c r="J125" s="81" t="s">
        <v>945</v>
      </c>
      <c r="K125" s="31" t="s">
        <v>83</v>
      </c>
      <c r="L125" s="25" t="s">
        <v>946</v>
      </c>
      <c r="M125" s="63">
        <v>0.8</v>
      </c>
      <c r="N125" s="23" t="s">
        <v>33</v>
      </c>
      <c r="O125" s="23" t="s">
        <v>33</v>
      </c>
      <c r="P125" s="23" t="s">
        <v>33</v>
      </c>
      <c r="Q125" s="24">
        <v>45107</v>
      </c>
      <c r="R125" s="77">
        <v>45260</v>
      </c>
      <c r="S125" s="106"/>
      <c r="T125" s="23">
        <v>0</v>
      </c>
      <c r="U125" s="23">
        <v>0</v>
      </c>
      <c r="V125" s="74">
        <v>45175</v>
      </c>
      <c r="W125" s="121" t="s">
        <v>911</v>
      </c>
      <c r="X125" s="122" t="s">
        <v>947</v>
      </c>
      <c r="Y125" s="39" t="s">
        <v>88</v>
      </c>
      <c r="Z125" s="77">
        <v>45142</v>
      </c>
      <c r="AA125" s="23" t="s">
        <v>438</v>
      </c>
      <c r="AB125" s="41" t="s">
        <v>948</v>
      </c>
      <c r="AC125" s="31"/>
      <c r="AD125" s="31"/>
      <c r="AE125" s="31"/>
      <c r="AF125" s="31"/>
      <c r="AG125" s="31"/>
      <c r="AH125" s="31"/>
      <c r="AI125" s="31"/>
    </row>
    <row r="126" spans="1:35" ht="25.5" customHeight="1">
      <c r="A126" s="23" t="s">
        <v>988</v>
      </c>
      <c r="B126" s="23">
        <v>1</v>
      </c>
      <c r="C126" s="23">
        <v>2023</v>
      </c>
      <c r="D126" s="23" t="s">
        <v>441</v>
      </c>
      <c r="E126" s="23" t="s">
        <v>905</v>
      </c>
      <c r="F126" s="24">
        <v>45107</v>
      </c>
      <c r="G126" s="25" t="s">
        <v>989</v>
      </c>
      <c r="H126" s="25" t="s">
        <v>990</v>
      </c>
      <c r="I126" s="25" t="s">
        <v>991</v>
      </c>
      <c r="J126" s="81" t="s">
        <v>992</v>
      </c>
      <c r="K126" s="23" t="s">
        <v>83</v>
      </c>
      <c r="L126" s="25" t="s">
        <v>993</v>
      </c>
      <c r="M126" s="23">
        <v>1</v>
      </c>
      <c r="N126" s="23" t="s">
        <v>33</v>
      </c>
      <c r="O126" s="23" t="s">
        <v>29</v>
      </c>
      <c r="P126" s="23" t="s">
        <v>29</v>
      </c>
      <c r="Q126" s="24">
        <v>45107</v>
      </c>
      <c r="R126" s="77">
        <v>45260</v>
      </c>
      <c r="S126" s="24"/>
      <c r="T126" s="23">
        <v>0</v>
      </c>
      <c r="U126" s="23">
        <v>0</v>
      </c>
      <c r="V126" s="74">
        <v>45175</v>
      </c>
      <c r="W126" s="126" t="s">
        <v>911</v>
      </c>
      <c r="X126" s="122" t="s">
        <v>994</v>
      </c>
      <c r="Y126" s="39" t="s">
        <v>88</v>
      </c>
      <c r="Z126" s="74">
        <v>45142</v>
      </c>
      <c r="AA126" s="23" t="s">
        <v>438</v>
      </c>
      <c r="AB126" s="41" t="s">
        <v>995</v>
      </c>
      <c r="AC126" s="23"/>
      <c r="AD126" s="23"/>
      <c r="AE126" s="23"/>
      <c r="AF126" s="23"/>
      <c r="AG126" s="23"/>
      <c r="AH126" s="23"/>
      <c r="AI126" s="23"/>
    </row>
    <row r="127" spans="1:35" ht="25.5" customHeight="1">
      <c r="A127" s="23" t="s">
        <v>988</v>
      </c>
      <c r="B127" s="23">
        <v>2</v>
      </c>
      <c r="C127" s="23">
        <v>2023</v>
      </c>
      <c r="D127" s="23" t="s">
        <v>441</v>
      </c>
      <c r="E127" s="23" t="s">
        <v>905</v>
      </c>
      <c r="F127" s="24">
        <v>45107</v>
      </c>
      <c r="G127" s="25" t="s">
        <v>989</v>
      </c>
      <c r="H127" s="25" t="s">
        <v>990</v>
      </c>
      <c r="I127" s="25" t="s">
        <v>991</v>
      </c>
      <c r="J127" s="81" t="s">
        <v>996</v>
      </c>
      <c r="K127" s="23" t="s">
        <v>83</v>
      </c>
      <c r="L127" s="25" t="s">
        <v>910</v>
      </c>
      <c r="M127" s="23">
        <v>7</v>
      </c>
      <c r="N127" s="23" t="s">
        <v>33</v>
      </c>
      <c r="O127" s="23" t="s">
        <v>29</v>
      </c>
      <c r="P127" s="23" t="s">
        <v>29</v>
      </c>
      <c r="Q127" s="24">
        <v>45105</v>
      </c>
      <c r="R127" s="77">
        <v>45290</v>
      </c>
      <c r="S127" s="24"/>
      <c r="T127" s="23">
        <v>0</v>
      </c>
      <c r="U127" s="23">
        <v>0</v>
      </c>
      <c r="V127" s="74">
        <v>45175</v>
      </c>
      <c r="W127" s="126" t="s">
        <v>911</v>
      </c>
      <c r="X127" s="56" t="s">
        <v>997</v>
      </c>
      <c r="Y127" s="39" t="s">
        <v>88</v>
      </c>
      <c r="Z127" s="74">
        <v>45173</v>
      </c>
      <c r="AA127" s="23" t="s">
        <v>438</v>
      </c>
      <c r="AB127" s="41" t="s">
        <v>917</v>
      </c>
      <c r="AC127" s="23"/>
      <c r="AD127" s="23"/>
      <c r="AE127" s="23"/>
      <c r="AF127" s="23"/>
      <c r="AG127" s="23"/>
      <c r="AH127" s="23"/>
      <c r="AI127" s="23"/>
    </row>
    <row r="128" spans="1:35" ht="25.5" customHeight="1">
      <c r="A128" s="64" t="s">
        <v>998</v>
      </c>
      <c r="B128" s="23">
        <v>3</v>
      </c>
      <c r="C128" s="23">
        <v>2023</v>
      </c>
      <c r="D128" s="23" t="s">
        <v>999</v>
      </c>
      <c r="E128" s="23" t="s">
        <v>1000</v>
      </c>
      <c r="F128" s="24">
        <v>45058</v>
      </c>
      <c r="G128" s="25" t="s">
        <v>1001</v>
      </c>
      <c r="H128" s="23" t="s">
        <v>1002</v>
      </c>
      <c r="I128" s="23" t="s">
        <v>1003</v>
      </c>
      <c r="J128" s="23" t="s">
        <v>1004</v>
      </c>
      <c r="K128" s="23" t="s">
        <v>83</v>
      </c>
      <c r="L128" s="23" t="s">
        <v>1005</v>
      </c>
      <c r="M128" s="23">
        <v>7</v>
      </c>
      <c r="N128" s="32" t="s">
        <v>99</v>
      </c>
      <c r="O128" s="23" t="s">
        <v>112</v>
      </c>
      <c r="P128" s="23" t="s">
        <v>112</v>
      </c>
      <c r="Q128" s="24">
        <v>45139</v>
      </c>
      <c r="R128" s="24">
        <v>45230</v>
      </c>
      <c r="S128" s="24"/>
      <c r="T128" s="23">
        <v>0</v>
      </c>
      <c r="U128" s="23">
        <v>0</v>
      </c>
      <c r="V128" s="33">
        <v>45169</v>
      </c>
      <c r="W128" s="79" t="s">
        <v>513</v>
      </c>
      <c r="X128" s="80" t="s">
        <v>1006</v>
      </c>
      <c r="Y128" s="39" t="s">
        <v>88</v>
      </c>
      <c r="Z128" s="33">
        <v>45175</v>
      </c>
      <c r="AA128" s="23" t="s">
        <v>117</v>
      </c>
      <c r="AB128" s="41" t="s">
        <v>1007</v>
      </c>
      <c r="AC128" s="23"/>
      <c r="AD128" s="23"/>
      <c r="AE128" s="23"/>
      <c r="AF128" s="23"/>
      <c r="AG128" s="23"/>
      <c r="AH128" s="23"/>
      <c r="AI128" s="23"/>
    </row>
    <row r="129" spans="1:35" ht="25.5" customHeight="1">
      <c r="A129" s="23" t="s">
        <v>554</v>
      </c>
      <c r="B129" s="66">
        <v>2</v>
      </c>
      <c r="C129" s="66">
        <v>2023</v>
      </c>
      <c r="D129" s="23" t="s">
        <v>441</v>
      </c>
      <c r="E129" s="23" t="s">
        <v>442</v>
      </c>
      <c r="F129" s="65">
        <v>45107</v>
      </c>
      <c r="G129" s="25" t="s">
        <v>555</v>
      </c>
      <c r="H129" s="25" t="s">
        <v>556</v>
      </c>
      <c r="I129" s="25" t="s">
        <v>557</v>
      </c>
      <c r="J129" s="81" t="s">
        <v>1008</v>
      </c>
      <c r="K129" s="23" t="s">
        <v>83</v>
      </c>
      <c r="L129" s="23" t="s">
        <v>1009</v>
      </c>
      <c r="M129" s="23" t="s">
        <v>1010</v>
      </c>
      <c r="N129" s="32" t="s">
        <v>99</v>
      </c>
      <c r="O129" s="23" t="s">
        <v>25</v>
      </c>
      <c r="P129" s="25" t="s">
        <v>25</v>
      </c>
      <c r="Q129" s="65">
        <v>45107</v>
      </c>
      <c r="R129" s="82">
        <v>45229</v>
      </c>
      <c r="S129" s="24"/>
      <c r="T129" s="23">
        <v>0</v>
      </c>
      <c r="U129" s="23">
        <v>0</v>
      </c>
      <c r="V129" s="33"/>
      <c r="W129" s="35"/>
      <c r="X129" s="35"/>
      <c r="Y129" s="35" t="s">
        <v>88</v>
      </c>
      <c r="Z129" s="30">
        <v>45180</v>
      </c>
      <c r="AA129" s="29" t="s">
        <v>89</v>
      </c>
      <c r="AB129" s="41" t="s">
        <v>705</v>
      </c>
      <c r="AC129" s="23"/>
      <c r="AD129" s="23"/>
      <c r="AE129" s="23"/>
      <c r="AF129" s="23"/>
      <c r="AG129" s="23"/>
      <c r="AH129" s="23"/>
      <c r="AI129" s="23"/>
    </row>
    <row r="130" spans="1:35" ht="25.5" customHeight="1">
      <c r="A130" s="31" t="s">
        <v>1011</v>
      </c>
      <c r="B130" s="23">
        <v>1</v>
      </c>
      <c r="C130" s="23">
        <v>2023</v>
      </c>
      <c r="D130" s="23" t="s">
        <v>441</v>
      </c>
      <c r="E130" s="23" t="s">
        <v>1012</v>
      </c>
      <c r="F130" s="24">
        <v>45107</v>
      </c>
      <c r="G130" s="25" t="s">
        <v>1013</v>
      </c>
      <c r="H130" s="25" t="s">
        <v>1014</v>
      </c>
      <c r="I130" s="25" t="s">
        <v>1015</v>
      </c>
      <c r="J130" s="81" t="s">
        <v>1016</v>
      </c>
      <c r="K130" s="31" t="s">
        <v>83</v>
      </c>
      <c r="L130" s="23" t="s">
        <v>1017</v>
      </c>
      <c r="M130" s="63">
        <v>1</v>
      </c>
      <c r="N130" s="32" t="s">
        <v>99</v>
      </c>
      <c r="O130" s="23" t="s">
        <v>25</v>
      </c>
      <c r="P130" s="25" t="s">
        <v>25</v>
      </c>
      <c r="Q130" s="24">
        <v>45105</v>
      </c>
      <c r="R130" s="77">
        <v>45260</v>
      </c>
      <c r="S130" s="106"/>
      <c r="T130" s="23">
        <v>0</v>
      </c>
      <c r="U130" s="23">
        <v>0</v>
      </c>
      <c r="V130" s="33"/>
      <c r="W130" s="35"/>
      <c r="X130" s="35"/>
      <c r="Y130" s="35" t="s">
        <v>88</v>
      </c>
      <c r="Z130" s="30">
        <v>45180</v>
      </c>
      <c r="AA130" s="29" t="s">
        <v>89</v>
      </c>
      <c r="AB130" s="41" t="s">
        <v>705</v>
      </c>
      <c r="AC130" s="31"/>
      <c r="AD130" s="31"/>
      <c r="AE130" s="31"/>
      <c r="AF130" s="31"/>
      <c r="AG130" s="31"/>
      <c r="AH130" s="31"/>
      <c r="AI130" s="31"/>
    </row>
    <row r="131" spans="1:35" ht="25.5" customHeight="1">
      <c r="A131" s="31" t="s">
        <v>1018</v>
      </c>
      <c r="B131" s="23">
        <v>1</v>
      </c>
      <c r="C131" s="23">
        <v>2023</v>
      </c>
      <c r="D131" s="23" t="s">
        <v>441</v>
      </c>
      <c r="E131" s="23" t="s">
        <v>905</v>
      </c>
      <c r="F131" s="24">
        <v>45107</v>
      </c>
      <c r="G131" s="25" t="s">
        <v>1019</v>
      </c>
      <c r="H131" s="25" t="s">
        <v>793</v>
      </c>
      <c r="I131" s="25" t="s">
        <v>1020</v>
      </c>
      <c r="J131" s="81" t="s">
        <v>1021</v>
      </c>
      <c r="K131" s="31" t="s">
        <v>83</v>
      </c>
      <c r="L131" s="25" t="s">
        <v>1022</v>
      </c>
      <c r="M131" s="23">
        <v>1</v>
      </c>
      <c r="N131" s="23" t="s">
        <v>33</v>
      </c>
      <c r="O131" s="23" t="s">
        <v>8</v>
      </c>
      <c r="P131" s="23" t="s">
        <v>8</v>
      </c>
      <c r="Q131" s="24">
        <v>45107</v>
      </c>
      <c r="R131" s="77">
        <v>45290</v>
      </c>
      <c r="S131" s="106"/>
      <c r="T131" s="23">
        <v>0</v>
      </c>
      <c r="U131" s="23">
        <v>0</v>
      </c>
      <c r="V131" s="74">
        <v>45175</v>
      </c>
      <c r="W131" s="126" t="s">
        <v>911</v>
      </c>
      <c r="X131" s="56" t="s">
        <v>1023</v>
      </c>
      <c r="Y131" s="39" t="s">
        <v>88</v>
      </c>
      <c r="Z131" s="74">
        <v>45142</v>
      </c>
      <c r="AA131" s="23" t="s">
        <v>438</v>
      </c>
      <c r="AB131" s="41" t="s">
        <v>1024</v>
      </c>
      <c r="AC131" s="31"/>
      <c r="AD131" s="31"/>
      <c r="AE131" s="31"/>
      <c r="AF131" s="31"/>
      <c r="AG131" s="31"/>
      <c r="AH131" s="31"/>
      <c r="AI131" s="31"/>
    </row>
    <row r="132" spans="1:35" ht="25.5" customHeight="1">
      <c r="A132" s="31" t="s">
        <v>1025</v>
      </c>
      <c r="B132" s="23">
        <v>1</v>
      </c>
      <c r="C132" s="23">
        <v>2023</v>
      </c>
      <c r="D132" s="23" t="s">
        <v>441</v>
      </c>
      <c r="E132" s="23" t="s">
        <v>905</v>
      </c>
      <c r="F132" s="24">
        <v>45107</v>
      </c>
      <c r="G132" s="25" t="s">
        <v>1026</v>
      </c>
      <c r="H132" s="25" t="s">
        <v>793</v>
      </c>
      <c r="I132" s="25" t="s">
        <v>1027</v>
      </c>
      <c r="J132" s="81" t="s">
        <v>1028</v>
      </c>
      <c r="K132" s="31" t="s">
        <v>83</v>
      </c>
      <c r="L132" s="25" t="s">
        <v>993</v>
      </c>
      <c r="M132" s="23">
        <v>1</v>
      </c>
      <c r="N132" s="23" t="s">
        <v>33</v>
      </c>
      <c r="O132" s="23" t="s">
        <v>29</v>
      </c>
      <c r="P132" s="23" t="s">
        <v>29</v>
      </c>
      <c r="Q132" s="24">
        <v>45107</v>
      </c>
      <c r="R132" s="77">
        <v>45260</v>
      </c>
      <c r="S132" s="106"/>
      <c r="T132" s="23">
        <v>0</v>
      </c>
      <c r="U132" s="23">
        <v>0</v>
      </c>
      <c r="V132" s="74">
        <v>45175</v>
      </c>
      <c r="W132" s="121" t="s">
        <v>911</v>
      </c>
      <c r="X132" s="127" t="s">
        <v>1029</v>
      </c>
      <c r="Y132" s="39" t="s">
        <v>88</v>
      </c>
      <c r="Z132" s="74">
        <v>45142</v>
      </c>
      <c r="AA132" s="23" t="s">
        <v>438</v>
      </c>
      <c r="AB132" s="41" t="s">
        <v>995</v>
      </c>
      <c r="AC132" s="31"/>
      <c r="AD132" s="31"/>
      <c r="AE132" s="31"/>
      <c r="AF132" s="31"/>
      <c r="AG132" s="31"/>
      <c r="AH132" s="31"/>
      <c r="AI132" s="31"/>
    </row>
    <row r="133" spans="1:35" ht="25.5" customHeight="1">
      <c r="A133" s="31" t="s">
        <v>1030</v>
      </c>
      <c r="B133" s="31">
        <v>1</v>
      </c>
      <c r="C133" s="128">
        <v>2023</v>
      </c>
      <c r="D133" s="23" t="s">
        <v>243</v>
      </c>
      <c r="E133" s="129" t="s">
        <v>1031</v>
      </c>
      <c r="F133" s="130">
        <v>45121</v>
      </c>
      <c r="G133" s="131" t="s">
        <v>1032</v>
      </c>
      <c r="H133" s="132" t="s">
        <v>1033</v>
      </c>
      <c r="I133" s="132" t="s">
        <v>1034</v>
      </c>
      <c r="J133" s="129" t="s">
        <v>1035</v>
      </c>
      <c r="K133" s="31" t="s">
        <v>83</v>
      </c>
      <c r="L133" s="133" t="s">
        <v>1036</v>
      </c>
      <c r="M133" s="134">
        <v>1</v>
      </c>
      <c r="N133" s="32" t="s">
        <v>250</v>
      </c>
      <c r="O133" s="133" t="s">
        <v>13</v>
      </c>
      <c r="P133" s="133" t="s">
        <v>13</v>
      </c>
      <c r="Q133" s="130">
        <v>45139</v>
      </c>
      <c r="R133" s="130">
        <v>45275</v>
      </c>
      <c r="S133" s="106"/>
      <c r="T133" s="23">
        <v>0</v>
      </c>
      <c r="U133" s="23">
        <v>0</v>
      </c>
      <c r="V133" s="24"/>
      <c r="W133" s="24"/>
      <c r="X133" s="23"/>
      <c r="Y133" s="23" t="s">
        <v>88</v>
      </c>
      <c r="Z133" s="24">
        <v>45182</v>
      </c>
      <c r="AA133" s="23" t="s">
        <v>251</v>
      </c>
      <c r="AB133" s="41" t="s">
        <v>1037</v>
      </c>
      <c r="AC133" s="31"/>
      <c r="AD133" s="31"/>
      <c r="AE133" s="31"/>
      <c r="AF133" s="31"/>
      <c r="AG133" s="31"/>
      <c r="AH133" s="135"/>
      <c r="AI133" s="135"/>
    </row>
    <row r="134" spans="1:35" ht="25.5" customHeight="1">
      <c r="A134" s="31" t="s">
        <v>1030</v>
      </c>
      <c r="B134" s="31">
        <v>2</v>
      </c>
      <c r="C134" s="128">
        <v>2023</v>
      </c>
      <c r="D134" s="23" t="s">
        <v>243</v>
      </c>
      <c r="E134" s="136" t="s">
        <v>1031</v>
      </c>
      <c r="F134" s="137">
        <v>45121</v>
      </c>
      <c r="G134" s="138" t="s">
        <v>1032</v>
      </c>
      <c r="H134" s="139" t="s">
        <v>1033</v>
      </c>
      <c r="I134" s="139" t="s">
        <v>1034</v>
      </c>
      <c r="J134" s="139" t="s">
        <v>1038</v>
      </c>
      <c r="K134" s="31" t="s">
        <v>83</v>
      </c>
      <c r="L134" s="140" t="s">
        <v>1039</v>
      </c>
      <c r="M134" s="140">
        <v>19</v>
      </c>
      <c r="N134" s="32" t="s">
        <v>250</v>
      </c>
      <c r="O134" s="140" t="s">
        <v>13</v>
      </c>
      <c r="P134" s="140" t="s">
        <v>13</v>
      </c>
      <c r="Q134" s="137">
        <v>45139</v>
      </c>
      <c r="R134" s="137">
        <v>45275</v>
      </c>
      <c r="S134" s="106"/>
      <c r="T134" s="23">
        <v>0</v>
      </c>
      <c r="U134" s="23">
        <v>0</v>
      </c>
      <c r="V134" s="24"/>
      <c r="W134" s="24"/>
      <c r="X134" s="23"/>
      <c r="Y134" s="23" t="s">
        <v>88</v>
      </c>
      <c r="Z134" s="24">
        <v>45181</v>
      </c>
      <c r="AA134" s="23" t="s">
        <v>251</v>
      </c>
      <c r="AB134" s="41" t="s">
        <v>1040</v>
      </c>
      <c r="AC134" s="31"/>
      <c r="AD134" s="31"/>
      <c r="AE134" s="31"/>
      <c r="AF134" s="31"/>
      <c r="AG134" s="31"/>
      <c r="AH134" s="135"/>
      <c r="AI134" s="135"/>
    </row>
    <row r="135" spans="1:35" ht="25.5" customHeight="1">
      <c r="A135" s="31" t="s">
        <v>1041</v>
      </c>
      <c r="B135" s="31">
        <v>1</v>
      </c>
      <c r="C135" s="128">
        <v>2023</v>
      </c>
      <c r="D135" s="23" t="s">
        <v>243</v>
      </c>
      <c r="E135" s="136" t="s">
        <v>1031</v>
      </c>
      <c r="F135" s="137">
        <v>45121</v>
      </c>
      <c r="G135" s="138" t="s">
        <v>1042</v>
      </c>
      <c r="H135" s="139" t="s">
        <v>1033</v>
      </c>
      <c r="I135" s="136" t="s">
        <v>1043</v>
      </c>
      <c r="J135" s="141" t="s">
        <v>1044</v>
      </c>
      <c r="K135" s="31" t="s">
        <v>83</v>
      </c>
      <c r="L135" s="140" t="s">
        <v>1039</v>
      </c>
      <c r="M135" s="140">
        <v>9</v>
      </c>
      <c r="N135" s="32" t="s">
        <v>250</v>
      </c>
      <c r="O135" s="140" t="s">
        <v>13</v>
      </c>
      <c r="P135" s="140" t="s">
        <v>13</v>
      </c>
      <c r="Q135" s="137">
        <v>45139</v>
      </c>
      <c r="R135" s="137">
        <v>45275</v>
      </c>
      <c r="S135" s="106"/>
      <c r="T135" s="23">
        <v>0</v>
      </c>
      <c r="U135" s="23">
        <v>0</v>
      </c>
      <c r="V135" s="24"/>
      <c r="W135" s="24"/>
      <c r="X135" s="23"/>
      <c r="Y135" s="23" t="s">
        <v>88</v>
      </c>
      <c r="Z135" s="24">
        <v>45181</v>
      </c>
      <c r="AA135" s="23" t="s">
        <v>251</v>
      </c>
      <c r="AB135" s="41" t="s">
        <v>1045</v>
      </c>
      <c r="AC135" s="31"/>
      <c r="AD135" s="31"/>
      <c r="AE135" s="31"/>
      <c r="AF135" s="31"/>
      <c r="AG135" s="31"/>
      <c r="AH135" s="135"/>
      <c r="AI135" s="135"/>
    </row>
    <row r="136" spans="1:35" ht="25.5" customHeight="1">
      <c r="A136" s="31" t="s">
        <v>1041</v>
      </c>
      <c r="B136" s="31">
        <v>2</v>
      </c>
      <c r="C136" s="128">
        <v>2023</v>
      </c>
      <c r="D136" s="23" t="s">
        <v>243</v>
      </c>
      <c r="E136" s="136" t="s">
        <v>1031</v>
      </c>
      <c r="F136" s="137">
        <v>45121</v>
      </c>
      <c r="G136" s="138" t="s">
        <v>1042</v>
      </c>
      <c r="H136" s="139" t="s">
        <v>1033</v>
      </c>
      <c r="I136" s="136" t="s">
        <v>1043</v>
      </c>
      <c r="J136" s="129" t="s">
        <v>1046</v>
      </c>
      <c r="K136" s="31" t="s">
        <v>83</v>
      </c>
      <c r="L136" s="140" t="s">
        <v>1039</v>
      </c>
      <c r="M136" s="140">
        <v>9</v>
      </c>
      <c r="N136" s="32" t="s">
        <v>250</v>
      </c>
      <c r="O136" s="140" t="s">
        <v>13</v>
      </c>
      <c r="P136" s="140" t="s">
        <v>13</v>
      </c>
      <c r="Q136" s="137">
        <v>45139</v>
      </c>
      <c r="R136" s="137">
        <v>45275</v>
      </c>
      <c r="S136" s="106"/>
      <c r="T136" s="23">
        <v>0</v>
      </c>
      <c r="U136" s="23">
        <v>0</v>
      </c>
      <c r="V136" s="24"/>
      <c r="W136" s="24"/>
      <c r="X136" s="23"/>
      <c r="Y136" s="23" t="s">
        <v>88</v>
      </c>
      <c r="Z136" s="24">
        <v>45181</v>
      </c>
      <c r="AA136" s="23" t="s">
        <v>251</v>
      </c>
      <c r="AB136" s="41" t="s">
        <v>1047</v>
      </c>
      <c r="AC136" s="31"/>
      <c r="AD136" s="31"/>
      <c r="AE136" s="31"/>
      <c r="AF136" s="31"/>
      <c r="AG136" s="31"/>
      <c r="AH136" s="135"/>
      <c r="AI136" s="135"/>
    </row>
    <row r="137" spans="1:35" ht="25.5" customHeight="1">
      <c r="A137" s="31" t="s">
        <v>1048</v>
      </c>
      <c r="B137" s="31">
        <v>1</v>
      </c>
      <c r="C137" s="128">
        <v>2023</v>
      </c>
      <c r="D137" s="23" t="s">
        <v>243</v>
      </c>
      <c r="E137" s="136" t="s">
        <v>1031</v>
      </c>
      <c r="F137" s="137">
        <v>45121</v>
      </c>
      <c r="G137" s="138" t="s">
        <v>1049</v>
      </c>
      <c r="H137" s="140" t="s">
        <v>1033</v>
      </c>
      <c r="I137" s="136" t="s">
        <v>1050</v>
      </c>
      <c r="J137" s="139" t="s">
        <v>1051</v>
      </c>
      <c r="K137" s="31" t="s">
        <v>83</v>
      </c>
      <c r="L137" s="140" t="s">
        <v>1039</v>
      </c>
      <c r="M137" s="140">
        <v>19</v>
      </c>
      <c r="N137" s="32" t="s">
        <v>250</v>
      </c>
      <c r="O137" s="140" t="s">
        <v>13</v>
      </c>
      <c r="P137" s="140" t="s">
        <v>13</v>
      </c>
      <c r="Q137" s="137">
        <v>45139</v>
      </c>
      <c r="R137" s="137">
        <v>45275</v>
      </c>
      <c r="S137" s="106"/>
      <c r="T137" s="23">
        <v>0</v>
      </c>
      <c r="U137" s="23">
        <v>0</v>
      </c>
      <c r="V137" s="24"/>
      <c r="W137" s="24"/>
      <c r="X137" s="23"/>
      <c r="Y137" s="23" t="s">
        <v>88</v>
      </c>
      <c r="Z137" s="24">
        <v>45181</v>
      </c>
      <c r="AA137" s="23" t="s">
        <v>251</v>
      </c>
      <c r="AB137" s="41" t="s">
        <v>1052</v>
      </c>
      <c r="AC137" s="31"/>
      <c r="AD137" s="31"/>
      <c r="AE137" s="31"/>
      <c r="AF137" s="31"/>
      <c r="AG137" s="31"/>
      <c r="AH137" s="135"/>
      <c r="AI137" s="135"/>
    </row>
    <row r="138" spans="1:35" ht="25.5" customHeight="1">
      <c r="A138" s="31" t="s">
        <v>1059</v>
      </c>
      <c r="B138" s="31">
        <v>1</v>
      </c>
      <c r="C138" s="128">
        <v>2023</v>
      </c>
      <c r="D138" s="23" t="s">
        <v>243</v>
      </c>
      <c r="E138" s="136" t="s">
        <v>1031</v>
      </c>
      <c r="F138" s="137">
        <v>45121</v>
      </c>
      <c r="G138" s="138" t="s">
        <v>1060</v>
      </c>
      <c r="H138" s="140" t="s">
        <v>1033</v>
      </c>
      <c r="I138" s="136" t="s">
        <v>1061</v>
      </c>
      <c r="J138" s="139" t="s">
        <v>1062</v>
      </c>
      <c r="K138" s="31" t="s">
        <v>83</v>
      </c>
      <c r="L138" s="140" t="s">
        <v>1039</v>
      </c>
      <c r="M138" s="140">
        <v>19</v>
      </c>
      <c r="N138" s="32" t="s">
        <v>250</v>
      </c>
      <c r="O138" s="140" t="s">
        <v>13</v>
      </c>
      <c r="P138" s="140" t="s">
        <v>13</v>
      </c>
      <c r="Q138" s="137">
        <v>45139</v>
      </c>
      <c r="R138" s="137">
        <v>45275</v>
      </c>
      <c r="S138" s="106"/>
      <c r="T138" s="23">
        <v>0</v>
      </c>
      <c r="U138" s="23">
        <v>0</v>
      </c>
      <c r="V138" s="24"/>
      <c r="W138" s="24"/>
      <c r="X138" s="23"/>
      <c r="Y138" s="23" t="s">
        <v>88</v>
      </c>
      <c r="Z138" s="24">
        <v>45181</v>
      </c>
      <c r="AA138" s="23" t="s">
        <v>251</v>
      </c>
      <c r="AB138" s="41" t="s">
        <v>1063</v>
      </c>
      <c r="AC138" s="31"/>
      <c r="AD138" s="31"/>
      <c r="AE138" s="31"/>
      <c r="AF138" s="31"/>
      <c r="AG138" s="31"/>
      <c r="AH138" s="135"/>
      <c r="AI138" s="135"/>
    </row>
    <row r="139" spans="1:35" ht="25.5" customHeight="1">
      <c r="A139" s="108" t="s">
        <v>1064</v>
      </c>
      <c r="B139" s="31">
        <v>1</v>
      </c>
      <c r="C139" s="108">
        <v>2023</v>
      </c>
      <c r="D139" s="97" t="s">
        <v>77</v>
      </c>
      <c r="E139" s="324" t="s">
        <v>1065</v>
      </c>
      <c r="F139" s="325">
        <v>45124</v>
      </c>
      <c r="G139" s="324" t="s">
        <v>1066</v>
      </c>
      <c r="H139" s="324" t="s">
        <v>507</v>
      </c>
      <c r="I139" s="324" t="s">
        <v>1067</v>
      </c>
      <c r="J139" s="324" t="s">
        <v>1068</v>
      </c>
      <c r="K139" s="31" t="s">
        <v>83</v>
      </c>
      <c r="L139" s="324" t="s">
        <v>1069</v>
      </c>
      <c r="M139" s="324" t="s">
        <v>688</v>
      </c>
      <c r="N139" s="31" t="s">
        <v>99</v>
      </c>
      <c r="O139" s="324" t="s">
        <v>15</v>
      </c>
      <c r="P139" s="324" t="s">
        <v>1070</v>
      </c>
      <c r="Q139" s="326">
        <v>45126</v>
      </c>
      <c r="R139" s="325">
        <v>45199</v>
      </c>
      <c r="S139" s="106"/>
      <c r="T139" s="31">
        <v>0</v>
      </c>
      <c r="U139" s="31">
        <v>0</v>
      </c>
      <c r="V139" s="106">
        <v>45175</v>
      </c>
      <c r="W139" s="31" t="s">
        <v>1071</v>
      </c>
      <c r="X139" s="327" t="s">
        <v>1072</v>
      </c>
      <c r="Y139" s="31" t="s">
        <v>88</v>
      </c>
      <c r="Z139" s="155">
        <v>45183</v>
      </c>
      <c r="AA139" s="31" t="s">
        <v>186</v>
      </c>
      <c r="AB139" s="41" t="s">
        <v>1073</v>
      </c>
      <c r="AC139" s="31"/>
      <c r="AD139" s="31"/>
      <c r="AE139" s="31"/>
      <c r="AF139" s="31"/>
      <c r="AG139" s="31"/>
      <c r="AH139" s="135"/>
      <c r="AI139" s="135"/>
    </row>
    <row r="140" spans="1:35" ht="25.5" customHeight="1">
      <c r="A140" s="31" t="s">
        <v>1064</v>
      </c>
      <c r="B140" s="31">
        <v>2</v>
      </c>
      <c r="C140" s="108">
        <v>2023</v>
      </c>
      <c r="D140" s="97" t="s">
        <v>77</v>
      </c>
      <c r="E140" s="329" t="s">
        <v>1065</v>
      </c>
      <c r="F140" s="330">
        <v>45124</v>
      </c>
      <c r="G140" s="329" t="s">
        <v>1066</v>
      </c>
      <c r="H140" s="329" t="s">
        <v>507</v>
      </c>
      <c r="I140" s="329" t="s">
        <v>1067</v>
      </c>
      <c r="J140" s="331" t="s">
        <v>1074</v>
      </c>
      <c r="K140" s="31" t="s">
        <v>83</v>
      </c>
      <c r="L140" s="329" t="s">
        <v>1075</v>
      </c>
      <c r="M140" s="329" t="s">
        <v>722</v>
      </c>
      <c r="N140" s="31" t="s">
        <v>99</v>
      </c>
      <c r="O140" s="329" t="s">
        <v>2</v>
      </c>
      <c r="P140" s="329" t="s">
        <v>1076</v>
      </c>
      <c r="Q140" s="332">
        <v>45126</v>
      </c>
      <c r="R140" s="330">
        <v>45322</v>
      </c>
      <c r="S140" s="106"/>
      <c r="T140" s="31">
        <v>0</v>
      </c>
      <c r="U140" s="31">
        <v>0</v>
      </c>
      <c r="V140" s="106"/>
      <c r="W140" s="106"/>
      <c r="X140" s="327"/>
      <c r="Y140" s="31" t="s">
        <v>88</v>
      </c>
      <c r="Z140" s="31"/>
      <c r="AA140" s="31" t="s">
        <v>186</v>
      </c>
      <c r="AB140" s="41" t="s">
        <v>2559</v>
      </c>
      <c r="AC140" s="31"/>
      <c r="AD140" s="31"/>
      <c r="AE140" s="31"/>
      <c r="AF140" s="31"/>
      <c r="AG140" s="31"/>
      <c r="AH140" s="135"/>
      <c r="AI140" s="135"/>
    </row>
    <row r="141" spans="1:35" ht="25.5" customHeight="1">
      <c r="A141" s="31" t="s">
        <v>1084</v>
      </c>
      <c r="B141" s="31">
        <v>1</v>
      </c>
      <c r="C141" s="128">
        <v>2023</v>
      </c>
      <c r="D141" s="23" t="s">
        <v>243</v>
      </c>
      <c r="E141" s="140" t="s">
        <v>468</v>
      </c>
      <c r="F141" s="137">
        <v>45078</v>
      </c>
      <c r="G141" s="136" t="s">
        <v>1085</v>
      </c>
      <c r="H141" s="136" t="s">
        <v>1086</v>
      </c>
      <c r="I141" s="139" t="s">
        <v>1087</v>
      </c>
      <c r="J141" s="136" t="s">
        <v>1088</v>
      </c>
      <c r="K141" s="133" t="s">
        <v>126</v>
      </c>
      <c r="L141" s="140" t="s">
        <v>1089</v>
      </c>
      <c r="M141" s="140">
        <v>5</v>
      </c>
      <c r="N141" s="32" t="s">
        <v>250</v>
      </c>
      <c r="O141" s="140" t="s">
        <v>34</v>
      </c>
      <c r="P141" s="140" t="s">
        <v>34</v>
      </c>
      <c r="Q141" s="137">
        <v>45139</v>
      </c>
      <c r="R141" s="137">
        <v>45289</v>
      </c>
      <c r="S141" s="106"/>
      <c r="T141" s="23">
        <v>0</v>
      </c>
      <c r="U141" s="23">
        <v>0</v>
      </c>
      <c r="V141" s="24"/>
      <c r="W141" s="24"/>
      <c r="X141" s="23"/>
      <c r="Y141" s="23" t="s">
        <v>88</v>
      </c>
      <c r="Z141" s="24">
        <v>45181</v>
      </c>
      <c r="AA141" s="23" t="s">
        <v>251</v>
      </c>
      <c r="AB141" s="41" t="s">
        <v>1090</v>
      </c>
      <c r="AC141" s="31"/>
      <c r="AD141" s="31"/>
      <c r="AE141" s="31"/>
      <c r="AF141" s="31"/>
      <c r="AG141" s="31"/>
      <c r="AH141" s="135"/>
      <c r="AI141" s="135"/>
    </row>
    <row r="142" spans="1:35" ht="25.5" customHeight="1">
      <c r="A142" s="31" t="s">
        <v>1091</v>
      </c>
      <c r="B142" s="31">
        <v>1</v>
      </c>
      <c r="C142" s="128">
        <v>2023</v>
      </c>
      <c r="D142" s="23" t="s">
        <v>243</v>
      </c>
      <c r="E142" s="140" t="s">
        <v>468</v>
      </c>
      <c r="F142" s="137">
        <v>45078</v>
      </c>
      <c r="G142" s="136" t="s">
        <v>1092</v>
      </c>
      <c r="H142" s="136" t="s">
        <v>1093</v>
      </c>
      <c r="I142" s="136" t="s">
        <v>1094</v>
      </c>
      <c r="J142" s="136" t="s">
        <v>1095</v>
      </c>
      <c r="K142" s="133" t="s">
        <v>126</v>
      </c>
      <c r="L142" s="140" t="s">
        <v>1096</v>
      </c>
      <c r="M142" s="140">
        <v>2</v>
      </c>
      <c r="N142" s="32" t="s">
        <v>250</v>
      </c>
      <c r="O142" s="140" t="s">
        <v>5</v>
      </c>
      <c r="P142" s="140" t="s">
        <v>5</v>
      </c>
      <c r="Q142" s="137">
        <v>45139</v>
      </c>
      <c r="R142" s="137">
        <v>45260</v>
      </c>
      <c r="S142" s="106"/>
      <c r="T142" s="23">
        <v>0</v>
      </c>
      <c r="U142" s="23">
        <v>0</v>
      </c>
      <c r="V142" s="24"/>
      <c r="W142" s="24"/>
      <c r="X142" s="23"/>
      <c r="Y142" s="23" t="s">
        <v>88</v>
      </c>
      <c r="Z142" s="24">
        <v>45181</v>
      </c>
      <c r="AA142" s="23" t="s">
        <v>251</v>
      </c>
      <c r="AB142" s="41" t="s">
        <v>1097</v>
      </c>
      <c r="AC142" s="31"/>
      <c r="AD142" s="31"/>
      <c r="AE142" s="31"/>
      <c r="AF142" s="31"/>
      <c r="AG142" s="31"/>
      <c r="AH142" s="135"/>
      <c r="AI142" s="135"/>
    </row>
    <row r="143" spans="1:35" ht="25.5" customHeight="1">
      <c r="A143" s="108" t="s">
        <v>1098</v>
      </c>
      <c r="B143" s="321">
        <v>1</v>
      </c>
      <c r="C143" s="321">
        <v>2023</v>
      </c>
      <c r="D143" s="328" t="s">
        <v>77</v>
      </c>
      <c r="E143" s="328" t="s">
        <v>1099</v>
      </c>
      <c r="F143" s="323">
        <v>45120</v>
      </c>
      <c r="G143" s="116" t="s">
        <v>1100</v>
      </c>
      <c r="H143" s="116" t="s">
        <v>684</v>
      </c>
      <c r="I143" s="116" t="s">
        <v>1101</v>
      </c>
      <c r="J143" s="101" t="s">
        <v>1102</v>
      </c>
      <c r="K143" s="97" t="s">
        <v>510</v>
      </c>
      <c r="L143" s="101" t="s">
        <v>1103</v>
      </c>
      <c r="M143" s="102">
        <v>1</v>
      </c>
      <c r="N143" s="31" t="s">
        <v>99</v>
      </c>
      <c r="O143" s="97" t="s">
        <v>112</v>
      </c>
      <c r="P143" s="97" t="s">
        <v>894</v>
      </c>
      <c r="Q143" s="99">
        <v>45147</v>
      </c>
      <c r="R143" s="99">
        <v>45198</v>
      </c>
      <c r="S143" s="106"/>
      <c r="T143" s="31">
        <v>0</v>
      </c>
      <c r="U143" s="31">
        <v>0</v>
      </c>
      <c r="V143" s="106">
        <v>45175</v>
      </c>
      <c r="W143" s="31" t="s">
        <v>1071</v>
      </c>
      <c r="X143" s="327" t="s">
        <v>1104</v>
      </c>
      <c r="Y143" s="31" t="s">
        <v>88</v>
      </c>
      <c r="Z143" s="155">
        <v>45183</v>
      </c>
      <c r="AA143" s="31" t="s">
        <v>186</v>
      </c>
      <c r="AB143" s="41" t="s">
        <v>2559</v>
      </c>
      <c r="AC143" s="31"/>
      <c r="AD143" s="31"/>
      <c r="AE143" s="31"/>
      <c r="AF143" s="31"/>
      <c r="AG143" s="31"/>
      <c r="AH143" s="135"/>
      <c r="AI143" s="135"/>
    </row>
    <row r="144" spans="1:35" ht="25.5" customHeight="1">
      <c r="A144" s="108" t="s">
        <v>1098</v>
      </c>
      <c r="B144" s="321">
        <v>2</v>
      </c>
      <c r="C144" s="321">
        <v>2023</v>
      </c>
      <c r="D144" s="328" t="s">
        <v>77</v>
      </c>
      <c r="E144" s="328" t="s">
        <v>1099</v>
      </c>
      <c r="F144" s="323">
        <v>45120</v>
      </c>
      <c r="G144" s="116" t="s">
        <v>1100</v>
      </c>
      <c r="H144" s="116" t="s">
        <v>684</v>
      </c>
      <c r="I144" s="116" t="s">
        <v>1101</v>
      </c>
      <c r="J144" s="101" t="s">
        <v>1105</v>
      </c>
      <c r="K144" s="97" t="s">
        <v>1106</v>
      </c>
      <c r="L144" s="101" t="s">
        <v>1107</v>
      </c>
      <c r="M144" s="102">
        <v>1</v>
      </c>
      <c r="N144" s="31" t="s">
        <v>99</v>
      </c>
      <c r="O144" s="97" t="s">
        <v>112</v>
      </c>
      <c r="P144" s="97" t="s">
        <v>894</v>
      </c>
      <c r="Q144" s="99">
        <v>45147</v>
      </c>
      <c r="R144" s="99">
        <v>45443</v>
      </c>
      <c r="S144" s="106"/>
      <c r="T144" s="31">
        <v>0</v>
      </c>
      <c r="U144" s="31">
        <v>0</v>
      </c>
      <c r="V144" s="106"/>
      <c r="W144" s="106"/>
      <c r="X144" s="327"/>
      <c r="Y144" s="31" t="s">
        <v>88</v>
      </c>
      <c r="Z144" s="333">
        <v>45183</v>
      </c>
      <c r="AA144" s="31" t="s">
        <v>186</v>
      </c>
      <c r="AB144" s="41" t="s">
        <v>2559</v>
      </c>
      <c r="AC144" s="31"/>
      <c r="AD144" s="31"/>
      <c r="AE144" s="31"/>
      <c r="AF144" s="31"/>
      <c r="AG144" s="31"/>
      <c r="AH144" s="135"/>
      <c r="AI144" s="135"/>
    </row>
    <row r="145" spans="1:35" ht="25.5" customHeight="1">
      <c r="A145" s="108" t="s">
        <v>1098</v>
      </c>
      <c r="B145" s="321">
        <v>3</v>
      </c>
      <c r="C145" s="321">
        <v>2023</v>
      </c>
      <c r="D145" s="328" t="s">
        <v>77</v>
      </c>
      <c r="E145" s="328" t="s">
        <v>1099</v>
      </c>
      <c r="F145" s="323">
        <v>45120</v>
      </c>
      <c r="G145" s="116" t="s">
        <v>1100</v>
      </c>
      <c r="H145" s="116" t="s">
        <v>684</v>
      </c>
      <c r="I145" s="116" t="s">
        <v>1101</v>
      </c>
      <c r="J145" s="101" t="s">
        <v>1108</v>
      </c>
      <c r="K145" s="97" t="s">
        <v>1106</v>
      </c>
      <c r="L145" s="101" t="s">
        <v>1109</v>
      </c>
      <c r="M145" s="102">
        <v>1</v>
      </c>
      <c r="N145" s="31" t="s">
        <v>99</v>
      </c>
      <c r="O145" s="97" t="s">
        <v>112</v>
      </c>
      <c r="P145" s="97" t="s">
        <v>894</v>
      </c>
      <c r="Q145" s="99">
        <v>45147</v>
      </c>
      <c r="R145" s="99">
        <v>45443</v>
      </c>
      <c r="S145" s="106"/>
      <c r="T145" s="31">
        <v>0</v>
      </c>
      <c r="U145" s="31">
        <v>0</v>
      </c>
      <c r="V145" s="106"/>
      <c r="W145" s="106"/>
      <c r="X145" s="327"/>
      <c r="Y145" s="31" t="s">
        <v>88</v>
      </c>
      <c r="Z145" s="333">
        <v>45183</v>
      </c>
      <c r="AA145" s="31" t="s">
        <v>186</v>
      </c>
      <c r="AB145" s="41" t="s">
        <v>2559</v>
      </c>
      <c r="AC145" s="31"/>
      <c r="AD145" s="31"/>
      <c r="AE145" s="31"/>
      <c r="AF145" s="31"/>
      <c r="AG145" s="31"/>
      <c r="AH145" s="135"/>
      <c r="AI145" s="135"/>
    </row>
    <row r="146" spans="1:35" ht="52.5" customHeight="1">
      <c r="A146" s="23" t="s">
        <v>1110</v>
      </c>
      <c r="B146" s="143">
        <v>2</v>
      </c>
      <c r="C146" s="143">
        <v>2023</v>
      </c>
      <c r="D146" s="144" t="s">
        <v>1111</v>
      </c>
      <c r="E146" s="144" t="s">
        <v>1112</v>
      </c>
      <c r="F146" s="145">
        <v>45120</v>
      </c>
      <c r="G146" s="23" t="s">
        <v>1113</v>
      </c>
      <c r="H146" s="23" t="s">
        <v>1114</v>
      </c>
      <c r="I146" s="23" t="s">
        <v>1115</v>
      </c>
      <c r="J146" s="23" t="s">
        <v>1120</v>
      </c>
      <c r="K146" s="146" t="s">
        <v>83</v>
      </c>
      <c r="L146" s="147" t="s">
        <v>1121</v>
      </c>
      <c r="M146" s="148">
        <v>1</v>
      </c>
      <c r="N146" s="146" t="s">
        <v>22</v>
      </c>
      <c r="O146" s="146" t="s">
        <v>22</v>
      </c>
      <c r="P146" s="146" t="s">
        <v>22</v>
      </c>
      <c r="Q146" s="48">
        <v>45146</v>
      </c>
      <c r="R146" s="48">
        <v>45260</v>
      </c>
      <c r="S146" s="24"/>
      <c r="T146" s="23">
        <v>0</v>
      </c>
      <c r="U146" s="23">
        <v>0</v>
      </c>
      <c r="V146" s="24"/>
      <c r="W146" s="24"/>
      <c r="X146" s="23"/>
      <c r="Y146" s="23" t="s">
        <v>88</v>
      </c>
      <c r="Z146" s="23"/>
      <c r="AA146" s="23" t="s">
        <v>89</v>
      </c>
      <c r="AB146" s="41"/>
      <c r="AC146" s="23"/>
      <c r="AD146" s="23"/>
      <c r="AE146" s="23"/>
      <c r="AF146" s="23"/>
      <c r="AG146" s="23"/>
      <c r="AH146" s="149"/>
      <c r="AI146" s="149"/>
    </row>
    <row r="147" spans="1:35" ht="52.5" customHeight="1">
      <c r="A147" s="23" t="s">
        <v>1122</v>
      </c>
      <c r="B147" s="143">
        <v>2</v>
      </c>
      <c r="C147" s="143">
        <v>2023</v>
      </c>
      <c r="D147" s="144" t="s">
        <v>1111</v>
      </c>
      <c r="E147" s="144" t="s">
        <v>1112</v>
      </c>
      <c r="F147" s="145">
        <v>45120</v>
      </c>
      <c r="G147" s="150" t="s">
        <v>1123</v>
      </c>
      <c r="H147" s="150" t="s">
        <v>1114</v>
      </c>
      <c r="I147" s="150" t="s">
        <v>1125</v>
      </c>
      <c r="J147" s="151" t="s">
        <v>1128</v>
      </c>
      <c r="K147" s="146" t="s">
        <v>83</v>
      </c>
      <c r="L147" s="147" t="s">
        <v>1129</v>
      </c>
      <c r="M147" s="148">
        <v>1</v>
      </c>
      <c r="N147" s="23" t="s">
        <v>99</v>
      </c>
      <c r="O147" s="23" t="s">
        <v>32</v>
      </c>
      <c r="P147" s="146" t="s">
        <v>1130</v>
      </c>
      <c r="Q147" s="48">
        <v>45146</v>
      </c>
      <c r="R147" s="48">
        <v>45184</v>
      </c>
      <c r="S147" s="24"/>
      <c r="T147" s="23">
        <v>0</v>
      </c>
      <c r="U147" s="23">
        <v>0</v>
      </c>
      <c r="V147" s="24"/>
      <c r="W147" s="24"/>
      <c r="X147" s="23"/>
      <c r="Y147" s="35" t="s">
        <v>88</v>
      </c>
      <c r="Z147" s="30">
        <v>45180</v>
      </c>
      <c r="AA147" s="29" t="s">
        <v>89</v>
      </c>
      <c r="AB147" s="41" t="s">
        <v>1131</v>
      </c>
      <c r="AC147" s="23"/>
      <c r="AD147" s="23"/>
      <c r="AE147" s="23"/>
      <c r="AF147" s="23"/>
      <c r="AG147" s="23"/>
      <c r="AH147" s="149"/>
      <c r="AI147" s="149"/>
    </row>
    <row r="148" spans="1:35" ht="52.5" customHeight="1">
      <c r="A148" s="23" t="s">
        <v>1122</v>
      </c>
      <c r="B148" s="143">
        <v>3</v>
      </c>
      <c r="C148" s="143">
        <v>2023</v>
      </c>
      <c r="D148" s="144" t="s">
        <v>1111</v>
      </c>
      <c r="E148" s="144" t="s">
        <v>1112</v>
      </c>
      <c r="F148" s="145">
        <v>45120</v>
      </c>
      <c r="G148" s="150" t="s">
        <v>1123</v>
      </c>
      <c r="H148" s="150" t="s">
        <v>1114</v>
      </c>
      <c r="I148" s="150" t="s">
        <v>1132</v>
      </c>
      <c r="J148" s="151" t="s">
        <v>1133</v>
      </c>
      <c r="K148" s="146" t="s">
        <v>83</v>
      </c>
      <c r="L148" s="147" t="s">
        <v>1134</v>
      </c>
      <c r="M148" s="148">
        <v>1</v>
      </c>
      <c r="N148" s="23" t="s">
        <v>99</v>
      </c>
      <c r="O148" s="23" t="s">
        <v>32</v>
      </c>
      <c r="P148" s="146" t="s">
        <v>1130</v>
      </c>
      <c r="Q148" s="48">
        <v>45373</v>
      </c>
      <c r="R148" s="152">
        <v>45468</v>
      </c>
      <c r="S148" s="24"/>
      <c r="T148" s="23">
        <v>0</v>
      </c>
      <c r="U148" s="23">
        <v>0</v>
      </c>
      <c r="V148" s="24">
        <v>45113</v>
      </c>
      <c r="W148" s="23" t="s">
        <v>1135</v>
      </c>
      <c r="X148" s="23" t="s">
        <v>1136</v>
      </c>
      <c r="Y148" s="23" t="s">
        <v>88</v>
      </c>
      <c r="Z148" s="77">
        <v>45176</v>
      </c>
      <c r="AA148" s="23" t="s">
        <v>438</v>
      </c>
      <c r="AB148" s="41" t="s">
        <v>1137</v>
      </c>
      <c r="AC148" s="23"/>
      <c r="AD148" s="23"/>
      <c r="AE148" s="23"/>
      <c r="AF148" s="23"/>
      <c r="AG148" s="23"/>
      <c r="AH148" s="149"/>
      <c r="AI148" s="149"/>
    </row>
    <row r="149" spans="1:35" ht="52.5" customHeight="1">
      <c r="A149" s="23" t="s">
        <v>1138</v>
      </c>
      <c r="B149" s="143">
        <v>1</v>
      </c>
      <c r="C149" s="143">
        <v>2023</v>
      </c>
      <c r="D149" s="144" t="s">
        <v>1111</v>
      </c>
      <c r="E149" s="144" t="s">
        <v>1112</v>
      </c>
      <c r="F149" s="145">
        <v>45120</v>
      </c>
      <c r="G149" s="23" t="s">
        <v>1139</v>
      </c>
      <c r="H149" s="23" t="s">
        <v>1124</v>
      </c>
      <c r="I149" s="23" t="s">
        <v>1140</v>
      </c>
      <c r="J149" s="23" t="s">
        <v>1141</v>
      </c>
      <c r="K149" s="146" t="s">
        <v>83</v>
      </c>
      <c r="L149" s="147" t="s">
        <v>480</v>
      </c>
      <c r="M149" s="148">
        <v>1</v>
      </c>
      <c r="N149" s="146" t="s">
        <v>22</v>
      </c>
      <c r="O149" s="146" t="s">
        <v>22</v>
      </c>
      <c r="P149" s="146" t="s">
        <v>22</v>
      </c>
      <c r="Q149" s="48">
        <v>45146</v>
      </c>
      <c r="R149" s="48">
        <v>45260</v>
      </c>
      <c r="S149" s="24"/>
      <c r="T149" s="23">
        <v>0</v>
      </c>
      <c r="U149" s="23">
        <v>0</v>
      </c>
      <c r="V149" s="24"/>
      <c r="W149" s="24"/>
      <c r="X149" s="23"/>
      <c r="Y149" s="23" t="s">
        <v>88</v>
      </c>
      <c r="Z149" s="23"/>
      <c r="AA149" s="23" t="s">
        <v>89</v>
      </c>
      <c r="AB149" s="41"/>
      <c r="AC149" s="23"/>
      <c r="AD149" s="23"/>
      <c r="AE149" s="23"/>
      <c r="AF149" s="23"/>
      <c r="AG149" s="23"/>
      <c r="AH149" s="149"/>
      <c r="AI149" s="149"/>
    </row>
    <row r="150" spans="1:35" ht="52.5" customHeight="1">
      <c r="A150" s="31" t="s">
        <v>1142</v>
      </c>
      <c r="B150" s="118">
        <v>2</v>
      </c>
      <c r="C150" s="118">
        <v>2023</v>
      </c>
      <c r="D150" s="142" t="s">
        <v>1111</v>
      </c>
      <c r="E150" s="142" t="s">
        <v>1112</v>
      </c>
      <c r="F150" s="119">
        <v>45120</v>
      </c>
      <c r="G150" s="116" t="s">
        <v>1143</v>
      </c>
      <c r="H150" s="116" t="s">
        <v>1114</v>
      </c>
      <c r="I150" s="116" t="s">
        <v>1144</v>
      </c>
      <c r="J150" s="113" t="s">
        <v>1150</v>
      </c>
      <c r="K150" s="97" t="s">
        <v>83</v>
      </c>
      <c r="L150" s="113" t="s">
        <v>1151</v>
      </c>
      <c r="M150" s="102">
        <v>2</v>
      </c>
      <c r="N150" s="32" t="s">
        <v>99</v>
      </c>
      <c r="O150" s="23" t="s">
        <v>32</v>
      </c>
      <c r="P150" s="111" t="s">
        <v>1147</v>
      </c>
      <c r="Q150" s="112">
        <v>45133</v>
      </c>
      <c r="R150" s="112">
        <v>45290</v>
      </c>
      <c r="S150" s="106"/>
      <c r="T150" s="31">
        <v>0</v>
      </c>
      <c r="U150" s="31">
        <v>0</v>
      </c>
      <c r="V150" s="24"/>
      <c r="W150" s="24"/>
      <c r="X150" s="23"/>
      <c r="Y150" s="35" t="s">
        <v>88</v>
      </c>
      <c r="Z150" s="30">
        <v>45180</v>
      </c>
      <c r="AA150" s="29" t="s">
        <v>89</v>
      </c>
      <c r="AB150" s="41" t="s">
        <v>1131</v>
      </c>
      <c r="AC150" s="31"/>
      <c r="AD150" s="31"/>
      <c r="AE150" s="31"/>
      <c r="AF150" s="31"/>
      <c r="AG150" s="31"/>
      <c r="AH150" s="135"/>
      <c r="AI150" s="135"/>
    </row>
    <row r="151" spans="1:35" ht="52.5" customHeight="1">
      <c r="A151" s="31" t="s">
        <v>1152</v>
      </c>
      <c r="B151" s="118">
        <v>1</v>
      </c>
      <c r="C151" s="118">
        <v>2023</v>
      </c>
      <c r="D151" s="142" t="s">
        <v>1153</v>
      </c>
      <c r="E151" s="142" t="s">
        <v>1154</v>
      </c>
      <c r="F151" s="119">
        <v>45149</v>
      </c>
      <c r="G151" s="116" t="s">
        <v>1155</v>
      </c>
      <c r="H151" s="116" t="s">
        <v>470</v>
      </c>
      <c r="I151" s="116" t="s">
        <v>1156</v>
      </c>
      <c r="J151" s="113" t="s">
        <v>1157</v>
      </c>
      <c r="K151" s="97" t="s">
        <v>83</v>
      </c>
      <c r="L151" s="113" t="s">
        <v>1158</v>
      </c>
      <c r="M151" s="102">
        <v>1</v>
      </c>
      <c r="N151" s="32" t="s">
        <v>1159</v>
      </c>
      <c r="O151" s="23" t="s">
        <v>3</v>
      </c>
      <c r="P151" s="111" t="s">
        <v>3</v>
      </c>
      <c r="Q151" s="112">
        <v>45160</v>
      </c>
      <c r="R151" s="112">
        <v>45199</v>
      </c>
      <c r="S151" s="106"/>
      <c r="T151" s="31">
        <v>0</v>
      </c>
      <c r="U151" s="31">
        <v>0</v>
      </c>
      <c r="V151" s="24"/>
      <c r="W151" s="24"/>
      <c r="X151" s="23"/>
      <c r="Y151" s="23" t="s">
        <v>88</v>
      </c>
      <c r="Z151" s="23"/>
      <c r="AA151" s="23" t="s">
        <v>130</v>
      </c>
      <c r="AB151" s="41"/>
      <c r="AC151" s="31"/>
      <c r="AD151" s="31"/>
      <c r="AE151" s="31"/>
      <c r="AF151" s="31"/>
      <c r="AG151" s="31"/>
      <c r="AH151" s="31"/>
      <c r="AI151" s="31"/>
    </row>
    <row r="152" spans="1:35" ht="52.5" customHeight="1">
      <c r="A152" s="31" t="s">
        <v>1152</v>
      </c>
      <c r="B152" s="118">
        <v>2</v>
      </c>
      <c r="C152" s="118">
        <v>2023</v>
      </c>
      <c r="D152" s="142" t="s">
        <v>1153</v>
      </c>
      <c r="E152" s="142" t="s">
        <v>1154</v>
      </c>
      <c r="F152" s="119">
        <v>45149</v>
      </c>
      <c r="G152" s="31" t="s">
        <v>1155</v>
      </c>
      <c r="H152" s="31" t="s">
        <v>470</v>
      </c>
      <c r="I152" s="31" t="s">
        <v>1156</v>
      </c>
      <c r="J152" s="32" t="s">
        <v>1160</v>
      </c>
      <c r="K152" s="97" t="s">
        <v>83</v>
      </c>
      <c r="L152" s="113" t="s">
        <v>1161</v>
      </c>
      <c r="M152" s="102">
        <v>1</v>
      </c>
      <c r="N152" s="32" t="s">
        <v>1162</v>
      </c>
      <c r="O152" s="111" t="s">
        <v>22</v>
      </c>
      <c r="P152" s="111" t="s">
        <v>1162</v>
      </c>
      <c r="Q152" s="112">
        <v>45170</v>
      </c>
      <c r="R152" s="112">
        <v>45260</v>
      </c>
      <c r="S152" s="106"/>
      <c r="T152" s="31">
        <v>0</v>
      </c>
      <c r="U152" s="31">
        <v>0</v>
      </c>
      <c r="V152" s="24"/>
      <c r="W152" s="24"/>
      <c r="X152" s="23"/>
      <c r="Y152" s="23" t="s">
        <v>88</v>
      </c>
      <c r="Z152" s="23"/>
      <c r="AA152" s="23" t="s">
        <v>438</v>
      </c>
      <c r="AB152" s="41"/>
      <c r="AC152" s="31"/>
      <c r="AD152" s="31"/>
      <c r="AE152" s="31"/>
      <c r="AF152" s="31"/>
      <c r="AG152" s="31"/>
      <c r="AH152" s="31"/>
      <c r="AI152" s="31"/>
    </row>
    <row r="153" spans="1:35" ht="52.5" customHeight="1">
      <c r="A153" s="31" t="s">
        <v>1163</v>
      </c>
      <c r="B153" s="118">
        <v>1</v>
      </c>
      <c r="C153" s="118">
        <v>2023</v>
      </c>
      <c r="D153" s="142" t="s">
        <v>92</v>
      </c>
      <c r="E153" s="142" t="s">
        <v>1164</v>
      </c>
      <c r="F153" s="119">
        <v>45135</v>
      </c>
      <c r="G153" s="116" t="s">
        <v>1165</v>
      </c>
      <c r="H153" s="116" t="s">
        <v>357</v>
      </c>
      <c r="I153" s="116" t="s">
        <v>1166</v>
      </c>
      <c r="J153" s="113" t="s">
        <v>1167</v>
      </c>
      <c r="K153" s="97" t="s">
        <v>1106</v>
      </c>
      <c r="L153" s="113" t="s">
        <v>1168</v>
      </c>
      <c r="M153" s="102">
        <v>2</v>
      </c>
      <c r="N153" s="32" t="s">
        <v>99</v>
      </c>
      <c r="O153" s="23" t="s">
        <v>25</v>
      </c>
      <c r="P153" s="111" t="s">
        <v>25</v>
      </c>
      <c r="Q153" s="112">
        <v>45231</v>
      </c>
      <c r="R153" s="112">
        <v>45443</v>
      </c>
      <c r="S153" s="106"/>
      <c r="T153" s="31">
        <v>0</v>
      </c>
      <c r="U153" s="31">
        <v>0</v>
      </c>
      <c r="V153" s="24"/>
      <c r="W153" s="24"/>
      <c r="X153" s="23"/>
      <c r="Y153" s="23" t="s">
        <v>88</v>
      </c>
      <c r="Z153" s="23"/>
      <c r="AA153" s="23" t="s">
        <v>89</v>
      </c>
      <c r="AB153" s="41"/>
      <c r="AC153" s="31"/>
      <c r="AD153" s="31"/>
      <c r="AE153" s="31"/>
      <c r="AF153" s="31"/>
      <c r="AG153" s="31"/>
      <c r="AH153" s="31"/>
      <c r="AI153" s="31"/>
    </row>
    <row r="154" spans="1:35" ht="52.5" customHeight="1">
      <c r="A154" s="31" t="s">
        <v>1169</v>
      </c>
      <c r="B154" s="154">
        <v>1</v>
      </c>
      <c r="C154" s="154">
        <v>2023</v>
      </c>
      <c r="D154" s="155" t="s">
        <v>1170</v>
      </c>
      <c r="E154" s="31" t="s">
        <v>1171</v>
      </c>
      <c r="F154" s="156">
        <v>45141</v>
      </c>
      <c r="G154" s="157" t="s">
        <v>1172</v>
      </c>
      <c r="H154" s="158" t="s">
        <v>1173</v>
      </c>
      <c r="I154" s="158" t="s">
        <v>1174</v>
      </c>
      <c r="J154" s="159" t="s">
        <v>1175</v>
      </c>
      <c r="K154" s="31" t="s">
        <v>1176</v>
      </c>
      <c r="L154" s="31" t="s">
        <v>1177</v>
      </c>
      <c r="M154" s="154" t="s">
        <v>1178</v>
      </c>
      <c r="N154" s="23" t="s">
        <v>33</v>
      </c>
      <c r="O154" s="31" t="s">
        <v>1179</v>
      </c>
      <c r="P154" s="157" t="s">
        <v>1180</v>
      </c>
      <c r="Q154" s="160">
        <v>45155</v>
      </c>
      <c r="R154" s="161">
        <v>45321</v>
      </c>
      <c r="S154" s="106"/>
      <c r="T154" s="31">
        <v>0</v>
      </c>
      <c r="U154" s="31">
        <v>0</v>
      </c>
      <c r="V154" s="24"/>
      <c r="W154" s="24"/>
      <c r="X154" s="23"/>
      <c r="Y154" s="23" t="s">
        <v>88</v>
      </c>
      <c r="Z154" s="24">
        <v>45181</v>
      </c>
      <c r="AA154" s="23" t="s">
        <v>251</v>
      </c>
      <c r="AB154" s="41" t="s">
        <v>1181</v>
      </c>
      <c r="AC154" s="31"/>
      <c r="AD154" s="31"/>
      <c r="AE154" s="31"/>
      <c r="AF154" s="31"/>
      <c r="AG154" s="31"/>
      <c r="AH154" s="31"/>
      <c r="AI154" s="31"/>
    </row>
    <row r="155" spans="1:35" ht="52.5" customHeight="1">
      <c r="A155" s="31" t="s">
        <v>1169</v>
      </c>
      <c r="B155" s="154">
        <v>2</v>
      </c>
      <c r="C155" s="154">
        <v>2023</v>
      </c>
      <c r="D155" s="155" t="s">
        <v>1170</v>
      </c>
      <c r="E155" s="31" t="s">
        <v>1171</v>
      </c>
      <c r="F155" s="156">
        <v>45141</v>
      </c>
      <c r="G155" s="157" t="s">
        <v>1172</v>
      </c>
      <c r="H155" s="158" t="s">
        <v>1173</v>
      </c>
      <c r="I155" s="158" t="s">
        <v>1174</v>
      </c>
      <c r="J155" s="159" t="s">
        <v>1182</v>
      </c>
      <c r="K155" s="31" t="s">
        <v>1176</v>
      </c>
      <c r="L155" s="31" t="s">
        <v>1183</v>
      </c>
      <c r="M155" s="154" t="s">
        <v>1184</v>
      </c>
      <c r="N155" s="23" t="s">
        <v>33</v>
      </c>
      <c r="O155" s="31" t="s">
        <v>1179</v>
      </c>
      <c r="P155" s="157" t="s">
        <v>1180</v>
      </c>
      <c r="Q155" s="160">
        <v>45155</v>
      </c>
      <c r="R155" s="161">
        <v>45321</v>
      </c>
      <c r="S155" s="106"/>
      <c r="T155" s="31">
        <v>0</v>
      </c>
      <c r="U155" s="31">
        <v>0</v>
      </c>
      <c r="V155" s="24"/>
      <c r="W155" s="24"/>
      <c r="X155" s="23"/>
      <c r="Y155" s="23" t="s">
        <v>88</v>
      </c>
      <c r="Z155" s="24">
        <v>45181</v>
      </c>
      <c r="AA155" s="23" t="s">
        <v>251</v>
      </c>
      <c r="AB155" s="41" t="s">
        <v>1185</v>
      </c>
      <c r="AC155" s="31"/>
      <c r="AD155" s="31"/>
      <c r="AE155" s="31"/>
      <c r="AF155" s="31"/>
      <c r="AG155" s="31"/>
      <c r="AH155" s="31"/>
      <c r="AI155" s="31"/>
    </row>
    <row r="156" spans="1:35" ht="52.5" customHeight="1">
      <c r="A156" s="135" t="s">
        <v>1186</v>
      </c>
      <c r="B156" s="91">
        <v>1</v>
      </c>
      <c r="C156" s="162">
        <v>2023</v>
      </c>
      <c r="D156" s="162" t="s">
        <v>77</v>
      </c>
      <c r="E156" s="162" t="s">
        <v>1187</v>
      </c>
      <c r="F156" s="163">
        <v>45149</v>
      </c>
      <c r="G156" s="164" t="s">
        <v>1188</v>
      </c>
      <c r="H156" s="165" t="s">
        <v>697</v>
      </c>
      <c r="I156" s="165" t="s">
        <v>1189</v>
      </c>
      <c r="J156" s="165" t="s">
        <v>1190</v>
      </c>
      <c r="K156" s="165" t="s">
        <v>1191</v>
      </c>
      <c r="L156" s="165" t="s">
        <v>1192</v>
      </c>
      <c r="M156" s="165" t="s">
        <v>688</v>
      </c>
      <c r="N156" s="165" t="s">
        <v>1193</v>
      </c>
      <c r="O156" s="165" t="s">
        <v>112</v>
      </c>
      <c r="P156" s="165" t="s">
        <v>1194</v>
      </c>
      <c r="Q156" s="163">
        <v>45162</v>
      </c>
      <c r="R156" s="166">
        <v>45350</v>
      </c>
      <c r="S156" s="106"/>
      <c r="T156" s="31">
        <v>0</v>
      </c>
      <c r="U156" s="31">
        <v>0</v>
      </c>
      <c r="V156" s="24"/>
      <c r="W156" s="24"/>
      <c r="X156" s="23"/>
      <c r="Y156" s="23" t="s">
        <v>88</v>
      </c>
      <c r="Z156" s="23"/>
      <c r="AA156" s="23" t="s">
        <v>1195</v>
      </c>
      <c r="AB156" s="41"/>
      <c r="AC156" s="31"/>
      <c r="AD156" s="31"/>
      <c r="AE156" s="31"/>
      <c r="AF156" s="31"/>
      <c r="AG156" s="31"/>
      <c r="AH156" s="31"/>
      <c r="AI156" s="31"/>
    </row>
    <row r="157" spans="1:35" ht="52.5" customHeight="1">
      <c r="A157" s="135" t="s">
        <v>1196</v>
      </c>
      <c r="B157" s="167">
        <v>1</v>
      </c>
      <c r="C157" s="168">
        <v>2023</v>
      </c>
      <c r="D157" s="168" t="s">
        <v>77</v>
      </c>
      <c r="E157" s="168" t="s">
        <v>1187</v>
      </c>
      <c r="F157" s="169">
        <v>45149</v>
      </c>
      <c r="G157" s="170" t="s">
        <v>1197</v>
      </c>
      <c r="H157" s="171" t="s">
        <v>697</v>
      </c>
      <c r="I157" s="171" t="s">
        <v>1198</v>
      </c>
      <c r="J157" s="171" t="s">
        <v>1199</v>
      </c>
      <c r="K157" s="171" t="s">
        <v>1191</v>
      </c>
      <c r="L157" s="171" t="s">
        <v>1200</v>
      </c>
      <c r="M157" s="171" t="s">
        <v>688</v>
      </c>
      <c r="N157" s="171" t="s">
        <v>1193</v>
      </c>
      <c r="O157" s="171" t="s">
        <v>112</v>
      </c>
      <c r="P157" s="171" t="s">
        <v>1194</v>
      </c>
      <c r="Q157" s="172">
        <v>45162</v>
      </c>
      <c r="R157" s="172">
        <v>45442</v>
      </c>
      <c r="S157" s="106"/>
      <c r="T157" s="31">
        <v>0</v>
      </c>
      <c r="U157" s="31">
        <v>0</v>
      </c>
      <c r="V157" s="24"/>
      <c r="W157" s="24"/>
      <c r="X157" s="23"/>
      <c r="Y157" s="23" t="s">
        <v>88</v>
      </c>
      <c r="Z157" s="23"/>
      <c r="AA157" s="23" t="s">
        <v>1195</v>
      </c>
      <c r="AB157" s="41"/>
      <c r="AC157" s="31"/>
      <c r="AD157" s="31"/>
      <c r="AE157" s="31"/>
      <c r="AF157" s="31"/>
      <c r="AG157" s="31"/>
      <c r="AH157" s="31"/>
      <c r="AI157" s="31"/>
    </row>
    <row r="158" spans="1:35" ht="52.5" customHeight="1">
      <c r="A158" s="135" t="s">
        <v>1201</v>
      </c>
      <c r="B158" s="167">
        <v>1</v>
      </c>
      <c r="C158" s="168">
        <v>2023</v>
      </c>
      <c r="D158" s="168" t="s">
        <v>77</v>
      </c>
      <c r="E158" s="168" t="s">
        <v>1187</v>
      </c>
      <c r="F158" s="169">
        <v>45149</v>
      </c>
      <c r="G158" s="170" t="s">
        <v>1202</v>
      </c>
      <c r="H158" s="171" t="s">
        <v>1203</v>
      </c>
      <c r="I158" s="168" t="s">
        <v>1204</v>
      </c>
      <c r="J158" s="173" t="s">
        <v>1205</v>
      </c>
      <c r="K158" s="168" t="s">
        <v>1206</v>
      </c>
      <c r="L158" s="171" t="s">
        <v>1207</v>
      </c>
      <c r="M158" s="168" t="s">
        <v>710</v>
      </c>
      <c r="N158" s="168" t="s">
        <v>1193</v>
      </c>
      <c r="O158" s="168" t="s">
        <v>112</v>
      </c>
      <c r="P158" s="168" t="s">
        <v>1194</v>
      </c>
      <c r="Q158" s="169">
        <v>45168</v>
      </c>
      <c r="R158" s="169">
        <v>45321</v>
      </c>
      <c r="S158" s="106"/>
      <c r="T158" s="31">
        <v>0</v>
      </c>
      <c r="U158" s="31">
        <v>0</v>
      </c>
      <c r="V158" s="24"/>
      <c r="W158" s="24"/>
      <c r="X158" s="23"/>
      <c r="Y158" s="23" t="s">
        <v>88</v>
      </c>
      <c r="Z158" s="23"/>
      <c r="AA158" s="23" t="s">
        <v>1195</v>
      </c>
      <c r="AB158" s="41"/>
      <c r="AC158" s="31"/>
      <c r="AD158" s="31"/>
      <c r="AE158" s="31"/>
      <c r="AF158" s="31"/>
      <c r="AG158" s="31"/>
      <c r="AH158" s="31"/>
      <c r="AI158" s="31"/>
    </row>
    <row r="159" spans="1:35" ht="52.5" customHeight="1">
      <c r="A159" s="135" t="s">
        <v>1208</v>
      </c>
      <c r="B159" s="167">
        <v>1</v>
      </c>
      <c r="C159" s="168">
        <v>2023</v>
      </c>
      <c r="D159" s="168" t="s">
        <v>77</v>
      </c>
      <c r="E159" s="168" t="s">
        <v>1187</v>
      </c>
      <c r="F159" s="169">
        <v>45149</v>
      </c>
      <c r="G159" s="170" t="s">
        <v>1209</v>
      </c>
      <c r="H159" s="171" t="s">
        <v>697</v>
      </c>
      <c r="I159" s="171" t="s">
        <v>1210</v>
      </c>
      <c r="J159" s="171" t="s">
        <v>1211</v>
      </c>
      <c r="K159" s="171" t="s">
        <v>1206</v>
      </c>
      <c r="L159" s="171" t="s">
        <v>1212</v>
      </c>
      <c r="M159" s="171" t="s">
        <v>688</v>
      </c>
      <c r="N159" s="171" t="s">
        <v>1193</v>
      </c>
      <c r="O159" s="171" t="s">
        <v>112</v>
      </c>
      <c r="P159" s="171" t="s">
        <v>1194</v>
      </c>
      <c r="Q159" s="169">
        <v>45170</v>
      </c>
      <c r="R159" s="172">
        <v>45260</v>
      </c>
      <c r="S159" s="106"/>
      <c r="T159" s="31">
        <v>0</v>
      </c>
      <c r="U159" s="31">
        <v>0</v>
      </c>
      <c r="V159" s="24"/>
      <c r="W159" s="24"/>
      <c r="X159" s="23"/>
      <c r="Y159" s="23" t="s">
        <v>88</v>
      </c>
      <c r="Z159" s="23"/>
      <c r="AA159" s="23" t="s">
        <v>1195</v>
      </c>
      <c r="AB159" s="41"/>
      <c r="AC159" s="31"/>
      <c r="AD159" s="31"/>
      <c r="AE159" s="31"/>
      <c r="AF159" s="31"/>
      <c r="AG159" s="31"/>
      <c r="AH159" s="31"/>
      <c r="AI159" s="31"/>
    </row>
    <row r="160" spans="1:35" ht="52.5" customHeight="1">
      <c r="A160" s="135" t="s">
        <v>1208</v>
      </c>
      <c r="B160" s="167">
        <v>2</v>
      </c>
      <c r="C160" s="168">
        <v>2023</v>
      </c>
      <c r="D160" s="168" t="s">
        <v>77</v>
      </c>
      <c r="E160" s="168" t="s">
        <v>1187</v>
      </c>
      <c r="F160" s="169">
        <v>45149</v>
      </c>
      <c r="G160" s="174" t="s">
        <v>1209</v>
      </c>
      <c r="H160" s="175" t="s">
        <v>697</v>
      </c>
      <c r="I160" s="175" t="s">
        <v>1210</v>
      </c>
      <c r="J160" s="175" t="s">
        <v>1213</v>
      </c>
      <c r="K160" s="171" t="s">
        <v>1206</v>
      </c>
      <c r="L160" s="171" t="s">
        <v>1207</v>
      </c>
      <c r="M160" s="171" t="s">
        <v>688</v>
      </c>
      <c r="N160" s="171" t="s">
        <v>1214</v>
      </c>
      <c r="O160" s="111" t="s">
        <v>22</v>
      </c>
      <c r="P160" s="171" t="s">
        <v>1162</v>
      </c>
      <c r="Q160" s="169">
        <v>45261</v>
      </c>
      <c r="R160" s="172">
        <v>45350</v>
      </c>
      <c r="S160" s="106"/>
      <c r="T160" s="31">
        <v>0</v>
      </c>
      <c r="U160" s="31">
        <v>0</v>
      </c>
      <c r="V160" s="24"/>
      <c r="W160" s="24"/>
      <c r="X160" s="23"/>
      <c r="Y160" s="23" t="s">
        <v>88</v>
      </c>
      <c r="Z160" s="23"/>
      <c r="AA160" s="23" t="s">
        <v>1195</v>
      </c>
      <c r="AB160" s="41"/>
      <c r="AC160" s="31"/>
      <c r="AD160" s="31"/>
      <c r="AE160" s="31"/>
      <c r="AF160" s="31"/>
      <c r="AG160" s="31"/>
      <c r="AH160" s="31"/>
      <c r="AI160" s="31"/>
    </row>
    <row r="161" spans="1:35" ht="25.5" customHeight="1">
      <c r="A161" s="135" t="s">
        <v>1215</v>
      </c>
      <c r="B161" s="167">
        <v>1</v>
      </c>
      <c r="C161" s="168">
        <v>2023</v>
      </c>
      <c r="D161" s="168" t="s">
        <v>77</v>
      </c>
      <c r="E161" s="168" t="s">
        <v>1187</v>
      </c>
      <c r="F161" s="169">
        <v>45149</v>
      </c>
      <c r="G161" s="170" t="s">
        <v>1216</v>
      </c>
      <c r="H161" s="171" t="s">
        <v>1217</v>
      </c>
      <c r="I161" s="168" t="s">
        <v>1218</v>
      </c>
      <c r="J161" s="168" t="s">
        <v>1219</v>
      </c>
      <c r="K161" s="168" t="s">
        <v>1206</v>
      </c>
      <c r="L161" s="168" t="s">
        <v>1220</v>
      </c>
      <c r="M161" s="168" t="s">
        <v>688</v>
      </c>
      <c r="N161" s="168" t="s">
        <v>1193</v>
      </c>
      <c r="O161" s="168" t="s">
        <v>112</v>
      </c>
      <c r="P161" s="168" t="s">
        <v>1194</v>
      </c>
      <c r="Q161" s="169">
        <v>45170</v>
      </c>
      <c r="R161" s="169">
        <v>45230</v>
      </c>
      <c r="S161" s="106"/>
      <c r="T161" s="31">
        <v>0</v>
      </c>
      <c r="U161" s="31">
        <v>0</v>
      </c>
      <c r="V161" s="24"/>
      <c r="W161" s="24"/>
      <c r="X161" s="23"/>
      <c r="Y161" s="23" t="s">
        <v>88</v>
      </c>
      <c r="Z161" s="23"/>
      <c r="AA161" s="23" t="s">
        <v>1195</v>
      </c>
      <c r="AB161" s="41"/>
      <c r="AC161" s="31"/>
      <c r="AD161" s="31"/>
      <c r="AE161" s="31"/>
      <c r="AF161" s="31"/>
      <c r="AG161" s="31"/>
      <c r="AH161" s="31"/>
      <c r="AI161" s="31"/>
    </row>
    <row r="162" spans="1:35" ht="25.5" customHeight="1">
      <c r="A162" s="135" t="s">
        <v>1221</v>
      </c>
      <c r="B162" s="167">
        <v>1</v>
      </c>
      <c r="C162" s="168">
        <v>2023</v>
      </c>
      <c r="D162" s="168" t="s">
        <v>77</v>
      </c>
      <c r="E162" s="168" t="s">
        <v>1187</v>
      </c>
      <c r="F162" s="169">
        <v>45149</v>
      </c>
      <c r="G162" s="170" t="s">
        <v>1222</v>
      </c>
      <c r="H162" s="168" t="s">
        <v>1223</v>
      </c>
      <c r="I162" s="168" t="s">
        <v>1224</v>
      </c>
      <c r="J162" s="168" t="s">
        <v>1225</v>
      </c>
      <c r="K162" s="168" t="s">
        <v>1206</v>
      </c>
      <c r="L162" s="168" t="s">
        <v>1226</v>
      </c>
      <c r="M162" s="168" t="s">
        <v>722</v>
      </c>
      <c r="N162" s="168" t="s">
        <v>1193</v>
      </c>
      <c r="O162" s="168" t="s">
        <v>112</v>
      </c>
      <c r="P162" s="168" t="s">
        <v>1194</v>
      </c>
      <c r="Q162" s="169">
        <v>45170</v>
      </c>
      <c r="R162" s="169">
        <v>45382</v>
      </c>
      <c r="S162" s="106"/>
      <c r="T162" s="31">
        <v>0</v>
      </c>
      <c r="U162" s="31">
        <v>0</v>
      </c>
      <c r="V162" s="24"/>
      <c r="W162" s="24"/>
      <c r="X162" s="23"/>
      <c r="Y162" s="23" t="s">
        <v>88</v>
      </c>
      <c r="Z162" s="23"/>
      <c r="AA162" s="23" t="s">
        <v>1195</v>
      </c>
      <c r="AB162" s="41"/>
      <c r="AC162" s="31"/>
      <c r="AD162" s="31"/>
      <c r="AE162" s="31"/>
      <c r="AF162" s="31"/>
      <c r="AG162" s="31"/>
      <c r="AH162" s="31"/>
      <c r="AI162" s="31"/>
    </row>
    <row r="163" spans="1:35" ht="25.5" customHeight="1">
      <c r="A163" s="135" t="s">
        <v>1227</v>
      </c>
      <c r="B163" s="167">
        <v>1</v>
      </c>
      <c r="C163" s="168">
        <v>2023</v>
      </c>
      <c r="D163" s="168" t="s">
        <v>77</v>
      </c>
      <c r="E163" s="168" t="s">
        <v>1187</v>
      </c>
      <c r="F163" s="169">
        <v>45149</v>
      </c>
      <c r="G163" s="170" t="s">
        <v>1228</v>
      </c>
      <c r="H163" s="171" t="s">
        <v>1203</v>
      </c>
      <c r="I163" s="168" t="s">
        <v>1229</v>
      </c>
      <c r="J163" s="168" t="s">
        <v>1230</v>
      </c>
      <c r="K163" s="168" t="s">
        <v>1206</v>
      </c>
      <c r="L163" s="168" t="s">
        <v>1226</v>
      </c>
      <c r="M163" s="168" t="s">
        <v>710</v>
      </c>
      <c r="N163" s="168" t="s">
        <v>1193</v>
      </c>
      <c r="O163" s="168" t="s">
        <v>112</v>
      </c>
      <c r="P163" s="171" t="s">
        <v>1194</v>
      </c>
      <c r="Q163" s="172">
        <v>45168</v>
      </c>
      <c r="R163" s="172">
        <v>45350</v>
      </c>
      <c r="S163" s="106"/>
      <c r="T163" s="31">
        <v>0</v>
      </c>
      <c r="U163" s="31">
        <v>0</v>
      </c>
      <c r="V163" s="24"/>
      <c r="W163" s="24"/>
      <c r="X163" s="23"/>
      <c r="Y163" s="23" t="s">
        <v>88</v>
      </c>
      <c r="Z163" s="23"/>
      <c r="AA163" s="23" t="s">
        <v>1195</v>
      </c>
      <c r="AB163" s="41"/>
      <c r="AC163" s="31"/>
      <c r="AD163" s="31"/>
      <c r="AE163" s="31"/>
      <c r="AF163" s="31"/>
      <c r="AG163" s="31"/>
      <c r="AH163" s="31"/>
      <c r="AI163" s="31"/>
    </row>
    <row r="164" spans="1:35" ht="25.5" customHeight="1">
      <c r="A164" s="135" t="s">
        <v>1231</v>
      </c>
      <c r="B164" s="167">
        <v>1</v>
      </c>
      <c r="C164" s="168">
        <v>2023</v>
      </c>
      <c r="D164" s="168" t="s">
        <v>77</v>
      </c>
      <c r="E164" s="168" t="s">
        <v>1187</v>
      </c>
      <c r="F164" s="169">
        <v>45149</v>
      </c>
      <c r="G164" s="170" t="s">
        <v>1232</v>
      </c>
      <c r="H164" s="168" t="s">
        <v>697</v>
      </c>
      <c r="I164" s="168" t="s">
        <v>1233</v>
      </c>
      <c r="J164" s="168" t="s">
        <v>1234</v>
      </c>
      <c r="K164" s="168" t="s">
        <v>1206</v>
      </c>
      <c r="L164" s="168" t="s">
        <v>1226</v>
      </c>
      <c r="M164" s="168" t="s">
        <v>1235</v>
      </c>
      <c r="N164" s="168" t="s">
        <v>1193</v>
      </c>
      <c r="O164" s="168" t="s">
        <v>112</v>
      </c>
      <c r="P164" s="168" t="s">
        <v>1194</v>
      </c>
      <c r="Q164" s="169">
        <v>45170</v>
      </c>
      <c r="R164" s="169">
        <v>45412</v>
      </c>
      <c r="S164" s="106"/>
      <c r="T164" s="31">
        <v>0</v>
      </c>
      <c r="U164" s="31">
        <v>0</v>
      </c>
      <c r="V164" s="24"/>
      <c r="W164" s="24"/>
      <c r="X164" s="23"/>
      <c r="Y164" s="23" t="s">
        <v>88</v>
      </c>
      <c r="Z164" s="23"/>
      <c r="AA164" s="23" t="s">
        <v>1195</v>
      </c>
      <c r="AB164" s="41"/>
      <c r="AC164" s="31"/>
      <c r="AD164" s="31"/>
      <c r="AE164" s="31"/>
      <c r="AF164" s="31"/>
      <c r="AG164" s="31"/>
      <c r="AH164" s="31"/>
      <c r="AI164" s="31"/>
    </row>
    <row r="165" spans="1:35" ht="25.5" customHeight="1">
      <c r="A165" s="135" t="s">
        <v>1236</v>
      </c>
      <c r="B165" s="167">
        <v>1</v>
      </c>
      <c r="C165" s="168">
        <v>2023</v>
      </c>
      <c r="D165" s="168" t="s">
        <v>77</v>
      </c>
      <c r="E165" s="168" t="s">
        <v>1187</v>
      </c>
      <c r="F165" s="169">
        <v>45149</v>
      </c>
      <c r="G165" s="170" t="s">
        <v>1237</v>
      </c>
      <c r="H165" s="171" t="s">
        <v>507</v>
      </c>
      <c r="I165" s="171" t="s">
        <v>1238</v>
      </c>
      <c r="J165" s="168" t="s">
        <v>1239</v>
      </c>
      <c r="K165" s="171" t="s">
        <v>1206</v>
      </c>
      <c r="L165" s="171" t="s">
        <v>1240</v>
      </c>
      <c r="M165" s="171" t="s">
        <v>722</v>
      </c>
      <c r="N165" s="168" t="s">
        <v>1193</v>
      </c>
      <c r="O165" s="168" t="s">
        <v>112</v>
      </c>
      <c r="P165" s="171" t="s">
        <v>1194</v>
      </c>
      <c r="Q165" s="172">
        <v>45168</v>
      </c>
      <c r="R165" s="172">
        <v>45260</v>
      </c>
      <c r="S165" s="106"/>
      <c r="T165" s="31">
        <v>0</v>
      </c>
      <c r="U165" s="31">
        <v>0</v>
      </c>
      <c r="V165" s="24"/>
      <c r="W165" s="24"/>
      <c r="X165" s="23"/>
      <c r="Y165" s="23" t="s">
        <v>88</v>
      </c>
      <c r="Z165" s="23"/>
      <c r="AA165" s="23" t="s">
        <v>1195</v>
      </c>
      <c r="AB165" s="41"/>
      <c r="AC165" s="31"/>
      <c r="AD165" s="31"/>
      <c r="AE165" s="31"/>
      <c r="AF165" s="31"/>
      <c r="AG165" s="31"/>
      <c r="AH165" s="31"/>
      <c r="AI165" s="31"/>
    </row>
    <row r="166" spans="1:35" ht="25.5" customHeight="1">
      <c r="A166" s="135" t="s">
        <v>1236</v>
      </c>
      <c r="B166" s="167">
        <v>2</v>
      </c>
      <c r="C166" s="168">
        <v>2023</v>
      </c>
      <c r="D166" s="168" t="s">
        <v>77</v>
      </c>
      <c r="E166" s="168" t="s">
        <v>1187</v>
      </c>
      <c r="F166" s="169">
        <v>45149</v>
      </c>
      <c r="G166" s="170" t="s">
        <v>1237</v>
      </c>
      <c r="H166" s="171" t="s">
        <v>507</v>
      </c>
      <c r="I166" s="171" t="s">
        <v>1238</v>
      </c>
      <c r="J166" s="171" t="s">
        <v>1241</v>
      </c>
      <c r="K166" s="171" t="s">
        <v>1206</v>
      </c>
      <c r="L166" s="168" t="s">
        <v>1226</v>
      </c>
      <c r="M166" s="168" t="s">
        <v>688</v>
      </c>
      <c r="N166" s="168" t="s">
        <v>1193</v>
      </c>
      <c r="O166" s="168" t="s">
        <v>112</v>
      </c>
      <c r="P166" s="171" t="s">
        <v>1194</v>
      </c>
      <c r="Q166" s="172">
        <v>45168</v>
      </c>
      <c r="R166" s="172">
        <v>45260</v>
      </c>
      <c r="S166" s="106"/>
      <c r="T166" s="31">
        <v>0</v>
      </c>
      <c r="U166" s="31">
        <v>0</v>
      </c>
      <c r="V166" s="24"/>
      <c r="W166" s="24"/>
      <c r="X166" s="23"/>
      <c r="Y166" s="23" t="s">
        <v>88</v>
      </c>
      <c r="Z166" s="23"/>
      <c r="AA166" s="23" t="s">
        <v>1195</v>
      </c>
      <c r="AB166" s="41"/>
      <c r="AC166" s="31"/>
      <c r="AD166" s="31"/>
      <c r="AE166" s="31"/>
      <c r="AF166" s="31"/>
      <c r="AG166" s="31"/>
      <c r="AH166" s="31"/>
      <c r="AI166" s="31"/>
    </row>
    <row r="167" spans="1:35" ht="25.5" customHeight="1">
      <c r="A167" s="135" t="s">
        <v>1236</v>
      </c>
      <c r="B167" s="167">
        <v>3</v>
      </c>
      <c r="C167" s="168">
        <v>2023</v>
      </c>
      <c r="D167" s="168" t="s">
        <v>77</v>
      </c>
      <c r="E167" s="168" t="s">
        <v>1187</v>
      </c>
      <c r="F167" s="169">
        <v>45149</v>
      </c>
      <c r="G167" s="170" t="s">
        <v>1237</v>
      </c>
      <c r="H167" s="171" t="s">
        <v>507</v>
      </c>
      <c r="I167" s="171" t="s">
        <v>1238</v>
      </c>
      <c r="J167" s="176" t="s">
        <v>1242</v>
      </c>
      <c r="K167" s="171" t="s">
        <v>1206</v>
      </c>
      <c r="L167" s="168" t="s">
        <v>1243</v>
      </c>
      <c r="M167" s="168" t="s">
        <v>722</v>
      </c>
      <c r="N167" s="168" t="s">
        <v>1193</v>
      </c>
      <c r="O167" s="168" t="s">
        <v>112</v>
      </c>
      <c r="P167" s="171" t="s">
        <v>1194</v>
      </c>
      <c r="Q167" s="172">
        <v>45261</v>
      </c>
      <c r="R167" s="172">
        <v>45443</v>
      </c>
      <c r="S167" s="106"/>
      <c r="T167" s="31">
        <v>0</v>
      </c>
      <c r="U167" s="31">
        <v>0</v>
      </c>
      <c r="V167" s="24"/>
      <c r="W167" s="24"/>
      <c r="X167" s="23"/>
      <c r="Y167" s="23" t="s">
        <v>88</v>
      </c>
      <c r="Z167" s="23"/>
      <c r="AA167" s="23" t="s">
        <v>1195</v>
      </c>
      <c r="AB167" s="41"/>
      <c r="AC167" s="31"/>
      <c r="AD167" s="31"/>
      <c r="AE167" s="31"/>
      <c r="AF167" s="31"/>
      <c r="AG167" s="31"/>
      <c r="AH167" s="31"/>
      <c r="AI167" s="31"/>
    </row>
    <row r="168" spans="1:35" ht="25.5" customHeight="1">
      <c r="A168" s="135" t="s">
        <v>1244</v>
      </c>
      <c r="B168" s="167">
        <v>1</v>
      </c>
      <c r="C168" s="168">
        <v>2023</v>
      </c>
      <c r="D168" s="168" t="s">
        <v>77</v>
      </c>
      <c r="E168" s="168" t="s">
        <v>1187</v>
      </c>
      <c r="F168" s="169">
        <v>45149</v>
      </c>
      <c r="G168" s="170" t="s">
        <v>1245</v>
      </c>
      <c r="H168" s="171" t="s">
        <v>697</v>
      </c>
      <c r="I168" s="168" t="s">
        <v>1246</v>
      </c>
      <c r="J168" s="168" t="s">
        <v>1247</v>
      </c>
      <c r="K168" s="168" t="s">
        <v>510</v>
      </c>
      <c r="L168" s="168" t="s">
        <v>1240</v>
      </c>
      <c r="M168" s="168" t="s">
        <v>688</v>
      </c>
      <c r="N168" s="168" t="s">
        <v>1193</v>
      </c>
      <c r="O168" s="168" t="s">
        <v>112</v>
      </c>
      <c r="P168" s="171" t="s">
        <v>1194</v>
      </c>
      <c r="Q168" s="172">
        <v>45168</v>
      </c>
      <c r="R168" s="172">
        <v>45290</v>
      </c>
      <c r="S168" s="106"/>
      <c r="T168" s="31">
        <v>0</v>
      </c>
      <c r="U168" s="31">
        <v>0</v>
      </c>
      <c r="V168" s="24"/>
      <c r="W168" s="24"/>
      <c r="X168" s="23"/>
      <c r="Y168" s="23" t="s">
        <v>88</v>
      </c>
      <c r="Z168" s="23"/>
      <c r="AA168" s="23" t="s">
        <v>1195</v>
      </c>
      <c r="AB168" s="41"/>
      <c r="AC168" s="31"/>
      <c r="AD168" s="31"/>
      <c r="AE168" s="31"/>
      <c r="AF168" s="31"/>
      <c r="AG168" s="31"/>
      <c r="AH168" s="31"/>
      <c r="AI168" s="31"/>
    </row>
    <row r="169" spans="1:35" ht="25.5" customHeight="1">
      <c r="A169" s="135" t="s">
        <v>1244</v>
      </c>
      <c r="B169" s="167">
        <v>2</v>
      </c>
      <c r="C169" s="168">
        <v>2023</v>
      </c>
      <c r="D169" s="168" t="s">
        <v>77</v>
      </c>
      <c r="E169" s="168" t="s">
        <v>1187</v>
      </c>
      <c r="F169" s="169">
        <v>45149</v>
      </c>
      <c r="G169" s="170" t="s">
        <v>1245</v>
      </c>
      <c r="H169" s="171" t="s">
        <v>697</v>
      </c>
      <c r="I169" s="168" t="s">
        <v>1246</v>
      </c>
      <c r="J169" s="168" t="s">
        <v>1248</v>
      </c>
      <c r="K169" s="168" t="s">
        <v>510</v>
      </c>
      <c r="L169" s="168" t="s">
        <v>1240</v>
      </c>
      <c r="M169" s="168" t="s">
        <v>688</v>
      </c>
      <c r="N169" s="168" t="s">
        <v>1193</v>
      </c>
      <c r="O169" s="168" t="s">
        <v>112</v>
      </c>
      <c r="P169" s="171" t="s">
        <v>1194</v>
      </c>
      <c r="Q169" s="172">
        <v>45168</v>
      </c>
      <c r="R169" s="172">
        <v>45290</v>
      </c>
      <c r="S169" s="106"/>
      <c r="T169" s="31">
        <v>0</v>
      </c>
      <c r="U169" s="31">
        <v>0</v>
      </c>
      <c r="V169" s="24"/>
      <c r="W169" s="24"/>
      <c r="X169" s="23"/>
      <c r="Y169" s="23" t="s">
        <v>88</v>
      </c>
      <c r="Z169" s="23"/>
      <c r="AA169" s="23" t="s">
        <v>1195</v>
      </c>
      <c r="AB169" s="41"/>
      <c r="AC169" s="31"/>
      <c r="AD169" s="31"/>
      <c r="AE169" s="31"/>
      <c r="AF169" s="31"/>
      <c r="AG169" s="31"/>
      <c r="AH169" s="31"/>
      <c r="AI169" s="31"/>
    </row>
    <row r="170" spans="1:35" ht="25.5" customHeight="1">
      <c r="A170" s="135" t="s">
        <v>1244</v>
      </c>
      <c r="B170" s="167">
        <v>3</v>
      </c>
      <c r="C170" s="168">
        <v>2023</v>
      </c>
      <c r="D170" s="168" t="s">
        <v>77</v>
      </c>
      <c r="E170" s="168" t="s">
        <v>1187</v>
      </c>
      <c r="F170" s="169">
        <v>45149</v>
      </c>
      <c r="G170" s="170" t="s">
        <v>1245</v>
      </c>
      <c r="H170" s="171" t="s">
        <v>697</v>
      </c>
      <c r="I170" s="168" t="s">
        <v>1246</v>
      </c>
      <c r="J170" s="168" t="s">
        <v>1249</v>
      </c>
      <c r="K170" s="168" t="s">
        <v>510</v>
      </c>
      <c r="L170" s="168" t="s">
        <v>1250</v>
      </c>
      <c r="M170" s="168" t="s">
        <v>688</v>
      </c>
      <c r="N170" s="168" t="s">
        <v>1193</v>
      </c>
      <c r="O170" s="171" t="s">
        <v>112</v>
      </c>
      <c r="P170" s="171" t="s">
        <v>1194</v>
      </c>
      <c r="Q170" s="172">
        <v>45170</v>
      </c>
      <c r="R170" s="172">
        <v>45322</v>
      </c>
      <c r="S170" s="106"/>
      <c r="T170" s="31">
        <v>0</v>
      </c>
      <c r="U170" s="31">
        <v>0</v>
      </c>
      <c r="V170" s="24"/>
      <c r="W170" s="24"/>
      <c r="X170" s="23"/>
      <c r="Y170" s="23" t="s">
        <v>88</v>
      </c>
      <c r="Z170" s="23"/>
      <c r="AA170" s="23" t="s">
        <v>1195</v>
      </c>
      <c r="AB170" s="41"/>
      <c r="AC170" s="31"/>
      <c r="AD170" s="31"/>
      <c r="AE170" s="31"/>
      <c r="AF170" s="31"/>
      <c r="AG170" s="31"/>
      <c r="AH170" s="31"/>
      <c r="AI170" s="31"/>
    </row>
    <row r="171" spans="1:35" ht="25.5" customHeight="1">
      <c r="A171" s="135" t="s">
        <v>1244</v>
      </c>
      <c r="B171" s="167">
        <v>4</v>
      </c>
      <c r="C171" s="168">
        <v>2023</v>
      </c>
      <c r="D171" s="168" t="s">
        <v>77</v>
      </c>
      <c r="E171" s="168" t="s">
        <v>1187</v>
      </c>
      <c r="F171" s="169">
        <v>45149</v>
      </c>
      <c r="G171" s="170" t="s">
        <v>1245</v>
      </c>
      <c r="H171" s="171" t="s">
        <v>697</v>
      </c>
      <c r="I171" s="168" t="s">
        <v>1246</v>
      </c>
      <c r="J171" s="168" t="s">
        <v>1251</v>
      </c>
      <c r="K171" s="168" t="s">
        <v>510</v>
      </c>
      <c r="L171" s="168" t="s">
        <v>1207</v>
      </c>
      <c r="M171" s="168" t="s">
        <v>688</v>
      </c>
      <c r="N171" s="168" t="s">
        <v>1193</v>
      </c>
      <c r="O171" s="171" t="s">
        <v>112</v>
      </c>
      <c r="P171" s="171" t="s">
        <v>1194</v>
      </c>
      <c r="Q171" s="172">
        <v>45170</v>
      </c>
      <c r="R171" s="172">
        <v>45290</v>
      </c>
      <c r="S171" s="106"/>
      <c r="T171" s="31">
        <v>0</v>
      </c>
      <c r="U171" s="31">
        <v>0</v>
      </c>
      <c r="V171" s="24"/>
      <c r="W171" s="24"/>
      <c r="X171" s="23"/>
      <c r="Y171" s="23" t="s">
        <v>88</v>
      </c>
      <c r="Z171" s="23"/>
      <c r="AA171" s="23" t="s">
        <v>1195</v>
      </c>
      <c r="AB171" s="41"/>
      <c r="AC171" s="31"/>
      <c r="AD171" s="31"/>
      <c r="AE171" s="31"/>
      <c r="AF171" s="31"/>
      <c r="AG171" s="31"/>
      <c r="AH171" s="31"/>
      <c r="AI171" s="31"/>
    </row>
    <row r="172" spans="1:35" ht="25.5" customHeight="1">
      <c r="A172" s="135" t="s">
        <v>1244</v>
      </c>
      <c r="B172" s="167">
        <v>5</v>
      </c>
      <c r="C172" s="168">
        <v>2023</v>
      </c>
      <c r="D172" s="168" t="s">
        <v>77</v>
      </c>
      <c r="E172" s="168" t="s">
        <v>1187</v>
      </c>
      <c r="F172" s="169">
        <v>45149</v>
      </c>
      <c r="G172" s="170" t="s">
        <v>1245</v>
      </c>
      <c r="H172" s="171" t="s">
        <v>697</v>
      </c>
      <c r="I172" s="168" t="s">
        <v>1246</v>
      </c>
      <c r="J172" s="168" t="s">
        <v>1252</v>
      </c>
      <c r="K172" s="168" t="s">
        <v>83</v>
      </c>
      <c r="L172" s="168" t="s">
        <v>1226</v>
      </c>
      <c r="M172" s="168" t="s">
        <v>688</v>
      </c>
      <c r="N172" s="168" t="s">
        <v>1193</v>
      </c>
      <c r="O172" s="168" t="s">
        <v>112</v>
      </c>
      <c r="P172" s="171" t="s">
        <v>1194</v>
      </c>
      <c r="Q172" s="172">
        <v>45170</v>
      </c>
      <c r="R172" s="172">
        <v>45230</v>
      </c>
      <c r="S172" s="106"/>
      <c r="T172" s="31">
        <v>0</v>
      </c>
      <c r="U172" s="31">
        <v>0</v>
      </c>
      <c r="V172" s="24"/>
      <c r="W172" s="24"/>
      <c r="X172" s="23"/>
      <c r="Y172" s="23" t="s">
        <v>88</v>
      </c>
      <c r="Z172" s="23"/>
      <c r="AA172" s="23" t="s">
        <v>1195</v>
      </c>
      <c r="AB172" s="38"/>
      <c r="AC172" s="31"/>
      <c r="AD172" s="31"/>
      <c r="AE172" s="31"/>
      <c r="AF172" s="31"/>
      <c r="AG172" s="31"/>
      <c r="AH172" s="31"/>
      <c r="AI172" s="31"/>
    </row>
    <row r="173" spans="1:35" ht="25.5" customHeight="1">
      <c r="A173" s="135" t="s">
        <v>1244</v>
      </c>
      <c r="B173" s="167">
        <v>6</v>
      </c>
      <c r="C173" s="168">
        <v>2023</v>
      </c>
      <c r="D173" s="168" t="s">
        <v>77</v>
      </c>
      <c r="E173" s="168" t="s">
        <v>1187</v>
      </c>
      <c r="F173" s="169">
        <v>45149</v>
      </c>
      <c r="G173" s="170" t="s">
        <v>1245</v>
      </c>
      <c r="H173" s="171" t="s">
        <v>697</v>
      </c>
      <c r="I173" s="168" t="s">
        <v>1246</v>
      </c>
      <c r="J173" s="168" t="s">
        <v>1253</v>
      </c>
      <c r="K173" s="168" t="s">
        <v>83</v>
      </c>
      <c r="L173" s="168" t="s">
        <v>1254</v>
      </c>
      <c r="M173" s="168" t="s">
        <v>688</v>
      </c>
      <c r="N173" s="168" t="s">
        <v>1193</v>
      </c>
      <c r="O173" s="168" t="s">
        <v>112</v>
      </c>
      <c r="P173" s="171" t="s">
        <v>1194</v>
      </c>
      <c r="Q173" s="172">
        <v>45231</v>
      </c>
      <c r="R173" s="172">
        <v>45290</v>
      </c>
      <c r="S173" s="106"/>
      <c r="T173" s="31">
        <v>0</v>
      </c>
      <c r="U173" s="31">
        <v>0</v>
      </c>
      <c r="V173" s="24"/>
      <c r="W173" s="24"/>
      <c r="X173" s="23"/>
      <c r="Y173" s="23" t="s">
        <v>88</v>
      </c>
      <c r="Z173" s="23"/>
      <c r="AA173" s="23" t="s">
        <v>1195</v>
      </c>
      <c r="AB173" s="38"/>
      <c r="AC173" s="31"/>
      <c r="AD173" s="31"/>
      <c r="AE173" s="31"/>
      <c r="AF173" s="31"/>
      <c r="AG173" s="31"/>
      <c r="AH173" s="31"/>
      <c r="AI173" s="31"/>
    </row>
    <row r="174" spans="1:35" ht="25.5" customHeight="1">
      <c r="A174" s="135" t="s">
        <v>1244</v>
      </c>
      <c r="B174" s="167">
        <v>7</v>
      </c>
      <c r="C174" s="168">
        <v>2023</v>
      </c>
      <c r="D174" s="168" t="s">
        <v>77</v>
      </c>
      <c r="E174" s="168" t="s">
        <v>1187</v>
      </c>
      <c r="F174" s="169">
        <v>45149</v>
      </c>
      <c r="G174" s="170" t="s">
        <v>1245</v>
      </c>
      <c r="H174" s="171" t="s">
        <v>697</v>
      </c>
      <c r="I174" s="168" t="s">
        <v>1246</v>
      </c>
      <c r="J174" s="168" t="s">
        <v>1255</v>
      </c>
      <c r="K174" s="168" t="s">
        <v>83</v>
      </c>
      <c r="L174" s="168" t="s">
        <v>1256</v>
      </c>
      <c r="M174" s="168" t="s">
        <v>688</v>
      </c>
      <c r="N174" s="168" t="s">
        <v>1193</v>
      </c>
      <c r="O174" s="168" t="s">
        <v>112</v>
      </c>
      <c r="P174" s="171" t="s">
        <v>1194</v>
      </c>
      <c r="Q174" s="172">
        <v>45200</v>
      </c>
      <c r="R174" s="172">
        <v>45322</v>
      </c>
      <c r="S174" s="106"/>
      <c r="T174" s="31">
        <v>0</v>
      </c>
      <c r="U174" s="31">
        <v>0</v>
      </c>
      <c r="V174" s="24"/>
      <c r="W174" s="24"/>
      <c r="X174" s="23"/>
      <c r="Y174" s="23" t="s">
        <v>88</v>
      </c>
      <c r="Z174" s="23"/>
      <c r="AA174" s="23" t="s">
        <v>1195</v>
      </c>
      <c r="AB174" s="38"/>
      <c r="AC174" s="31"/>
      <c r="AD174" s="31"/>
      <c r="AE174" s="31"/>
      <c r="AF174" s="31"/>
      <c r="AG174" s="31"/>
      <c r="AH174" s="31"/>
      <c r="AI174" s="31"/>
    </row>
    <row r="175" spans="1:35" ht="25.5" customHeight="1">
      <c r="A175" s="135" t="s">
        <v>1244</v>
      </c>
      <c r="B175" s="167">
        <v>8</v>
      </c>
      <c r="C175" s="168">
        <v>2023</v>
      </c>
      <c r="D175" s="168" t="s">
        <v>77</v>
      </c>
      <c r="E175" s="168" t="s">
        <v>1187</v>
      </c>
      <c r="F175" s="169">
        <v>45149</v>
      </c>
      <c r="G175" s="170" t="s">
        <v>1245</v>
      </c>
      <c r="H175" s="171" t="s">
        <v>697</v>
      </c>
      <c r="I175" s="168" t="s">
        <v>1246</v>
      </c>
      <c r="J175" s="168" t="s">
        <v>1257</v>
      </c>
      <c r="K175" s="168" t="s">
        <v>83</v>
      </c>
      <c r="L175" s="168" t="s">
        <v>1258</v>
      </c>
      <c r="M175" s="168" t="s">
        <v>688</v>
      </c>
      <c r="N175" s="168" t="s">
        <v>1193</v>
      </c>
      <c r="O175" s="168" t="s">
        <v>112</v>
      </c>
      <c r="P175" s="171" t="s">
        <v>1194</v>
      </c>
      <c r="Q175" s="172">
        <v>45323</v>
      </c>
      <c r="R175" s="172">
        <v>45412</v>
      </c>
      <c r="S175" s="106"/>
      <c r="T175" s="31">
        <v>0</v>
      </c>
      <c r="U175" s="31">
        <v>0</v>
      </c>
      <c r="V175" s="24"/>
      <c r="W175" s="24"/>
      <c r="X175" s="23"/>
      <c r="Y175" s="23" t="s">
        <v>88</v>
      </c>
      <c r="Z175" s="23"/>
      <c r="AA175" s="23" t="s">
        <v>1195</v>
      </c>
      <c r="AB175" s="38"/>
      <c r="AC175" s="31"/>
      <c r="AD175" s="31"/>
      <c r="AE175" s="31"/>
      <c r="AF175" s="31"/>
      <c r="AG175" s="31"/>
      <c r="AH175" s="31"/>
      <c r="AI175" s="31"/>
    </row>
    <row r="176" spans="1:35" ht="25.5" customHeight="1">
      <c r="A176" s="135" t="s">
        <v>1244</v>
      </c>
      <c r="B176" s="167">
        <v>9</v>
      </c>
      <c r="C176" s="168">
        <v>2023</v>
      </c>
      <c r="D176" s="168" t="s">
        <v>77</v>
      </c>
      <c r="E176" s="168" t="s">
        <v>1187</v>
      </c>
      <c r="F176" s="169">
        <v>45149</v>
      </c>
      <c r="G176" s="170" t="s">
        <v>1245</v>
      </c>
      <c r="H176" s="171" t="s">
        <v>697</v>
      </c>
      <c r="I176" s="168" t="s">
        <v>1246</v>
      </c>
      <c r="J176" s="168" t="s">
        <v>1259</v>
      </c>
      <c r="K176" s="168" t="s">
        <v>83</v>
      </c>
      <c r="L176" s="168" t="s">
        <v>1260</v>
      </c>
      <c r="M176" s="168" t="s">
        <v>688</v>
      </c>
      <c r="N176" s="168" t="s">
        <v>1193</v>
      </c>
      <c r="O176" s="168" t="s">
        <v>112</v>
      </c>
      <c r="P176" s="171" t="s">
        <v>1194</v>
      </c>
      <c r="Q176" s="172">
        <v>45413</v>
      </c>
      <c r="R176" s="172">
        <v>45504</v>
      </c>
      <c r="S176" s="106"/>
      <c r="T176" s="31">
        <v>0</v>
      </c>
      <c r="U176" s="31">
        <v>0</v>
      </c>
      <c r="V176" s="24"/>
      <c r="W176" s="24"/>
      <c r="X176" s="23"/>
      <c r="Y176" s="23" t="s">
        <v>88</v>
      </c>
      <c r="Z176" s="23"/>
      <c r="AA176" s="23" t="s">
        <v>1195</v>
      </c>
      <c r="AB176" s="38"/>
      <c r="AC176" s="31"/>
      <c r="AD176" s="31"/>
      <c r="AE176" s="31"/>
      <c r="AF176" s="31"/>
      <c r="AG176" s="31"/>
      <c r="AH176" s="31"/>
      <c r="AI176" s="31"/>
    </row>
    <row r="177" spans="1:35" ht="25.5" customHeight="1">
      <c r="A177" s="135" t="s">
        <v>1261</v>
      </c>
      <c r="B177" s="97">
        <v>1</v>
      </c>
      <c r="C177" s="177">
        <v>2023</v>
      </c>
      <c r="D177" s="177" t="s">
        <v>1262</v>
      </c>
      <c r="E177" s="177" t="s">
        <v>1263</v>
      </c>
      <c r="F177" s="178">
        <v>45141</v>
      </c>
      <c r="G177" s="179" t="s">
        <v>1264</v>
      </c>
      <c r="H177" s="180" t="s">
        <v>1265</v>
      </c>
      <c r="I177" s="180" t="s">
        <v>1266</v>
      </c>
      <c r="J177" s="180" t="s">
        <v>1267</v>
      </c>
      <c r="K177" s="177" t="s">
        <v>83</v>
      </c>
      <c r="L177" s="177" t="s">
        <v>1268</v>
      </c>
      <c r="M177" s="181">
        <v>1</v>
      </c>
      <c r="N177" s="177" t="s">
        <v>128</v>
      </c>
      <c r="O177" s="177" t="s">
        <v>3</v>
      </c>
      <c r="P177" s="177" t="s">
        <v>3</v>
      </c>
      <c r="Q177" s="178">
        <v>45170</v>
      </c>
      <c r="R177" s="178">
        <v>45290</v>
      </c>
      <c r="S177" s="106"/>
      <c r="T177" s="31">
        <v>0</v>
      </c>
      <c r="U177" s="31">
        <v>0</v>
      </c>
      <c r="V177" s="24"/>
      <c r="W177" s="24"/>
      <c r="X177" s="23"/>
      <c r="Y177" s="23" t="s">
        <v>88</v>
      </c>
      <c r="Z177" s="23"/>
      <c r="AA177" s="23" t="s">
        <v>130</v>
      </c>
      <c r="AB177" s="38"/>
      <c r="AC177" s="31"/>
      <c r="AD177" s="31"/>
      <c r="AE177" s="31"/>
      <c r="AF177" s="31"/>
      <c r="AG177" s="31"/>
      <c r="AH177" s="31"/>
      <c r="AI177" s="31"/>
    </row>
    <row r="178" spans="1:35" ht="25.5" customHeight="1">
      <c r="A178" s="135" t="s">
        <v>1261</v>
      </c>
      <c r="B178" s="182">
        <v>2</v>
      </c>
      <c r="C178" s="176">
        <v>2023</v>
      </c>
      <c r="D178" s="176" t="s">
        <v>1262</v>
      </c>
      <c r="E178" s="176" t="s">
        <v>1263</v>
      </c>
      <c r="F178" s="183">
        <v>45141</v>
      </c>
      <c r="G178" s="184" t="s">
        <v>1264</v>
      </c>
      <c r="H178" s="185" t="s">
        <v>1265</v>
      </c>
      <c r="I178" s="185" t="s">
        <v>1266</v>
      </c>
      <c r="J178" s="185" t="s">
        <v>1269</v>
      </c>
      <c r="K178" s="176" t="s">
        <v>83</v>
      </c>
      <c r="L178" s="176" t="s">
        <v>1270</v>
      </c>
      <c r="M178" s="176">
        <v>1</v>
      </c>
      <c r="N178" s="176" t="s">
        <v>128</v>
      </c>
      <c r="O178" s="176" t="s">
        <v>3</v>
      </c>
      <c r="P178" s="176" t="s">
        <v>3</v>
      </c>
      <c r="Q178" s="183">
        <v>45170</v>
      </c>
      <c r="R178" s="183">
        <v>45290</v>
      </c>
      <c r="S178" s="106"/>
      <c r="T178" s="31">
        <v>0</v>
      </c>
      <c r="U178" s="31">
        <v>0</v>
      </c>
      <c r="V178" s="24"/>
      <c r="W178" s="24"/>
      <c r="X178" s="23"/>
      <c r="Y178" s="23" t="s">
        <v>88</v>
      </c>
      <c r="Z178" s="23"/>
      <c r="AA178" s="23" t="s">
        <v>130</v>
      </c>
      <c r="AB178" s="38"/>
      <c r="AC178" s="31"/>
      <c r="AD178" s="31"/>
      <c r="AE178" s="31"/>
      <c r="AF178" s="31"/>
      <c r="AG178" s="31"/>
      <c r="AH178" s="31"/>
      <c r="AI178" s="31"/>
    </row>
    <row r="179" spans="1:35" ht="25.5" customHeight="1">
      <c r="A179" s="135" t="s">
        <v>1271</v>
      </c>
      <c r="B179" s="182">
        <v>1</v>
      </c>
      <c r="C179" s="176">
        <v>2023</v>
      </c>
      <c r="D179" s="176" t="s">
        <v>1262</v>
      </c>
      <c r="E179" s="176" t="s">
        <v>1263</v>
      </c>
      <c r="F179" s="183">
        <v>45141</v>
      </c>
      <c r="G179" s="184" t="s">
        <v>1272</v>
      </c>
      <c r="H179" s="185" t="s">
        <v>1265</v>
      </c>
      <c r="I179" s="185" t="s">
        <v>1273</v>
      </c>
      <c r="J179" s="185" t="s">
        <v>1274</v>
      </c>
      <c r="K179" s="176" t="s">
        <v>83</v>
      </c>
      <c r="L179" s="176" t="s">
        <v>1275</v>
      </c>
      <c r="M179" s="176">
        <v>1</v>
      </c>
      <c r="N179" s="176" t="s">
        <v>128</v>
      </c>
      <c r="O179" s="176" t="s">
        <v>3</v>
      </c>
      <c r="P179" s="176" t="s">
        <v>3</v>
      </c>
      <c r="Q179" s="183">
        <v>45170</v>
      </c>
      <c r="R179" s="183">
        <v>45229</v>
      </c>
      <c r="S179" s="106"/>
      <c r="T179" s="31">
        <v>0</v>
      </c>
      <c r="U179" s="31">
        <v>0</v>
      </c>
      <c r="V179" s="24"/>
      <c r="W179" s="24"/>
      <c r="X179" s="23"/>
      <c r="Y179" s="23" t="s">
        <v>88</v>
      </c>
      <c r="Z179" s="23"/>
      <c r="AA179" s="23" t="s">
        <v>130</v>
      </c>
      <c r="AB179" s="38"/>
      <c r="AC179" s="31"/>
      <c r="AD179" s="31"/>
      <c r="AE179" s="31"/>
      <c r="AF179" s="31"/>
      <c r="AG179" s="31"/>
      <c r="AH179" s="31"/>
      <c r="AI179" s="31"/>
    </row>
    <row r="180" spans="1:35" ht="25.5" customHeight="1">
      <c r="A180" s="135" t="s">
        <v>1276</v>
      </c>
      <c r="B180" s="182">
        <v>1</v>
      </c>
      <c r="C180" s="176">
        <v>2023</v>
      </c>
      <c r="D180" s="176" t="s">
        <v>1262</v>
      </c>
      <c r="E180" s="176" t="s">
        <v>1263</v>
      </c>
      <c r="F180" s="183">
        <v>45141</v>
      </c>
      <c r="G180" s="184" t="s">
        <v>1277</v>
      </c>
      <c r="H180" s="185" t="s">
        <v>1265</v>
      </c>
      <c r="I180" s="185" t="s">
        <v>1278</v>
      </c>
      <c r="J180" s="185" t="s">
        <v>1279</v>
      </c>
      <c r="K180" s="176" t="s">
        <v>510</v>
      </c>
      <c r="L180" s="176" t="s">
        <v>1280</v>
      </c>
      <c r="M180" s="176">
        <v>1</v>
      </c>
      <c r="N180" s="176" t="s">
        <v>128</v>
      </c>
      <c r="O180" s="176" t="s">
        <v>3</v>
      </c>
      <c r="P180" s="176" t="s">
        <v>3</v>
      </c>
      <c r="Q180" s="183">
        <v>45170</v>
      </c>
      <c r="R180" s="183">
        <v>45199</v>
      </c>
      <c r="S180" s="106"/>
      <c r="T180" s="31">
        <v>0</v>
      </c>
      <c r="U180" s="31">
        <v>0</v>
      </c>
      <c r="V180" s="24"/>
      <c r="W180" s="24"/>
      <c r="X180" s="23"/>
      <c r="Y180" s="23" t="s">
        <v>88</v>
      </c>
      <c r="Z180" s="23"/>
      <c r="AA180" s="23" t="s">
        <v>130</v>
      </c>
      <c r="AB180" s="38"/>
      <c r="AC180" s="31"/>
      <c r="AD180" s="31"/>
      <c r="AE180" s="31"/>
      <c r="AF180" s="31"/>
      <c r="AG180" s="31"/>
      <c r="AH180" s="31"/>
      <c r="AI180" s="31"/>
    </row>
    <row r="181" spans="1:35" ht="25.5" customHeight="1">
      <c r="A181" s="135" t="s">
        <v>1276</v>
      </c>
      <c r="B181" s="182">
        <v>2</v>
      </c>
      <c r="C181" s="176">
        <v>2023</v>
      </c>
      <c r="D181" s="176" t="s">
        <v>1262</v>
      </c>
      <c r="E181" s="176" t="s">
        <v>1263</v>
      </c>
      <c r="F181" s="183">
        <v>45141</v>
      </c>
      <c r="G181" s="184" t="s">
        <v>1277</v>
      </c>
      <c r="H181" s="185" t="s">
        <v>1265</v>
      </c>
      <c r="I181" s="185" t="s">
        <v>1278</v>
      </c>
      <c r="J181" s="185" t="s">
        <v>1281</v>
      </c>
      <c r="K181" s="176" t="s">
        <v>83</v>
      </c>
      <c r="L181" s="176" t="s">
        <v>1282</v>
      </c>
      <c r="M181" s="186">
        <v>1</v>
      </c>
      <c r="N181" s="176" t="s">
        <v>128</v>
      </c>
      <c r="O181" s="176" t="s">
        <v>3</v>
      </c>
      <c r="P181" s="176" t="s">
        <v>3</v>
      </c>
      <c r="Q181" s="183">
        <v>45170</v>
      </c>
      <c r="R181" s="183">
        <v>45350</v>
      </c>
      <c r="S181" s="106"/>
      <c r="T181" s="31">
        <v>0</v>
      </c>
      <c r="U181" s="31">
        <v>0</v>
      </c>
      <c r="V181" s="24"/>
      <c r="W181" s="24"/>
      <c r="X181" s="23"/>
      <c r="Y181" s="23" t="s">
        <v>88</v>
      </c>
      <c r="Z181" s="23"/>
      <c r="AA181" s="23" t="s">
        <v>130</v>
      </c>
      <c r="AB181" s="38"/>
      <c r="AC181" s="31"/>
      <c r="AD181" s="31"/>
      <c r="AE181" s="31"/>
      <c r="AF181" s="31"/>
      <c r="AG181" s="31"/>
      <c r="AH181" s="31"/>
      <c r="AI181" s="31"/>
    </row>
    <row r="182" spans="1:35" ht="25.5" customHeight="1">
      <c r="A182" s="135" t="s">
        <v>1283</v>
      </c>
      <c r="B182" s="182">
        <v>1</v>
      </c>
      <c r="C182" s="176">
        <v>2023</v>
      </c>
      <c r="D182" s="176" t="s">
        <v>1262</v>
      </c>
      <c r="E182" s="176" t="s">
        <v>1263</v>
      </c>
      <c r="F182" s="183">
        <v>45141</v>
      </c>
      <c r="G182" s="184" t="s">
        <v>1284</v>
      </c>
      <c r="H182" s="185" t="s">
        <v>1265</v>
      </c>
      <c r="I182" s="185" t="s">
        <v>1285</v>
      </c>
      <c r="J182" s="185" t="s">
        <v>1286</v>
      </c>
      <c r="K182" s="176" t="s">
        <v>83</v>
      </c>
      <c r="L182" s="176" t="s">
        <v>1287</v>
      </c>
      <c r="M182" s="176">
        <v>1</v>
      </c>
      <c r="N182" s="176" t="s">
        <v>128</v>
      </c>
      <c r="O182" s="176" t="s">
        <v>3</v>
      </c>
      <c r="P182" s="176" t="s">
        <v>3</v>
      </c>
      <c r="Q182" s="183">
        <v>45170</v>
      </c>
      <c r="R182" s="183">
        <v>45199</v>
      </c>
      <c r="S182" s="106"/>
      <c r="T182" s="31">
        <v>0</v>
      </c>
      <c r="U182" s="31">
        <v>0</v>
      </c>
      <c r="V182" s="24"/>
      <c r="W182" s="24"/>
      <c r="X182" s="23"/>
      <c r="Y182" s="23" t="s">
        <v>88</v>
      </c>
      <c r="Z182" s="23"/>
      <c r="AA182" s="23" t="s">
        <v>130</v>
      </c>
      <c r="AB182" s="38"/>
      <c r="AC182" s="31"/>
      <c r="AD182" s="31"/>
      <c r="AE182" s="31"/>
      <c r="AF182" s="31"/>
      <c r="AG182" s="31"/>
      <c r="AH182" s="31"/>
      <c r="AI182" s="31"/>
    </row>
    <row r="183" spans="1:35" ht="25.5" customHeight="1">
      <c r="A183" s="135" t="s">
        <v>1283</v>
      </c>
      <c r="B183" s="182">
        <v>2</v>
      </c>
      <c r="C183" s="176">
        <v>2023</v>
      </c>
      <c r="D183" s="176" t="s">
        <v>1262</v>
      </c>
      <c r="E183" s="176" t="s">
        <v>1263</v>
      </c>
      <c r="F183" s="183">
        <v>45141</v>
      </c>
      <c r="G183" s="184" t="s">
        <v>1284</v>
      </c>
      <c r="H183" s="185" t="s">
        <v>1265</v>
      </c>
      <c r="I183" s="185" t="s">
        <v>1285</v>
      </c>
      <c r="J183" s="185" t="s">
        <v>1288</v>
      </c>
      <c r="K183" s="176" t="s">
        <v>83</v>
      </c>
      <c r="L183" s="176" t="s">
        <v>1289</v>
      </c>
      <c r="M183" s="186">
        <v>1</v>
      </c>
      <c r="N183" s="176" t="s">
        <v>128</v>
      </c>
      <c r="O183" s="176" t="s">
        <v>3</v>
      </c>
      <c r="P183" s="176" t="s">
        <v>3</v>
      </c>
      <c r="Q183" s="183">
        <v>45200</v>
      </c>
      <c r="R183" s="183">
        <v>45260</v>
      </c>
      <c r="S183" s="106"/>
      <c r="T183" s="31">
        <v>0</v>
      </c>
      <c r="U183" s="31">
        <v>0</v>
      </c>
      <c r="V183" s="24"/>
      <c r="W183" s="24"/>
      <c r="X183" s="23"/>
      <c r="Y183" s="23" t="s">
        <v>88</v>
      </c>
      <c r="Z183" s="23"/>
      <c r="AA183" s="23" t="s">
        <v>130</v>
      </c>
      <c r="AB183" s="38"/>
      <c r="AC183" s="31"/>
      <c r="AD183" s="31"/>
      <c r="AE183" s="31"/>
      <c r="AF183" s="31"/>
      <c r="AG183" s="31"/>
      <c r="AH183" s="31"/>
      <c r="AI183" s="31"/>
    </row>
    <row r="184" spans="1:35" ht="25.5" customHeight="1">
      <c r="A184" s="135" t="s">
        <v>1283</v>
      </c>
      <c r="B184" s="182">
        <v>3</v>
      </c>
      <c r="C184" s="176">
        <v>2023</v>
      </c>
      <c r="D184" s="176" t="s">
        <v>1262</v>
      </c>
      <c r="E184" s="176" t="s">
        <v>1263</v>
      </c>
      <c r="F184" s="183">
        <v>45141</v>
      </c>
      <c r="G184" s="184" t="s">
        <v>1284</v>
      </c>
      <c r="H184" s="185" t="s">
        <v>1265</v>
      </c>
      <c r="I184" s="185" t="s">
        <v>1285</v>
      </c>
      <c r="J184" s="185" t="s">
        <v>1290</v>
      </c>
      <c r="K184" s="176" t="s">
        <v>83</v>
      </c>
      <c r="L184" s="176" t="s">
        <v>1282</v>
      </c>
      <c r="M184" s="186">
        <v>1</v>
      </c>
      <c r="N184" s="176" t="s">
        <v>128</v>
      </c>
      <c r="O184" s="176" t="s">
        <v>3</v>
      </c>
      <c r="P184" s="176" t="s">
        <v>3</v>
      </c>
      <c r="Q184" s="183">
        <v>45261</v>
      </c>
      <c r="R184" s="183">
        <v>45442</v>
      </c>
      <c r="S184" s="106"/>
      <c r="T184" s="31">
        <v>0</v>
      </c>
      <c r="U184" s="31">
        <v>0</v>
      </c>
      <c r="V184" s="24"/>
      <c r="W184" s="24"/>
      <c r="X184" s="23"/>
      <c r="Y184" s="23" t="s">
        <v>88</v>
      </c>
      <c r="Z184" s="23"/>
      <c r="AA184" s="23" t="s">
        <v>130</v>
      </c>
      <c r="AB184" s="38"/>
      <c r="AC184" s="31"/>
      <c r="AD184" s="31"/>
      <c r="AE184" s="31"/>
      <c r="AF184" s="31"/>
      <c r="AG184" s="31"/>
      <c r="AH184" s="31"/>
      <c r="AI184" s="31"/>
    </row>
    <row r="185" spans="1:35" ht="25.5" customHeight="1">
      <c r="A185" s="135" t="s">
        <v>1291</v>
      </c>
      <c r="B185" s="182">
        <v>1</v>
      </c>
      <c r="C185" s="176">
        <v>2023</v>
      </c>
      <c r="D185" s="176" t="s">
        <v>1262</v>
      </c>
      <c r="E185" s="176" t="s">
        <v>1263</v>
      </c>
      <c r="F185" s="183">
        <v>45141</v>
      </c>
      <c r="G185" s="184" t="s">
        <v>1292</v>
      </c>
      <c r="H185" s="185" t="s">
        <v>1265</v>
      </c>
      <c r="I185" s="185" t="s">
        <v>1293</v>
      </c>
      <c r="J185" s="185" t="s">
        <v>1294</v>
      </c>
      <c r="K185" s="176" t="s">
        <v>83</v>
      </c>
      <c r="L185" s="176" t="s">
        <v>1295</v>
      </c>
      <c r="M185" s="186">
        <v>1</v>
      </c>
      <c r="N185" s="176" t="s">
        <v>128</v>
      </c>
      <c r="O185" s="176" t="s">
        <v>3</v>
      </c>
      <c r="P185" s="176" t="s">
        <v>3</v>
      </c>
      <c r="Q185" s="183">
        <v>45170</v>
      </c>
      <c r="R185" s="183">
        <v>45290</v>
      </c>
      <c r="S185" s="106"/>
      <c r="T185" s="31">
        <v>0</v>
      </c>
      <c r="U185" s="31">
        <v>0</v>
      </c>
      <c r="V185" s="24"/>
      <c r="W185" s="24"/>
      <c r="X185" s="23"/>
      <c r="Y185" s="23" t="s">
        <v>88</v>
      </c>
      <c r="Z185" s="23"/>
      <c r="AA185" s="23" t="s">
        <v>130</v>
      </c>
      <c r="AB185" s="38"/>
      <c r="AC185" s="31"/>
      <c r="AD185" s="31"/>
      <c r="AE185" s="31"/>
      <c r="AF185" s="31"/>
      <c r="AG185" s="31"/>
      <c r="AH185" s="31"/>
      <c r="AI185" s="31"/>
    </row>
    <row r="186" spans="1:35" ht="25.5" customHeight="1">
      <c r="A186" s="135" t="s">
        <v>1296</v>
      </c>
      <c r="B186" s="107">
        <v>1</v>
      </c>
      <c r="C186" s="187">
        <v>2023</v>
      </c>
      <c r="D186" s="188" t="s">
        <v>1297</v>
      </c>
      <c r="E186" s="188" t="s">
        <v>1298</v>
      </c>
      <c r="F186" s="189">
        <v>45146</v>
      </c>
      <c r="G186" s="190" t="s">
        <v>1299</v>
      </c>
      <c r="H186" s="191" t="s">
        <v>1300</v>
      </c>
      <c r="I186" s="188" t="s">
        <v>1301</v>
      </c>
      <c r="J186" s="188" t="s">
        <v>1302</v>
      </c>
      <c r="K186" s="165" t="s">
        <v>1106</v>
      </c>
      <c r="L186" s="165" t="s">
        <v>1303</v>
      </c>
      <c r="M186" s="192">
        <v>1</v>
      </c>
      <c r="N186" s="165" t="s">
        <v>1130</v>
      </c>
      <c r="O186" s="165" t="s">
        <v>1304</v>
      </c>
      <c r="P186" s="165" t="s">
        <v>1305</v>
      </c>
      <c r="Q186" s="166">
        <v>45156</v>
      </c>
      <c r="R186" s="193">
        <v>45175</v>
      </c>
      <c r="S186" s="194"/>
      <c r="T186" s="31">
        <v>0</v>
      </c>
      <c r="U186" s="31">
        <v>0</v>
      </c>
      <c r="V186" s="195"/>
      <c r="W186" s="195"/>
      <c r="X186" s="149"/>
      <c r="Y186" s="23" t="s">
        <v>88</v>
      </c>
      <c r="Z186" s="149"/>
      <c r="AA186" s="149" t="s">
        <v>1195</v>
      </c>
      <c r="AB186" s="196"/>
      <c r="AC186" s="135"/>
      <c r="AD186" s="135"/>
      <c r="AE186" s="135"/>
      <c r="AF186" s="135"/>
      <c r="AG186" s="135"/>
      <c r="AH186" s="135"/>
      <c r="AI186" s="135"/>
    </row>
    <row r="187" spans="1:35" ht="25.5" customHeight="1">
      <c r="A187" s="135" t="s">
        <v>1296</v>
      </c>
      <c r="B187" s="197">
        <v>2</v>
      </c>
      <c r="C187" s="198">
        <v>2023</v>
      </c>
      <c r="D187" s="199" t="s">
        <v>1297</v>
      </c>
      <c r="E187" s="199" t="s">
        <v>1298</v>
      </c>
      <c r="F187" s="200">
        <v>45146</v>
      </c>
      <c r="G187" s="201" t="s">
        <v>1299</v>
      </c>
      <c r="H187" s="202" t="s">
        <v>1300</v>
      </c>
      <c r="I187" s="199" t="s">
        <v>1301</v>
      </c>
      <c r="J187" s="199" t="s">
        <v>1306</v>
      </c>
      <c r="K187" s="171" t="s">
        <v>510</v>
      </c>
      <c r="L187" s="171" t="s">
        <v>1307</v>
      </c>
      <c r="M187" s="203">
        <v>1</v>
      </c>
      <c r="N187" s="171" t="s">
        <v>1130</v>
      </c>
      <c r="O187" s="171" t="s">
        <v>1304</v>
      </c>
      <c r="P187" s="171" t="s">
        <v>1305</v>
      </c>
      <c r="Q187" s="172">
        <v>45156</v>
      </c>
      <c r="R187" s="204">
        <v>45229</v>
      </c>
      <c r="S187" s="194"/>
      <c r="T187" s="31">
        <v>0</v>
      </c>
      <c r="U187" s="31">
        <v>0</v>
      </c>
      <c r="V187" s="195"/>
      <c r="W187" s="195"/>
      <c r="X187" s="149"/>
      <c r="Y187" s="23" t="s">
        <v>88</v>
      </c>
      <c r="Z187" s="149"/>
      <c r="AA187" s="149" t="s">
        <v>1195</v>
      </c>
      <c r="AB187" s="196"/>
      <c r="AC187" s="135"/>
      <c r="AD187" s="135"/>
      <c r="AE187" s="135"/>
      <c r="AF187" s="135"/>
      <c r="AG187" s="135"/>
      <c r="AH187" s="135"/>
      <c r="AI187" s="135"/>
    </row>
    <row r="188" spans="1:35" ht="25.5" customHeight="1">
      <c r="A188" s="135" t="s">
        <v>1296</v>
      </c>
      <c r="B188" s="197">
        <v>3</v>
      </c>
      <c r="C188" s="198">
        <v>2023</v>
      </c>
      <c r="D188" s="199" t="s">
        <v>1297</v>
      </c>
      <c r="E188" s="199" t="s">
        <v>1298</v>
      </c>
      <c r="F188" s="200">
        <v>45146</v>
      </c>
      <c r="G188" s="201" t="s">
        <v>1299</v>
      </c>
      <c r="H188" s="202" t="s">
        <v>1300</v>
      </c>
      <c r="I188" s="199" t="s">
        <v>1301</v>
      </c>
      <c r="J188" s="199" t="s">
        <v>1308</v>
      </c>
      <c r="K188" s="171" t="s">
        <v>1106</v>
      </c>
      <c r="L188" s="171" t="s">
        <v>1309</v>
      </c>
      <c r="M188" s="203">
        <v>1</v>
      </c>
      <c r="N188" s="171" t="s">
        <v>1130</v>
      </c>
      <c r="O188" s="171" t="s">
        <v>1310</v>
      </c>
      <c r="P188" s="171" t="s">
        <v>1311</v>
      </c>
      <c r="Q188" s="172">
        <v>45156</v>
      </c>
      <c r="R188" s="204">
        <v>45230</v>
      </c>
      <c r="S188" s="194"/>
      <c r="T188" s="31">
        <v>0</v>
      </c>
      <c r="U188" s="31">
        <v>0</v>
      </c>
      <c r="V188" s="195"/>
      <c r="W188" s="195"/>
      <c r="X188" s="149"/>
      <c r="Y188" s="23" t="s">
        <v>88</v>
      </c>
      <c r="Z188" s="149"/>
      <c r="AA188" s="149" t="s">
        <v>1195</v>
      </c>
      <c r="AB188" s="196"/>
      <c r="AC188" s="135"/>
      <c r="AD188" s="135"/>
      <c r="AE188" s="135"/>
      <c r="AF188" s="135"/>
      <c r="AG188" s="135"/>
      <c r="AH188" s="135"/>
      <c r="AI188" s="135"/>
    </row>
    <row r="189" spans="1:35" ht="25.5" customHeight="1">
      <c r="A189" s="135" t="s">
        <v>1312</v>
      </c>
      <c r="B189" s="197">
        <v>1</v>
      </c>
      <c r="C189" s="198">
        <v>2023</v>
      </c>
      <c r="D189" s="199" t="s">
        <v>1297</v>
      </c>
      <c r="E189" s="199" t="s">
        <v>1298</v>
      </c>
      <c r="F189" s="200">
        <v>45146</v>
      </c>
      <c r="G189" s="201" t="s">
        <v>1313</v>
      </c>
      <c r="H189" s="199" t="s">
        <v>1300</v>
      </c>
      <c r="I189" s="199" t="s">
        <v>1314</v>
      </c>
      <c r="J189" s="199" t="s">
        <v>1302</v>
      </c>
      <c r="K189" s="171" t="s">
        <v>1106</v>
      </c>
      <c r="L189" s="171" t="s">
        <v>1303</v>
      </c>
      <c r="M189" s="203">
        <v>1</v>
      </c>
      <c r="N189" s="171" t="s">
        <v>1130</v>
      </c>
      <c r="O189" s="171" t="s">
        <v>1315</v>
      </c>
      <c r="P189" s="171" t="s">
        <v>327</v>
      </c>
      <c r="Q189" s="172">
        <v>45156</v>
      </c>
      <c r="R189" s="204">
        <v>45175</v>
      </c>
      <c r="S189" s="194"/>
      <c r="T189" s="31">
        <v>0</v>
      </c>
      <c r="U189" s="31">
        <v>0</v>
      </c>
      <c r="V189" s="195"/>
      <c r="W189" s="195"/>
      <c r="X189" s="149"/>
      <c r="Y189" s="23" t="s">
        <v>88</v>
      </c>
      <c r="Z189" s="149"/>
      <c r="AA189" s="149" t="s">
        <v>1195</v>
      </c>
      <c r="AB189" s="196"/>
      <c r="AC189" s="135"/>
      <c r="AD189" s="135"/>
      <c r="AE189" s="135"/>
      <c r="AF189" s="135"/>
      <c r="AG189" s="135"/>
      <c r="AH189" s="135"/>
      <c r="AI189" s="135"/>
    </row>
    <row r="190" spans="1:35" ht="25.5" customHeight="1">
      <c r="A190" s="135" t="s">
        <v>1312</v>
      </c>
      <c r="B190" s="197">
        <v>2</v>
      </c>
      <c r="C190" s="198">
        <v>2023</v>
      </c>
      <c r="D190" s="199" t="s">
        <v>1297</v>
      </c>
      <c r="E190" s="199" t="s">
        <v>1298</v>
      </c>
      <c r="F190" s="200">
        <v>45146</v>
      </c>
      <c r="G190" s="201" t="s">
        <v>1313</v>
      </c>
      <c r="H190" s="199" t="s">
        <v>1300</v>
      </c>
      <c r="I190" s="199" t="s">
        <v>1314</v>
      </c>
      <c r="J190" s="205" t="s">
        <v>1316</v>
      </c>
      <c r="K190" s="171" t="s">
        <v>1106</v>
      </c>
      <c r="L190" s="171" t="s">
        <v>1317</v>
      </c>
      <c r="M190" s="203">
        <v>1</v>
      </c>
      <c r="N190" s="171" t="s">
        <v>1130</v>
      </c>
      <c r="O190" s="171" t="s">
        <v>1315</v>
      </c>
      <c r="P190" s="171" t="s">
        <v>327</v>
      </c>
      <c r="Q190" s="172">
        <v>45156</v>
      </c>
      <c r="R190" s="204">
        <v>45184</v>
      </c>
      <c r="S190" s="194"/>
      <c r="T190" s="31">
        <v>0</v>
      </c>
      <c r="U190" s="31">
        <v>0</v>
      </c>
      <c r="V190" s="195"/>
      <c r="W190" s="195"/>
      <c r="X190" s="149"/>
      <c r="Y190" s="23" t="s">
        <v>88</v>
      </c>
      <c r="Z190" s="149"/>
      <c r="AA190" s="149" t="s">
        <v>1195</v>
      </c>
      <c r="AB190" s="196"/>
      <c r="AC190" s="135"/>
      <c r="AD190" s="135"/>
      <c r="AE190" s="135"/>
      <c r="AF190" s="135"/>
      <c r="AG190" s="135"/>
      <c r="AH190" s="135"/>
      <c r="AI190" s="135"/>
    </row>
    <row r="191" spans="1:35" ht="25.5" customHeight="1">
      <c r="A191" s="135" t="s">
        <v>1312</v>
      </c>
      <c r="B191" s="197">
        <v>3</v>
      </c>
      <c r="C191" s="198">
        <v>2023</v>
      </c>
      <c r="D191" s="199" t="s">
        <v>1297</v>
      </c>
      <c r="E191" s="199" t="s">
        <v>1298</v>
      </c>
      <c r="F191" s="200">
        <v>45146</v>
      </c>
      <c r="G191" s="201" t="s">
        <v>1313</v>
      </c>
      <c r="H191" s="199" t="s">
        <v>1300</v>
      </c>
      <c r="I191" s="199" t="s">
        <v>1314</v>
      </c>
      <c r="J191" s="199" t="s">
        <v>1318</v>
      </c>
      <c r="K191" s="171" t="s">
        <v>1106</v>
      </c>
      <c r="L191" s="171" t="s">
        <v>1319</v>
      </c>
      <c r="M191" s="203">
        <v>1</v>
      </c>
      <c r="N191" s="171" t="s">
        <v>1130</v>
      </c>
      <c r="O191" s="171" t="s">
        <v>1315</v>
      </c>
      <c r="P191" s="171" t="s">
        <v>327</v>
      </c>
      <c r="Q191" s="172">
        <v>45156</v>
      </c>
      <c r="R191" s="204">
        <v>45184</v>
      </c>
      <c r="S191" s="194"/>
      <c r="T191" s="31">
        <v>0</v>
      </c>
      <c r="U191" s="31">
        <v>0</v>
      </c>
      <c r="V191" s="195"/>
      <c r="W191" s="195"/>
      <c r="X191" s="149"/>
      <c r="Y191" s="23" t="s">
        <v>88</v>
      </c>
      <c r="Z191" s="149"/>
      <c r="AA191" s="149" t="s">
        <v>1195</v>
      </c>
      <c r="AB191" s="196"/>
      <c r="AC191" s="135"/>
      <c r="AD191" s="135"/>
      <c r="AE191" s="135"/>
      <c r="AF191" s="135"/>
      <c r="AG191" s="135"/>
      <c r="AH191" s="135"/>
      <c r="AI191" s="135"/>
    </row>
    <row r="192" spans="1:35" ht="25.5" customHeight="1">
      <c r="A192" s="135" t="s">
        <v>1312</v>
      </c>
      <c r="B192" s="197">
        <v>4</v>
      </c>
      <c r="C192" s="198">
        <v>2023</v>
      </c>
      <c r="D192" s="199" t="s">
        <v>1297</v>
      </c>
      <c r="E192" s="199" t="s">
        <v>1298</v>
      </c>
      <c r="F192" s="200">
        <v>45146</v>
      </c>
      <c r="G192" s="201" t="s">
        <v>1313</v>
      </c>
      <c r="H192" s="199" t="s">
        <v>1300</v>
      </c>
      <c r="I192" s="199" t="s">
        <v>1314</v>
      </c>
      <c r="J192" s="199" t="s">
        <v>1320</v>
      </c>
      <c r="K192" s="171" t="s">
        <v>510</v>
      </c>
      <c r="L192" s="171" t="s">
        <v>1321</v>
      </c>
      <c r="M192" s="203">
        <v>1</v>
      </c>
      <c r="N192" s="171" t="s">
        <v>1130</v>
      </c>
      <c r="O192" s="171" t="s">
        <v>1315</v>
      </c>
      <c r="P192" s="171" t="s">
        <v>327</v>
      </c>
      <c r="Q192" s="172">
        <v>45156</v>
      </c>
      <c r="R192" s="206">
        <v>45191</v>
      </c>
      <c r="S192" s="194"/>
      <c r="T192" s="31">
        <v>0</v>
      </c>
      <c r="U192" s="31">
        <v>0</v>
      </c>
      <c r="V192" s="195"/>
      <c r="W192" s="195"/>
      <c r="X192" s="149"/>
      <c r="Y192" s="23" t="s">
        <v>88</v>
      </c>
      <c r="Z192" s="149"/>
      <c r="AA192" s="149" t="s">
        <v>1195</v>
      </c>
      <c r="AB192" s="196"/>
      <c r="AC192" s="135"/>
      <c r="AD192" s="135"/>
      <c r="AE192" s="135"/>
      <c r="AF192" s="135"/>
      <c r="AG192" s="135"/>
      <c r="AH192" s="135"/>
      <c r="AI192" s="135"/>
    </row>
    <row r="193" spans="1:35" ht="25.5" customHeight="1">
      <c r="A193" s="135" t="s">
        <v>1322</v>
      </c>
      <c r="B193" s="197">
        <v>1</v>
      </c>
      <c r="C193" s="198">
        <v>2023</v>
      </c>
      <c r="D193" s="199" t="s">
        <v>1297</v>
      </c>
      <c r="E193" s="199" t="s">
        <v>1298</v>
      </c>
      <c r="F193" s="200">
        <v>45146</v>
      </c>
      <c r="G193" s="201" t="s">
        <v>1323</v>
      </c>
      <c r="H193" s="199" t="s">
        <v>1300</v>
      </c>
      <c r="I193" s="199" t="s">
        <v>1324</v>
      </c>
      <c r="J193" s="199" t="s">
        <v>1302</v>
      </c>
      <c r="K193" s="171" t="s">
        <v>1106</v>
      </c>
      <c r="L193" s="171" t="s">
        <v>1303</v>
      </c>
      <c r="M193" s="203">
        <v>1</v>
      </c>
      <c r="N193" s="171" t="s">
        <v>1130</v>
      </c>
      <c r="O193" s="171" t="s">
        <v>1325</v>
      </c>
      <c r="P193" s="171" t="s">
        <v>327</v>
      </c>
      <c r="Q193" s="172">
        <v>45156</v>
      </c>
      <c r="R193" s="204">
        <v>45175</v>
      </c>
      <c r="S193" s="194"/>
      <c r="T193" s="31">
        <v>0</v>
      </c>
      <c r="U193" s="31">
        <v>0</v>
      </c>
      <c r="V193" s="195"/>
      <c r="W193" s="195"/>
      <c r="X193" s="149"/>
      <c r="Y193" s="23" t="s">
        <v>88</v>
      </c>
      <c r="Z193" s="149"/>
      <c r="AA193" s="149" t="s">
        <v>1195</v>
      </c>
      <c r="AB193" s="196"/>
      <c r="AC193" s="135"/>
      <c r="AD193" s="135"/>
      <c r="AE193" s="135"/>
      <c r="AF193" s="135"/>
      <c r="AG193" s="135"/>
      <c r="AH193" s="135"/>
      <c r="AI193" s="135"/>
    </row>
    <row r="194" spans="1:35" ht="25.5" customHeight="1">
      <c r="A194" s="135" t="s">
        <v>1322</v>
      </c>
      <c r="B194" s="197">
        <v>2</v>
      </c>
      <c r="C194" s="198">
        <v>2023</v>
      </c>
      <c r="D194" s="199" t="s">
        <v>1297</v>
      </c>
      <c r="E194" s="199" t="s">
        <v>1298</v>
      </c>
      <c r="F194" s="200">
        <v>45146</v>
      </c>
      <c r="G194" s="201" t="s">
        <v>1323</v>
      </c>
      <c r="H194" s="199" t="s">
        <v>1300</v>
      </c>
      <c r="I194" s="199" t="s">
        <v>1324</v>
      </c>
      <c r="J194" s="171" t="s">
        <v>1326</v>
      </c>
      <c r="K194" s="171" t="s">
        <v>1106</v>
      </c>
      <c r="L194" s="171" t="s">
        <v>1327</v>
      </c>
      <c r="M194" s="207">
        <v>1</v>
      </c>
      <c r="N194" s="171" t="s">
        <v>1130</v>
      </c>
      <c r="O194" s="171" t="s">
        <v>1325</v>
      </c>
      <c r="P194" s="171" t="s">
        <v>327</v>
      </c>
      <c r="Q194" s="172">
        <v>45156</v>
      </c>
      <c r="R194" s="206">
        <v>45229</v>
      </c>
      <c r="S194" s="194"/>
      <c r="T194" s="31">
        <v>0</v>
      </c>
      <c r="U194" s="31">
        <v>0</v>
      </c>
      <c r="V194" s="195"/>
      <c r="W194" s="195"/>
      <c r="X194" s="149"/>
      <c r="Y194" s="23" t="s">
        <v>88</v>
      </c>
      <c r="Z194" s="149"/>
      <c r="AA194" s="149" t="s">
        <v>1195</v>
      </c>
      <c r="AB194" s="196"/>
      <c r="AC194" s="135"/>
      <c r="AD194" s="135"/>
      <c r="AE194" s="135"/>
      <c r="AF194" s="135"/>
      <c r="AG194" s="135"/>
      <c r="AH194" s="135"/>
      <c r="AI194" s="135"/>
    </row>
    <row r="195" spans="1:35" ht="25.5" customHeight="1">
      <c r="A195" s="135" t="s">
        <v>1322</v>
      </c>
      <c r="B195" s="197">
        <v>3</v>
      </c>
      <c r="C195" s="198">
        <v>2023</v>
      </c>
      <c r="D195" s="199" t="s">
        <v>1297</v>
      </c>
      <c r="E195" s="199" t="s">
        <v>1298</v>
      </c>
      <c r="F195" s="200">
        <v>45146</v>
      </c>
      <c r="G195" s="201" t="s">
        <v>1323</v>
      </c>
      <c r="H195" s="199" t="s">
        <v>1300</v>
      </c>
      <c r="I195" s="199" t="s">
        <v>1328</v>
      </c>
      <c r="J195" s="171" t="s">
        <v>1329</v>
      </c>
      <c r="K195" s="171" t="s">
        <v>510</v>
      </c>
      <c r="L195" s="171" t="s">
        <v>1330</v>
      </c>
      <c r="M195" s="207">
        <v>1</v>
      </c>
      <c r="N195" s="171" t="s">
        <v>1130</v>
      </c>
      <c r="O195" s="171" t="s">
        <v>1325</v>
      </c>
      <c r="P195" s="171" t="s">
        <v>327</v>
      </c>
      <c r="Q195" s="172">
        <v>45156</v>
      </c>
      <c r="R195" s="206">
        <v>45275</v>
      </c>
      <c r="S195" s="194"/>
      <c r="T195" s="31">
        <v>0</v>
      </c>
      <c r="U195" s="31">
        <v>0</v>
      </c>
      <c r="V195" s="195"/>
      <c r="W195" s="195"/>
      <c r="X195" s="149"/>
      <c r="Y195" s="23" t="s">
        <v>88</v>
      </c>
      <c r="Z195" s="149"/>
      <c r="AA195" s="149" t="s">
        <v>1195</v>
      </c>
      <c r="AB195" s="196"/>
      <c r="AC195" s="135"/>
      <c r="AD195" s="135"/>
      <c r="AE195" s="135"/>
      <c r="AF195" s="135"/>
      <c r="AG195" s="135"/>
      <c r="AH195" s="135"/>
      <c r="AI195" s="135"/>
    </row>
    <row r="196" spans="1:35" ht="23.25" customHeight="1">
      <c r="A196" s="135" t="s">
        <v>1322</v>
      </c>
      <c r="B196" s="197">
        <v>4</v>
      </c>
      <c r="C196" s="198">
        <v>2023</v>
      </c>
      <c r="D196" s="199" t="s">
        <v>1297</v>
      </c>
      <c r="E196" s="199" t="s">
        <v>1298</v>
      </c>
      <c r="F196" s="200">
        <v>45146</v>
      </c>
      <c r="G196" s="201" t="s">
        <v>1323</v>
      </c>
      <c r="H196" s="199" t="s">
        <v>1300</v>
      </c>
      <c r="I196" s="199" t="s">
        <v>1324</v>
      </c>
      <c r="J196" s="171" t="s">
        <v>1331</v>
      </c>
      <c r="K196" s="171" t="s">
        <v>1106</v>
      </c>
      <c r="L196" s="171" t="s">
        <v>1332</v>
      </c>
      <c r="M196" s="207">
        <v>1</v>
      </c>
      <c r="N196" s="171" t="s">
        <v>1130</v>
      </c>
      <c r="O196" s="171" t="s">
        <v>1325</v>
      </c>
      <c r="P196" s="171" t="s">
        <v>327</v>
      </c>
      <c r="Q196" s="172">
        <v>45156</v>
      </c>
      <c r="R196" s="206">
        <v>45275</v>
      </c>
      <c r="S196" s="194"/>
      <c r="T196" s="31">
        <v>0</v>
      </c>
      <c r="U196" s="31">
        <v>0</v>
      </c>
      <c r="V196" s="195"/>
      <c r="W196" s="195"/>
      <c r="X196" s="149"/>
      <c r="Y196" s="23" t="s">
        <v>88</v>
      </c>
      <c r="Z196" s="149"/>
      <c r="AA196" s="149" t="s">
        <v>1195</v>
      </c>
      <c r="AB196" s="196"/>
      <c r="AC196" s="135"/>
      <c r="AD196" s="135"/>
      <c r="AE196" s="135"/>
      <c r="AF196" s="135"/>
      <c r="AG196" s="135"/>
      <c r="AH196" s="135"/>
      <c r="AI196" s="135"/>
    </row>
    <row r="197" spans="1:35" ht="25.5" customHeight="1">
      <c r="A197" s="208"/>
      <c r="B197" s="135"/>
      <c r="C197" s="208"/>
      <c r="D197" s="208"/>
      <c r="E197" s="135"/>
      <c r="F197" s="194"/>
      <c r="G197" s="209"/>
      <c r="H197" s="209"/>
      <c r="I197" s="209"/>
      <c r="J197" s="209"/>
      <c r="K197" s="209"/>
      <c r="L197" s="209"/>
      <c r="M197" s="135"/>
      <c r="N197" s="135"/>
      <c r="O197" s="135"/>
      <c r="P197" s="210"/>
      <c r="Q197" s="194"/>
      <c r="R197" s="194"/>
      <c r="S197" s="194"/>
      <c r="T197" s="194"/>
      <c r="U197" s="194"/>
      <c r="V197" s="195"/>
      <c r="W197" s="195"/>
      <c r="X197" s="149"/>
      <c r="Y197" s="149"/>
      <c r="Z197" s="149"/>
      <c r="AA197" s="149"/>
      <c r="AB197" s="196"/>
      <c r="AC197" s="135"/>
      <c r="AD197" s="135"/>
      <c r="AE197" s="135"/>
      <c r="AF197" s="135"/>
      <c r="AG197" s="135"/>
      <c r="AH197" s="135"/>
      <c r="AI197" s="135"/>
    </row>
    <row r="198" spans="1:35" ht="25.5" customHeight="1">
      <c r="A198" s="208"/>
      <c r="B198" s="135"/>
      <c r="C198" s="208"/>
      <c r="D198" s="208"/>
      <c r="E198" s="135"/>
      <c r="F198" s="194"/>
      <c r="G198" s="209"/>
      <c r="H198" s="209"/>
      <c r="I198" s="209"/>
      <c r="J198" s="209"/>
      <c r="K198" s="209"/>
      <c r="L198" s="209"/>
      <c r="M198" s="135"/>
      <c r="N198" s="135"/>
      <c r="O198" s="135"/>
      <c r="P198" s="210"/>
      <c r="Q198" s="194"/>
      <c r="R198" s="194"/>
      <c r="S198" s="194"/>
      <c r="T198" s="194"/>
      <c r="U198" s="194"/>
      <c r="V198" s="195"/>
      <c r="W198" s="195"/>
      <c r="X198" s="149"/>
      <c r="Y198" s="149"/>
      <c r="Z198" s="149"/>
      <c r="AA198" s="149"/>
      <c r="AB198" s="196"/>
      <c r="AC198" s="135"/>
      <c r="AD198" s="135"/>
      <c r="AE198" s="135"/>
      <c r="AF198" s="135"/>
      <c r="AG198" s="135"/>
      <c r="AH198" s="135"/>
      <c r="AI198" s="135"/>
    </row>
    <row r="199" spans="1:35" ht="25.5" customHeight="1">
      <c r="A199" s="208"/>
      <c r="B199" s="135"/>
      <c r="C199" s="208"/>
      <c r="D199" s="208"/>
      <c r="E199" s="135"/>
      <c r="F199" s="194"/>
      <c r="G199" s="209"/>
      <c r="H199" s="209"/>
      <c r="I199" s="209"/>
      <c r="J199" s="209"/>
      <c r="K199" s="209"/>
      <c r="L199" s="209"/>
      <c r="M199" s="135"/>
      <c r="N199" s="135"/>
      <c r="O199" s="135"/>
      <c r="P199" s="210"/>
      <c r="Q199" s="194"/>
      <c r="R199" s="194"/>
      <c r="S199" s="194"/>
      <c r="T199" s="194"/>
      <c r="U199" s="194"/>
      <c r="V199" s="195"/>
      <c r="W199" s="195"/>
      <c r="X199" s="149"/>
      <c r="Y199" s="149"/>
      <c r="Z199" s="149"/>
      <c r="AA199" s="149"/>
      <c r="AB199" s="196"/>
      <c r="AC199" s="135"/>
      <c r="AD199" s="135"/>
      <c r="AE199" s="135"/>
      <c r="AF199" s="135"/>
      <c r="AG199" s="135"/>
      <c r="AH199" s="135"/>
      <c r="AI199" s="135"/>
    </row>
    <row r="200" spans="1:35" ht="25.5" customHeight="1">
      <c r="A200" s="208"/>
      <c r="B200" s="135"/>
      <c r="C200" s="208"/>
      <c r="D200" s="208"/>
      <c r="E200" s="135"/>
      <c r="F200" s="194"/>
      <c r="G200" s="209"/>
      <c r="H200" s="209"/>
      <c r="I200" s="209"/>
      <c r="J200" s="209"/>
      <c r="K200" s="209"/>
      <c r="L200" s="209"/>
      <c r="M200" s="135"/>
      <c r="N200" s="135"/>
      <c r="O200" s="135"/>
      <c r="P200" s="210"/>
      <c r="Q200" s="194"/>
      <c r="R200" s="194"/>
      <c r="S200" s="194"/>
      <c r="T200" s="194"/>
      <c r="U200" s="194"/>
      <c r="V200" s="195"/>
      <c r="W200" s="195"/>
      <c r="X200" s="149"/>
      <c r="Y200" s="149"/>
      <c r="Z200" s="149"/>
      <c r="AA200" s="149"/>
      <c r="AB200" s="196"/>
      <c r="AC200" s="135"/>
      <c r="AD200" s="135"/>
      <c r="AE200" s="135"/>
      <c r="AF200" s="135"/>
      <c r="AG200" s="135"/>
      <c r="AH200" s="135"/>
      <c r="AI200" s="135"/>
    </row>
    <row r="201" spans="1:35" ht="25.5" customHeight="1">
      <c r="A201" s="208"/>
      <c r="B201" s="135"/>
      <c r="C201" s="208"/>
      <c r="D201" s="208"/>
      <c r="E201" s="135"/>
      <c r="F201" s="194"/>
      <c r="G201" s="209"/>
      <c r="H201" s="209"/>
      <c r="I201" s="209"/>
      <c r="J201" s="209"/>
      <c r="K201" s="209"/>
      <c r="L201" s="209"/>
      <c r="M201" s="135"/>
      <c r="N201" s="135"/>
      <c r="O201" s="135"/>
      <c r="P201" s="210"/>
      <c r="Q201" s="194"/>
      <c r="R201" s="194"/>
      <c r="S201" s="194"/>
      <c r="T201" s="194"/>
      <c r="U201" s="194"/>
      <c r="V201" s="195"/>
      <c r="W201" s="195"/>
      <c r="X201" s="149"/>
      <c r="Y201" s="149"/>
      <c r="Z201" s="149"/>
      <c r="AA201" s="149"/>
      <c r="AB201" s="196"/>
      <c r="AC201" s="135"/>
      <c r="AD201" s="135"/>
      <c r="AE201" s="135"/>
      <c r="AF201" s="135"/>
      <c r="AG201" s="135"/>
      <c r="AH201" s="135"/>
      <c r="AI201" s="135"/>
    </row>
    <row r="202" spans="1:35" ht="25.5" customHeight="1">
      <c r="A202" s="208"/>
      <c r="B202" s="135"/>
      <c r="C202" s="208"/>
      <c r="D202" s="208"/>
      <c r="E202" s="135"/>
      <c r="F202" s="194"/>
      <c r="G202" s="209"/>
      <c r="H202" s="209"/>
      <c r="I202" s="209"/>
      <c r="J202" s="209"/>
      <c r="K202" s="209"/>
      <c r="L202" s="209"/>
      <c r="M202" s="135"/>
      <c r="N202" s="135"/>
      <c r="O202" s="135"/>
      <c r="P202" s="210"/>
      <c r="Q202" s="194"/>
      <c r="R202" s="194"/>
      <c r="S202" s="194"/>
      <c r="T202" s="194"/>
      <c r="U202" s="194"/>
      <c r="V202" s="195"/>
      <c r="W202" s="195"/>
      <c r="X202" s="149"/>
      <c r="Y202" s="149"/>
      <c r="Z202" s="149"/>
      <c r="AA202" s="149"/>
      <c r="AB202" s="196"/>
      <c r="AC202" s="135"/>
      <c r="AD202" s="135"/>
      <c r="AE202" s="135"/>
      <c r="AF202" s="135"/>
      <c r="AG202" s="135"/>
      <c r="AH202" s="135"/>
      <c r="AI202" s="135"/>
    </row>
    <row r="203" spans="1:35" ht="25.5" customHeight="1">
      <c r="A203" s="208"/>
      <c r="B203" s="135"/>
      <c r="C203" s="208"/>
      <c r="D203" s="208"/>
      <c r="E203" s="135"/>
      <c r="F203" s="194"/>
      <c r="G203" s="209"/>
      <c r="H203" s="209"/>
      <c r="I203" s="209"/>
      <c r="J203" s="209"/>
      <c r="K203" s="209"/>
      <c r="L203" s="209"/>
      <c r="M203" s="135"/>
      <c r="N203" s="135"/>
      <c r="O203" s="135"/>
      <c r="P203" s="210"/>
      <c r="Q203" s="194"/>
      <c r="R203" s="194"/>
      <c r="S203" s="194"/>
      <c r="T203" s="194"/>
      <c r="U203" s="194"/>
      <c r="V203" s="195"/>
      <c r="W203" s="195"/>
      <c r="X203" s="149"/>
      <c r="Y203" s="149"/>
      <c r="Z203" s="149"/>
      <c r="AA203" s="149"/>
      <c r="AB203" s="196"/>
      <c r="AC203" s="135"/>
      <c r="AD203" s="135"/>
      <c r="AE203" s="135"/>
      <c r="AF203" s="135"/>
      <c r="AG203" s="135"/>
      <c r="AH203" s="135"/>
      <c r="AI203" s="135"/>
    </row>
    <row r="204" spans="1:35" ht="25.5" customHeight="1">
      <c r="A204" s="208"/>
      <c r="B204" s="135"/>
      <c r="C204" s="208"/>
      <c r="D204" s="208"/>
      <c r="E204" s="135"/>
      <c r="F204" s="194"/>
      <c r="G204" s="209"/>
      <c r="H204" s="209"/>
      <c r="I204" s="209"/>
      <c r="J204" s="209"/>
      <c r="K204" s="209"/>
      <c r="L204" s="209"/>
      <c r="M204" s="135"/>
      <c r="N204" s="135"/>
      <c r="O204" s="135"/>
      <c r="P204" s="210"/>
      <c r="Q204" s="194"/>
      <c r="R204" s="194"/>
      <c r="S204" s="194"/>
      <c r="T204" s="194"/>
      <c r="U204" s="194"/>
      <c r="V204" s="195"/>
      <c r="W204" s="195"/>
      <c r="X204" s="149"/>
      <c r="Y204" s="149"/>
      <c r="Z204" s="149"/>
      <c r="AA204" s="149"/>
      <c r="AB204" s="196"/>
      <c r="AC204" s="135"/>
      <c r="AD204" s="135"/>
      <c r="AE204" s="135"/>
      <c r="AF204" s="135"/>
      <c r="AG204" s="135"/>
      <c r="AH204" s="135"/>
      <c r="AI204" s="135"/>
    </row>
    <row r="205" spans="1:35" ht="25.5" customHeight="1">
      <c r="A205" s="208"/>
      <c r="B205" s="135"/>
      <c r="C205" s="208"/>
      <c r="D205" s="208"/>
      <c r="E205" s="135"/>
      <c r="F205" s="194"/>
      <c r="G205" s="209"/>
      <c r="H205" s="209"/>
      <c r="I205" s="209"/>
      <c r="J205" s="209"/>
      <c r="K205" s="209"/>
      <c r="L205" s="209"/>
      <c r="M205" s="135"/>
      <c r="N205" s="135"/>
      <c r="O205" s="135"/>
      <c r="P205" s="210"/>
      <c r="Q205" s="194"/>
      <c r="R205" s="194"/>
      <c r="S205" s="194"/>
      <c r="T205" s="194"/>
      <c r="U205" s="194"/>
      <c r="V205" s="195"/>
      <c r="W205" s="195"/>
      <c r="X205" s="149"/>
      <c r="Y205" s="149"/>
      <c r="Z205" s="149"/>
      <c r="AA205" s="149"/>
      <c r="AB205" s="196"/>
      <c r="AC205" s="135"/>
      <c r="AD205" s="135"/>
      <c r="AE205" s="135"/>
      <c r="AF205" s="135"/>
      <c r="AG205" s="135"/>
      <c r="AH205" s="135"/>
      <c r="AI205" s="135"/>
    </row>
    <row r="206" spans="1:35" ht="25.5" customHeight="1">
      <c r="A206" s="208"/>
      <c r="B206" s="135"/>
      <c r="C206" s="208"/>
      <c r="D206" s="208"/>
      <c r="E206" s="135"/>
      <c r="F206" s="194"/>
      <c r="G206" s="209"/>
      <c r="H206" s="209"/>
      <c r="I206" s="209"/>
      <c r="J206" s="209"/>
      <c r="K206" s="209"/>
      <c r="L206" s="209"/>
      <c r="M206" s="135"/>
      <c r="N206" s="135"/>
      <c r="O206" s="135"/>
      <c r="P206" s="210"/>
      <c r="Q206" s="194"/>
      <c r="R206" s="194"/>
      <c r="S206" s="194"/>
      <c r="T206" s="194"/>
      <c r="U206" s="194"/>
      <c r="V206" s="195"/>
      <c r="W206" s="195"/>
      <c r="X206" s="149"/>
      <c r="Y206" s="149"/>
      <c r="Z206" s="149"/>
      <c r="AA206" s="149"/>
      <c r="AB206" s="196"/>
      <c r="AC206" s="135"/>
      <c r="AD206" s="135"/>
      <c r="AE206" s="135"/>
      <c r="AF206" s="135"/>
      <c r="AG206" s="135"/>
      <c r="AH206" s="135"/>
      <c r="AI206" s="135"/>
    </row>
    <row r="207" spans="1:35" ht="25.5" customHeight="1">
      <c r="A207" s="208"/>
      <c r="B207" s="135"/>
      <c r="C207" s="208"/>
      <c r="D207" s="208"/>
      <c r="E207" s="135"/>
      <c r="F207" s="194"/>
      <c r="G207" s="209"/>
      <c r="H207" s="209"/>
      <c r="I207" s="209"/>
      <c r="J207" s="209"/>
      <c r="K207" s="209"/>
      <c r="L207" s="209"/>
      <c r="M207" s="135"/>
      <c r="N207" s="135"/>
      <c r="O207" s="135"/>
      <c r="P207" s="210"/>
      <c r="Q207" s="194"/>
      <c r="R207" s="194"/>
      <c r="S207" s="194"/>
      <c r="T207" s="194"/>
      <c r="U207" s="194"/>
      <c r="V207" s="195"/>
      <c r="W207" s="195"/>
      <c r="X207" s="149"/>
      <c r="Y207" s="149"/>
      <c r="Z207" s="149"/>
      <c r="AA207" s="149"/>
      <c r="AB207" s="196"/>
      <c r="AC207" s="135"/>
      <c r="AD207" s="135"/>
      <c r="AE207" s="135"/>
      <c r="AF207" s="135"/>
      <c r="AG207" s="135"/>
      <c r="AH207" s="135"/>
      <c r="AI207" s="135"/>
    </row>
    <row r="208" spans="1:35" ht="25.5" customHeight="1">
      <c r="A208" s="208"/>
      <c r="B208" s="135"/>
      <c r="C208" s="208"/>
      <c r="D208" s="208"/>
      <c r="E208" s="135"/>
      <c r="F208" s="194"/>
      <c r="G208" s="209"/>
      <c r="H208" s="209"/>
      <c r="I208" s="209"/>
      <c r="J208" s="209"/>
      <c r="K208" s="209"/>
      <c r="L208" s="209"/>
      <c r="M208" s="135"/>
      <c r="N208" s="135"/>
      <c r="O208" s="135"/>
      <c r="P208" s="210"/>
      <c r="Q208" s="194"/>
      <c r="R208" s="194"/>
      <c r="S208" s="194"/>
      <c r="T208" s="194"/>
      <c r="U208" s="194"/>
      <c r="V208" s="195"/>
      <c r="W208" s="195"/>
      <c r="X208" s="149"/>
      <c r="Y208" s="149"/>
      <c r="Z208" s="149"/>
      <c r="AA208" s="149"/>
      <c r="AB208" s="196"/>
      <c r="AC208" s="135"/>
      <c r="AD208" s="135"/>
      <c r="AE208" s="135"/>
      <c r="AF208" s="135"/>
      <c r="AG208" s="135"/>
      <c r="AH208" s="135"/>
      <c r="AI208" s="135"/>
    </row>
    <row r="209" spans="1:35" ht="25.5" customHeight="1">
      <c r="A209" s="208"/>
      <c r="B209" s="135"/>
      <c r="C209" s="208"/>
      <c r="D209" s="208"/>
      <c r="E209" s="135"/>
      <c r="F209" s="194"/>
      <c r="G209" s="209"/>
      <c r="H209" s="209"/>
      <c r="I209" s="209"/>
      <c r="J209" s="209"/>
      <c r="K209" s="209"/>
      <c r="L209" s="209"/>
      <c r="M209" s="135"/>
      <c r="N209" s="135"/>
      <c r="O209" s="135"/>
      <c r="P209" s="210"/>
      <c r="Q209" s="194"/>
      <c r="R209" s="194"/>
      <c r="S209" s="194"/>
      <c r="T209" s="194"/>
      <c r="U209" s="194"/>
      <c r="V209" s="195"/>
      <c r="W209" s="195"/>
      <c r="X209" s="149"/>
      <c r="Y209" s="149"/>
      <c r="Z209" s="149"/>
      <c r="AA209" s="149"/>
      <c r="AB209" s="196"/>
      <c r="AC209" s="135"/>
      <c r="AD209" s="135"/>
      <c r="AE209" s="135"/>
      <c r="AF209" s="135"/>
      <c r="AG209" s="135"/>
      <c r="AH209" s="135"/>
      <c r="AI209" s="135"/>
    </row>
    <row r="210" spans="1:35" ht="25.5" customHeight="1">
      <c r="A210" s="208"/>
      <c r="B210" s="135"/>
      <c r="C210" s="208"/>
      <c r="D210" s="208"/>
      <c r="E210" s="135"/>
      <c r="F210" s="194"/>
      <c r="G210" s="209"/>
      <c r="H210" s="209"/>
      <c r="I210" s="209"/>
      <c r="J210" s="209"/>
      <c r="K210" s="209"/>
      <c r="L210" s="209"/>
      <c r="M210" s="135"/>
      <c r="N210" s="135"/>
      <c r="O210" s="135"/>
      <c r="P210" s="210"/>
      <c r="Q210" s="194"/>
      <c r="R210" s="194"/>
      <c r="S210" s="194"/>
      <c r="T210" s="194"/>
      <c r="U210" s="194"/>
      <c r="V210" s="195"/>
      <c r="W210" s="195"/>
      <c r="X210" s="149"/>
      <c r="Y210" s="149"/>
      <c r="Z210" s="149"/>
      <c r="AA210" s="149"/>
      <c r="AB210" s="196"/>
      <c r="AC210" s="135"/>
      <c r="AD210" s="135"/>
      <c r="AE210" s="135"/>
      <c r="AF210" s="135"/>
      <c r="AG210" s="135"/>
      <c r="AH210" s="135"/>
      <c r="AI210" s="135"/>
    </row>
    <row r="211" spans="1:35" ht="25.5" customHeight="1">
      <c r="A211" s="208"/>
      <c r="B211" s="135"/>
      <c r="C211" s="208"/>
      <c r="D211" s="208"/>
      <c r="E211" s="135"/>
      <c r="F211" s="194"/>
      <c r="G211" s="209"/>
      <c r="H211" s="209"/>
      <c r="I211" s="209"/>
      <c r="J211" s="209"/>
      <c r="K211" s="209"/>
      <c r="L211" s="209"/>
      <c r="M211" s="135"/>
      <c r="N211" s="135"/>
      <c r="O211" s="135"/>
      <c r="P211" s="210"/>
      <c r="Q211" s="194"/>
      <c r="R211" s="194"/>
      <c r="S211" s="194"/>
      <c r="T211" s="194"/>
      <c r="U211" s="194"/>
      <c r="V211" s="195"/>
      <c r="W211" s="195"/>
      <c r="X211" s="149"/>
      <c r="Y211" s="149"/>
      <c r="Z211" s="149"/>
      <c r="AA211" s="149"/>
      <c r="AB211" s="196"/>
      <c r="AC211" s="135"/>
      <c r="AD211" s="135"/>
      <c r="AE211" s="135"/>
      <c r="AF211" s="135"/>
      <c r="AG211" s="135"/>
      <c r="AH211" s="135"/>
      <c r="AI211" s="135"/>
    </row>
    <row r="212" spans="1:35" ht="25.5" customHeight="1">
      <c r="A212" s="208"/>
      <c r="B212" s="135"/>
      <c r="C212" s="208"/>
      <c r="D212" s="208"/>
      <c r="E212" s="135"/>
      <c r="F212" s="194"/>
      <c r="G212" s="209"/>
      <c r="H212" s="209"/>
      <c r="I212" s="209"/>
      <c r="J212" s="209"/>
      <c r="K212" s="209"/>
      <c r="L212" s="209"/>
      <c r="M212" s="135"/>
      <c r="N212" s="135"/>
      <c r="O212" s="135"/>
      <c r="P212" s="210"/>
      <c r="Q212" s="194"/>
      <c r="R212" s="194"/>
      <c r="S212" s="194"/>
      <c r="T212" s="194"/>
      <c r="U212" s="194"/>
      <c r="V212" s="195"/>
      <c r="W212" s="195"/>
      <c r="X212" s="149"/>
      <c r="Y212" s="149"/>
      <c r="Z212" s="149"/>
      <c r="AA212" s="149"/>
      <c r="AB212" s="196"/>
      <c r="AC212" s="135"/>
      <c r="AD212" s="135"/>
      <c r="AE212" s="135"/>
      <c r="AF212" s="135"/>
      <c r="AG212" s="135"/>
      <c r="AH212" s="135"/>
      <c r="AI212" s="135"/>
    </row>
    <row r="213" spans="1:35" ht="25.5" customHeight="1">
      <c r="A213" s="208"/>
      <c r="B213" s="135"/>
      <c r="C213" s="208"/>
      <c r="D213" s="208"/>
      <c r="E213" s="135"/>
      <c r="F213" s="194"/>
      <c r="G213" s="209"/>
      <c r="H213" s="209"/>
      <c r="I213" s="209"/>
      <c r="J213" s="209"/>
      <c r="K213" s="209"/>
      <c r="L213" s="209"/>
      <c r="M213" s="135"/>
      <c r="N213" s="135"/>
      <c r="O213" s="135"/>
      <c r="P213" s="210"/>
      <c r="Q213" s="194"/>
      <c r="R213" s="194"/>
      <c r="S213" s="194"/>
      <c r="T213" s="194"/>
      <c r="U213" s="194"/>
      <c r="V213" s="195"/>
      <c r="W213" s="195"/>
      <c r="X213" s="149"/>
      <c r="Y213" s="149"/>
      <c r="Z213" s="149"/>
      <c r="AA213" s="149"/>
      <c r="AB213" s="196"/>
      <c r="AC213" s="135"/>
      <c r="AD213" s="135"/>
      <c r="AE213" s="135"/>
      <c r="AF213" s="135"/>
      <c r="AG213" s="135"/>
      <c r="AH213" s="135"/>
      <c r="AI213" s="135"/>
    </row>
    <row r="214" spans="1:35" ht="25.5" customHeight="1">
      <c r="A214" s="208"/>
      <c r="B214" s="135"/>
      <c r="C214" s="208"/>
      <c r="D214" s="208"/>
      <c r="E214" s="135"/>
      <c r="F214" s="194"/>
      <c r="G214" s="209"/>
      <c r="H214" s="209"/>
      <c r="I214" s="209"/>
      <c r="J214" s="209"/>
      <c r="K214" s="209"/>
      <c r="L214" s="209"/>
      <c r="M214" s="135"/>
      <c r="N214" s="135"/>
      <c r="O214" s="135"/>
      <c r="P214" s="210"/>
      <c r="Q214" s="194"/>
      <c r="R214" s="194"/>
      <c r="S214" s="194"/>
      <c r="T214" s="194"/>
      <c r="U214" s="194"/>
      <c r="V214" s="195"/>
      <c r="W214" s="195"/>
      <c r="X214" s="149"/>
      <c r="Y214" s="149"/>
      <c r="Z214" s="149"/>
      <c r="AA214" s="149"/>
      <c r="AB214" s="196"/>
      <c r="AC214" s="135"/>
      <c r="AD214" s="135"/>
      <c r="AE214" s="135"/>
      <c r="AF214" s="135"/>
      <c r="AG214" s="135"/>
      <c r="AH214" s="135"/>
      <c r="AI214" s="135"/>
    </row>
    <row r="215" spans="1:35" ht="25.5" customHeight="1">
      <c r="A215" s="208"/>
      <c r="B215" s="135"/>
      <c r="C215" s="208"/>
      <c r="D215" s="208"/>
      <c r="E215" s="135"/>
      <c r="F215" s="194"/>
      <c r="G215" s="209"/>
      <c r="H215" s="209"/>
      <c r="I215" s="209"/>
      <c r="J215" s="209"/>
      <c r="K215" s="209"/>
      <c r="L215" s="209"/>
      <c r="M215" s="135"/>
      <c r="N215" s="135"/>
      <c r="O215" s="135"/>
      <c r="P215" s="210"/>
      <c r="Q215" s="194"/>
      <c r="R215" s="194"/>
      <c r="S215" s="194"/>
      <c r="T215" s="194"/>
      <c r="U215" s="194"/>
      <c r="V215" s="195"/>
      <c r="W215" s="195"/>
      <c r="X215" s="149"/>
      <c r="Y215" s="149"/>
      <c r="Z215" s="149"/>
      <c r="AA215" s="149"/>
      <c r="AB215" s="196"/>
      <c r="AC215" s="135"/>
      <c r="AD215" s="135"/>
      <c r="AE215" s="135"/>
      <c r="AF215" s="135"/>
      <c r="AG215" s="135"/>
      <c r="AH215" s="135"/>
      <c r="AI215" s="135"/>
    </row>
    <row r="216" spans="1:35" ht="25.5" customHeight="1">
      <c r="A216" s="208"/>
      <c r="B216" s="135"/>
      <c r="C216" s="208"/>
      <c r="D216" s="208"/>
      <c r="E216" s="135"/>
      <c r="F216" s="194"/>
      <c r="G216" s="209"/>
      <c r="H216" s="209"/>
      <c r="I216" s="209"/>
      <c r="J216" s="209"/>
      <c r="K216" s="209"/>
      <c r="L216" s="209"/>
      <c r="M216" s="135"/>
      <c r="N216" s="135"/>
      <c r="O216" s="135"/>
      <c r="P216" s="210"/>
      <c r="Q216" s="194"/>
      <c r="R216" s="194"/>
      <c r="S216" s="194"/>
      <c r="T216" s="194"/>
      <c r="U216" s="194"/>
      <c r="V216" s="195"/>
      <c r="W216" s="195"/>
      <c r="X216" s="149"/>
      <c r="Y216" s="149"/>
      <c r="Z216" s="149"/>
      <c r="AA216" s="149"/>
      <c r="AB216" s="196"/>
      <c r="AC216" s="135"/>
      <c r="AD216" s="135"/>
      <c r="AE216" s="135"/>
      <c r="AF216" s="135"/>
      <c r="AG216" s="135"/>
      <c r="AH216" s="135"/>
      <c r="AI216" s="135"/>
    </row>
    <row r="217" spans="1:35" ht="25.5" customHeight="1">
      <c r="A217" s="208"/>
      <c r="B217" s="135"/>
      <c r="C217" s="208"/>
      <c r="D217" s="208"/>
      <c r="E217" s="135"/>
      <c r="F217" s="194"/>
      <c r="G217" s="209"/>
      <c r="H217" s="209"/>
      <c r="I217" s="209"/>
      <c r="J217" s="209"/>
      <c r="K217" s="209"/>
      <c r="L217" s="209"/>
      <c r="M217" s="135"/>
      <c r="N217" s="135"/>
      <c r="O217" s="135"/>
      <c r="P217" s="210"/>
      <c r="Q217" s="194"/>
      <c r="R217" s="194"/>
      <c r="S217" s="194"/>
      <c r="T217" s="194"/>
      <c r="U217" s="194"/>
      <c r="V217" s="195"/>
      <c r="W217" s="195"/>
      <c r="X217" s="149"/>
      <c r="Y217" s="149"/>
      <c r="Z217" s="149"/>
      <c r="AA217" s="149"/>
      <c r="AB217" s="196"/>
      <c r="AC217" s="135"/>
      <c r="AD217" s="135"/>
      <c r="AE217" s="135"/>
      <c r="AF217" s="135"/>
      <c r="AG217" s="135"/>
      <c r="AH217" s="135"/>
      <c r="AI217" s="135"/>
    </row>
    <row r="218" spans="1:35" ht="25.5" customHeight="1">
      <c r="A218" s="208"/>
      <c r="B218" s="135"/>
      <c r="C218" s="208"/>
      <c r="D218" s="208"/>
      <c r="E218" s="135"/>
      <c r="F218" s="194"/>
      <c r="G218" s="209"/>
      <c r="H218" s="209"/>
      <c r="I218" s="209"/>
      <c r="J218" s="209"/>
      <c r="K218" s="209"/>
      <c r="L218" s="209"/>
      <c r="M218" s="135"/>
      <c r="N218" s="135"/>
      <c r="O218" s="135"/>
      <c r="P218" s="210"/>
      <c r="Q218" s="194"/>
      <c r="R218" s="194"/>
      <c r="S218" s="194"/>
      <c r="T218" s="194"/>
      <c r="U218" s="194"/>
      <c r="V218" s="194"/>
      <c r="W218" s="194"/>
      <c r="X218" s="135"/>
      <c r="Y218" s="135"/>
      <c r="Z218" s="135"/>
      <c r="AA218" s="135"/>
      <c r="AB218" s="211"/>
      <c r="AC218" s="135"/>
      <c r="AD218" s="135"/>
      <c r="AE218" s="135"/>
      <c r="AF218" s="135"/>
      <c r="AG218" s="135"/>
      <c r="AH218" s="135"/>
      <c r="AI218" s="135"/>
    </row>
    <row r="219" spans="1:35" ht="25.5" customHeight="1">
      <c r="A219" s="208"/>
      <c r="B219" s="135"/>
      <c r="C219" s="208"/>
      <c r="D219" s="208"/>
      <c r="E219" s="135"/>
      <c r="F219" s="194"/>
      <c r="G219" s="209"/>
      <c r="H219" s="209"/>
      <c r="I219" s="209"/>
      <c r="J219" s="209"/>
      <c r="K219" s="209"/>
      <c r="L219" s="209"/>
      <c r="M219" s="135"/>
      <c r="N219" s="135"/>
      <c r="O219" s="135"/>
      <c r="P219" s="210"/>
      <c r="Q219" s="194"/>
      <c r="R219" s="194"/>
      <c r="S219" s="194"/>
      <c r="T219" s="194"/>
      <c r="U219" s="194"/>
      <c r="V219" s="194"/>
      <c r="W219" s="194"/>
      <c r="X219" s="135"/>
      <c r="Y219" s="135"/>
      <c r="Z219" s="135"/>
      <c r="AA219" s="135"/>
      <c r="AB219" s="211"/>
      <c r="AC219" s="135"/>
      <c r="AD219" s="135"/>
      <c r="AE219" s="135"/>
      <c r="AF219" s="135"/>
      <c r="AG219" s="135"/>
      <c r="AH219" s="135"/>
      <c r="AI219" s="135"/>
    </row>
    <row r="220" spans="1:35" ht="25.5" customHeight="1">
      <c r="A220" s="208"/>
      <c r="B220" s="135"/>
      <c r="C220" s="208"/>
      <c r="D220" s="208"/>
      <c r="E220" s="135"/>
      <c r="F220" s="194"/>
      <c r="G220" s="209"/>
      <c r="H220" s="209"/>
      <c r="I220" s="209"/>
      <c r="J220" s="209"/>
      <c r="K220" s="209"/>
      <c r="L220" s="209"/>
      <c r="M220" s="135"/>
      <c r="N220" s="135"/>
      <c r="O220" s="135"/>
      <c r="P220" s="210"/>
      <c r="Q220" s="194"/>
      <c r="R220" s="194"/>
      <c r="S220" s="194"/>
      <c r="T220" s="194"/>
      <c r="U220" s="194"/>
      <c r="V220" s="194"/>
      <c r="W220" s="194"/>
      <c r="X220" s="135"/>
      <c r="Y220" s="135"/>
      <c r="Z220" s="135"/>
      <c r="AA220" s="135"/>
      <c r="AB220" s="211"/>
      <c r="AC220" s="135"/>
      <c r="AD220" s="135"/>
      <c r="AE220" s="135"/>
      <c r="AF220" s="135"/>
      <c r="AG220" s="135"/>
      <c r="AH220" s="135"/>
      <c r="AI220" s="135"/>
    </row>
    <row r="221" spans="1:35" ht="25.5" customHeight="1">
      <c r="A221" s="208"/>
      <c r="B221" s="135"/>
      <c r="C221" s="208"/>
      <c r="D221" s="208"/>
      <c r="E221" s="135"/>
      <c r="F221" s="194"/>
      <c r="G221" s="209"/>
      <c r="H221" s="209"/>
      <c r="I221" s="209"/>
      <c r="J221" s="209"/>
      <c r="K221" s="209"/>
      <c r="L221" s="209"/>
      <c r="M221" s="135"/>
      <c r="N221" s="135"/>
      <c r="O221" s="135"/>
      <c r="P221" s="210"/>
      <c r="Q221" s="194"/>
      <c r="R221" s="194"/>
      <c r="S221" s="194"/>
      <c r="T221" s="194"/>
      <c r="U221" s="194"/>
      <c r="V221" s="194"/>
      <c r="W221" s="194"/>
      <c r="X221" s="135"/>
      <c r="Y221" s="135"/>
      <c r="Z221" s="135"/>
      <c r="AA221" s="135"/>
      <c r="AB221" s="211"/>
      <c r="AC221" s="135"/>
      <c r="AD221" s="135"/>
      <c r="AE221" s="135"/>
      <c r="AF221" s="135"/>
      <c r="AG221" s="135"/>
      <c r="AH221" s="135"/>
      <c r="AI221" s="135"/>
    </row>
    <row r="222" spans="1:35" ht="25.5" customHeight="1">
      <c r="A222" s="208"/>
      <c r="B222" s="135"/>
      <c r="C222" s="208"/>
      <c r="D222" s="208"/>
      <c r="E222" s="135"/>
      <c r="F222" s="194"/>
      <c r="G222" s="209"/>
      <c r="H222" s="209"/>
      <c r="I222" s="209"/>
      <c r="J222" s="209"/>
      <c r="K222" s="209"/>
      <c r="L222" s="209"/>
      <c r="M222" s="135"/>
      <c r="N222" s="135"/>
      <c r="O222" s="135"/>
      <c r="P222" s="210"/>
      <c r="Q222" s="194"/>
      <c r="R222" s="194"/>
      <c r="S222" s="194"/>
      <c r="T222" s="194"/>
      <c r="U222" s="194"/>
      <c r="V222" s="194"/>
      <c r="W222" s="194"/>
      <c r="X222" s="135"/>
      <c r="Y222" s="135"/>
      <c r="Z222" s="135"/>
      <c r="AA222" s="135"/>
      <c r="AB222" s="211"/>
      <c r="AC222" s="135"/>
      <c r="AD222" s="135"/>
      <c r="AE222" s="135"/>
      <c r="AF222" s="135"/>
      <c r="AG222" s="135"/>
      <c r="AH222" s="135"/>
      <c r="AI222" s="135"/>
    </row>
    <row r="223" spans="1:35" ht="25.5" customHeight="1">
      <c r="A223" s="208"/>
      <c r="B223" s="135"/>
      <c r="C223" s="208"/>
      <c r="D223" s="208"/>
      <c r="E223" s="135"/>
      <c r="F223" s="194"/>
      <c r="G223" s="209"/>
      <c r="H223" s="209"/>
      <c r="I223" s="209"/>
      <c r="J223" s="209"/>
      <c r="K223" s="209"/>
      <c r="L223" s="209"/>
      <c r="M223" s="135"/>
      <c r="N223" s="135"/>
      <c r="O223" s="135"/>
      <c r="P223" s="210"/>
      <c r="Q223" s="194"/>
      <c r="R223" s="194"/>
      <c r="S223" s="194"/>
      <c r="T223" s="194"/>
      <c r="U223" s="194"/>
      <c r="V223" s="194"/>
      <c r="W223" s="194"/>
      <c r="X223" s="135"/>
      <c r="Y223" s="135"/>
      <c r="Z223" s="135"/>
      <c r="AA223" s="135"/>
      <c r="AB223" s="211"/>
      <c r="AC223" s="135"/>
      <c r="AD223" s="135"/>
      <c r="AE223" s="135"/>
      <c r="AF223" s="135"/>
      <c r="AG223" s="135"/>
      <c r="AH223" s="135"/>
      <c r="AI223" s="135"/>
    </row>
    <row r="224" spans="1:35" ht="25.5" customHeight="1">
      <c r="A224" s="208"/>
      <c r="B224" s="135"/>
      <c r="C224" s="208"/>
      <c r="D224" s="208"/>
      <c r="E224" s="135"/>
      <c r="F224" s="194"/>
      <c r="G224" s="209"/>
      <c r="H224" s="209"/>
      <c r="I224" s="209"/>
      <c r="J224" s="209"/>
      <c r="K224" s="209"/>
      <c r="L224" s="209"/>
      <c r="M224" s="135"/>
      <c r="N224" s="135"/>
      <c r="O224" s="135"/>
      <c r="P224" s="210"/>
      <c r="Q224" s="194"/>
      <c r="R224" s="194"/>
      <c r="S224" s="194"/>
      <c r="T224" s="194"/>
      <c r="U224" s="194"/>
      <c r="V224" s="194"/>
      <c r="W224" s="194"/>
      <c r="X224" s="135"/>
      <c r="Y224" s="135"/>
      <c r="Z224" s="135"/>
      <c r="AA224" s="135"/>
      <c r="AB224" s="211"/>
      <c r="AC224" s="135"/>
      <c r="AD224" s="135"/>
      <c r="AE224" s="135"/>
      <c r="AF224" s="135"/>
      <c r="AG224" s="135"/>
      <c r="AH224" s="135"/>
      <c r="AI224" s="135"/>
    </row>
    <row r="225" spans="1:35" ht="25.5" customHeight="1">
      <c r="A225" s="208"/>
      <c r="B225" s="135"/>
      <c r="C225" s="208"/>
      <c r="D225" s="208"/>
      <c r="E225" s="135"/>
      <c r="F225" s="194"/>
      <c r="G225" s="209"/>
      <c r="H225" s="209"/>
      <c r="I225" s="209"/>
      <c r="J225" s="209"/>
      <c r="K225" s="209"/>
      <c r="L225" s="209"/>
      <c r="M225" s="135"/>
      <c r="N225" s="135"/>
      <c r="O225" s="135"/>
      <c r="P225" s="210"/>
      <c r="Q225" s="194"/>
      <c r="R225" s="194"/>
      <c r="S225" s="194"/>
      <c r="T225" s="194"/>
      <c r="U225" s="194"/>
      <c r="V225" s="194"/>
      <c r="W225" s="194"/>
      <c r="X225" s="135"/>
      <c r="Y225" s="135"/>
      <c r="Z225" s="135"/>
      <c r="AA225" s="135"/>
      <c r="AB225" s="211"/>
      <c r="AC225" s="135"/>
      <c r="AD225" s="135"/>
      <c r="AE225" s="135"/>
      <c r="AF225" s="135"/>
      <c r="AG225" s="135"/>
      <c r="AH225" s="135"/>
      <c r="AI225" s="135"/>
    </row>
    <row r="226" spans="1:35" ht="25.5" customHeight="1">
      <c r="A226" s="208"/>
      <c r="B226" s="135"/>
      <c r="C226" s="208"/>
      <c r="D226" s="208"/>
      <c r="E226" s="135"/>
      <c r="F226" s="194"/>
      <c r="G226" s="209"/>
      <c r="H226" s="209"/>
      <c r="I226" s="209"/>
      <c r="J226" s="209"/>
      <c r="K226" s="209"/>
      <c r="L226" s="209"/>
      <c r="M226" s="135"/>
      <c r="N226" s="135"/>
      <c r="O226" s="135"/>
      <c r="P226" s="210"/>
      <c r="Q226" s="194"/>
      <c r="R226" s="194"/>
      <c r="S226" s="194"/>
      <c r="T226" s="194"/>
      <c r="U226" s="194"/>
      <c r="V226" s="194"/>
      <c r="W226" s="194"/>
      <c r="X226" s="135"/>
      <c r="Y226" s="135"/>
      <c r="Z226" s="135"/>
      <c r="AA226" s="135"/>
      <c r="AB226" s="211"/>
      <c r="AC226" s="135"/>
      <c r="AD226" s="135"/>
      <c r="AE226" s="135"/>
      <c r="AF226" s="135"/>
      <c r="AG226" s="135"/>
      <c r="AH226" s="135"/>
      <c r="AI226" s="135"/>
    </row>
    <row r="227" spans="1:35" ht="25.5" customHeight="1">
      <c r="A227" s="208"/>
      <c r="B227" s="135"/>
      <c r="C227" s="208"/>
      <c r="D227" s="208"/>
      <c r="E227" s="135"/>
      <c r="F227" s="194"/>
      <c r="G227" s="209"/>
      <c r="H227" s="209"/>
      <c r="I227" s="209"/>
      <c r="J227" s="209"/>
      <c r="K227" s="209"/>
      <c r="L227" s="209"/>
      <c r="M227" s="135"/>
      <c r="N227" s="135"/>
      <c r="O227" s="135"/>
      <c r="P227" s="210"/>
      <c r="Q227" s="194"/>
      <c r="R227" s="194"/>
      <c r="S227" s="194"/>
      <c r="T227" s="194"/>
      <c r="U227" s="194"/>
      <c r="V227" s="194"/>
      <c r="W227" s="194"/>
      <c r="X227" s="135"/>
      <c r="Y227" s="135"/>
      <c r="Z227" s="135"/>
      <c r="AA227" s="135"/>
      <c r="AB227" s="211"/>
      <c r="AC227" s="135"/>
      <c r="AD227" s="135"/>
      <c r="AE227" s="135"/>
      <c r="AF227" s="135"/>
      <c r="AG227" s="135"/>
      <c r="AH227" s="135"/>
      <c r="AI227" s="135"/>
    </row>
    <row r="228" spans="1:35" ht="25.5" customHeight="1">
      <c r="A228" s="208"/>
      <c r="B228" s="135"/>
      <c r="C228" s="208"/>
      <c r="D228" s="208"/>
      <c r="E228" s="135"/>
      <c r="F228" s="194"/>
      <c r="G228" s="209"/>
      <c r="H228" s="209"/>
      <c r="I228" s="209"/>
      <c r="J228" s="209"/>
      <c r="K228" s="209"/>
      <c r="L228" s="209"/>
      <c r="M228" s="135"/>
      <c r="N228" s="135"/>
      <c r="O228" s="135"/>
      <c r="P228" s="210"/>
      <c r="Q228" s="194"/>
      <c r="R228" s="194"/>
      <c r="S228" s="194"/>
      <c r="T228" s="194"/>
      <c r="U228" s="194"/>
      <c r="V228" s="194"/>
      <c r="W228" s="194"/>
      <c r="X228" s="135"/>
      <c r="Y228" s="135"/>
      <c r="Z228" s="135"/>
      <c r="AA228" s="135"/>
      <c r="AB228" s="211"/>
      <c r="AC228" s="135"/>
      <c r="AD228" s="135"/>
      <c r="AE228" s="135"/>
      <c r="AF228" s="135"/>
      <c r="AG228" s="135"/>
      <c r="AH228" s="135"/>
      <c r="AI228" s="135"/>
    </row>
    <row r="229" spans="1:35" ht="25.5" customHeight="1">
      <c r="A229" s="208"/>
      <c r="B229" s="135"/>
      <c r="C229" s="208"/>
      <c r="D229" s="208"/>
      <c r="E229" s="135"/>
      <c r="F229" s="194"/>
      <c r="G229" s="209"/>
      <c r="H229" s="209"/>
      <c r="I229" s="209"/>
      <c r="J229" s="209"/>
      <c r="K229" s="209"/>
      <c r="L229" s="209"/>
      <c r="M229" s="135"/>
      <c r="N229" s="135"/>
      <c r="O229" s="135"/>
      <c r="P229" s="210"/>
      <c r="Q229" s="194"/>
      <c r="R229" s="194"/>
      <c r="S229" s="194"/>
      <c r="T229" s="194"/>
      <c r="U229" s="194"/>
      <c r="V229" s="194"/>
      <c r="W229" s="194"/>
      <c r="X229" s="135"/>
      <c r="Y229" s="135"/>
      <c r="Z229" s="135"/>
      <c r="AA229" s="135"/>
      <c r="AB229" s="211"/>
      <c r="AC229" s="135"/>
      <c r="AD229" s="135"/>
      <c r="AE229" s="135"/>
      <c r="AF229" s="135"/>
      <c r="AG229" s="135"/>
      <c r="AH229" s="135"/>
      <c r="AI229" s="135"/>
    </row>
    <row r="230" spans="1:35" ht="25.5" customHeight="1">
      <c r="A230" s="208"/>
      <c r="B230" s="135"/>
      <c r="C230" s="208"/>
      <c r="D230" s="208"/>
      <c r="E230" s="135"/>
      <c r="F230" s="194"/>
      <c r="G230" s="209"/>
      <c r="H230" s="209"/>
      <c r="I230" s="209"/>
      <c r="J230" s="209"/>
      <c r="K230" s="209"/>
      <c r="L230" s="209"/>
      <c r="M230" s="135"/>
      <c r="N230" s="135"/>
      <c r="O230" s="135"/>
      <c r="P230" s="210"/>
      <c r="Q230" s="194"/>
      <c r="R230" s="194"/>
      <c r="S230" s="194"/>
      <c r="T230" s="194"/>
      <c r="U230" s="194"/>
      <c r="V230" s="194"/>
      <c r="W230" s="194"/>
      <c r="X230" s="135"/>
      <c r="Y230" s="135"/>
      <c r="Z230" s="135"/>
      <c r="AA230" s="135"/>
      <c r="AB230" s="211"/>
      <c r="AC230" s="135"/>
      <c r="AD230" s="135"/>
      <c r="AE230" s="135"/>
      <c r="AF230" s="135"/>
      <c r="AG230" s="135"/>
      <c r="AH230" s="135"/>
      <c r="AI230" s="135"/>
    </row>
    <row r="231" spans="1:35" ht="25.5" customHeight="1">
      <c r="A231" s="208"/>
      <c r="B231" s="135"/>
      <c r="C231" s="208"/>
      <c r="D231" s="208"/>
      <c r="E231" s="135"/>
      <c r="F231" s="194"/>
      <c r="G231" s="209"/>
      <c r="H231" s="209"/>
      <c r="I231" s="209"/>
      <c r="J231" s="209"/>
      <c r="K231" s="209"/>
      <c r="L231" s="209"/>
      <c r="M231" s="135"/>
      <c r="N231" s="135"/>
      <c r="O231" s="135"/>
      <c r="P231" s="210"/>
      <c r="Q231" s="194"/>
      <c r="R231" s="194"/>
      <c r="S231" s="194"/>
      <c r="T231" s="194"/>
      <c r="U231" s="194"/>
      <c r="V231" s="194"/>
      <c r="W231" s="194"/>
      <c r="X231" s="135"/>
      <c r="Y231" s="135"/>
      <c r="Z231" s="135"/>
      <c r="AA231" s="135"/>
      <c r="AB231" s="211"/>
      <c r="AC231" s="135"/>
      <c r="AD231" s="135"/>
      <c r="AE231" s="135"/>
      <c r="AF231" s="135"/>
      <c r="AG231" s="135"/>
      <c r="AH231" s="135"/>
      <c r="AI231" s="135"/>
    </row>
    <row r="232" spans="1:35" ht="25.5" customHeight="1">
      <c r="A232" s="208"/>
      <c r="B232" s="135"/>
      <c r="C232" s="208"/>
      <c r="D232" s="208"/>
      <c r="E232" s="135"/>
      <c r="F232" s="194"/>
      <c r="G232" s="209"/>
      <c r="H232" s="209"/>
      <c r="I232" s="209"/>
      <c r="J232" s="209"/>
      <c r="K232" s="209"/>
      <c r="L232" s="209"/>
      <c r="M232" s="135"/>
      <c r="N232" s="135"/>
      <c r="O232" s="135"/>
      <c r="P232" s="210"/>
      <c r="Q232" s="194"/>
      <c r="R232" s="194"/>
      <c r="S232" s="194"/>
      <c r="T232" s="194"/>
      <c r="U232" s="194"/>
      <c r="V232" s="194"/>
      <c r="W232" s="194"/>
      <c r="X232" s="135"/>
      <c r="Y232" s="135"/>
      <c r="Z232" s="135"/>
      <c r="AA232" s="135"/>
      <c r="AB232" s="211"/>
      <c r="AC232" s="135"/>
      <c r="AD232" s="135"/>
      <c r="AE232" s="135"/>
      <c r="AF232" s="135"/>
      <c r="AG232" s="135"/>
      <c r="AH232" s="135"/>
      <c r="AI232" s="135"/>
    </row>
    <row r="233" spans="1:35" ht="25.5" customHeight="1">
      <c r="A233" s="208"/>
      <c r="B233" s="135"/>
      <c r="C233" s="208"/>
      <c r="D233" s="208"/>
      <c r="E233" s="135"/>
      <c r="F233" s="194"/>
      <c r="G233" s="209"/>
      <c r="H233" s="209"/>
      <c r="I233" s="209"/>
      <c r="J233" s="209"/>
      <c r="K233" s="209"/>
      <c r="L233" s="209"/>
      <c r="M233" s="135"/>
      <c r="N233" s="135"/>
      <c r="O233" s="135"/>
      <c r="P233" s="210"/>
      <c r="Q233" s="194"/>
      <c r="R233" s="194"/>
      <c r="S233" s="194"/>
      <c r="T233" s="194"/>
      <c r="U233" s="194"/>
      <c r="V233" s="194"/>
      <c r="W233" s="194"/>
      <c r="X233" s="135"/>
      <c r="Y233" s="135"/>
      <c r="Z233" s="135"/>
      <c r="AA233" s="135"/>
      <c r="AB233" s="211"/>
      <c r="AC233" s="135"/>
      <c r="AD233" s="135"/>
      <c r="AE233" s="135"/>
      <c r="AF233" s="135"/>
      <c r="AG233" s="135"/>
      <c r="AH233" s="135"/>
      <c r="AI233" s="135"/>
    </row>
    <row r="234" spans="1:35" ht="25.5" customHeight="1">
      <c r="A234" s="208"/>
      <c r="B234" s="135"/>
      <c r="C234" s="208"/>
      <c r="D234" s="208"/>
      <c r="E234" s="135"/>
      <c r="F234" s="194"/>
      <c r="G234" s="209"/>
      <c r="H234" s="209"/>
      <c r="I234" s="209"/>
      <c r="J234" s="209"/>
      <c r="K234" s="209"/>
      <c r="L234" s="209"/>
      <c r="M234" s="135"/>
      <c r="N234" s="135"/>
      <c r="O234" s="135"/>
      <c r="P234" s="210"/>
      <c r="Q234" s="194"/>
      <c r="R234" s="194"/>
      <c r="S234" s="194"/>
      <c r="T234" s="194"/>
      <c r="U234" s="194"/>
      <c r="V234" s="194"/>
      <c r="W234" s="194"/>
      <c r="X234" s="135"/>
      <c r="Y234" s="135"/>
      <c r="Z234" s="135"/>
      <c r="AA234" s="135"/>
      <c r="AB234" s="211"/>
      <c r="AC234" s="135"/>
      <c r="AD234" s="135"/>
      <c r="AE234" s="135"/>
      <c r="AF234" s="135"/>
      <c r="AG234" s="135"/>
      <c r="AH234" s="135"/>
      <c r="AI234" s="135"/>
    </row>
    <row r="235" spans="1:35" ht="25.5" customHeight="1">
      <c r="A235" s="208"/>
      <c r="B235" s="135"/>
      <c r="C235" s="208"/>
      <c r="D235" s="208"/>
      <c r="E235" s="135"/>
      <c r="F235" s="194"/>
      <c r="G235" s="209"/>
      <c r="H235" s="209"/>
      <c r="I235" s="209"/>
      <c r="J235" s="209"/>
      <c r="K235" s="209"/>
      <c r="L235" s="209"/>
      <c r="M235" s="135"/>
      <c r="N235" s="135"/>
      <c r="O235" s="135"/>
      <c r="P235" s="210"/>
      <c r="Q235" s="194"/>
      <c r="R235" s="194"/>
      <c r="S235" s="194"/>
      <c r="T235" s="194"/>
      <c r="U235" s="194"/>
      <c r="V235" s="194"/>
      <c r="W235" s="194"/>
      <c r="X235" s="135"/>
      <c r="Y235" s="135"/>
      <c r="Z235" s="135"/>
      <c r="AA235" s="135"/>
      <c r="AB235" s="211"/>
      <c r="AC235" s="135"/>
      <c r="AD235" s="135"/>
      <c r="AE235" s="135"/>
      <c r="AF235" s="135"/>
      <c r="AG235" s="135"/>
      <c r="AH235" s="135"/>
      <c r="AI235" s="135"/>
    </row>
    <row r="236" spans="1:35" ht="25.5" customHeight="1">
      <c r="A236" s="208"/>
      <c r="B236" s="135"/>
      <c r="C236" s="208"/>
      <c r="D236" s="208"/>
      <c r="E236" s="135"/>
      <c r="F236" s="194"/>
      <c r="G236" s="209"/>
      <c r="H236" s="209"/>
      <c r="I236" s="209"/>
      <c r="J236" s="209"/>
      <c r="K236" s="209"/>
      <c r="L236" s="209"/>
      <c r="M236" s="135"/>
      <c r="N236" s="135"/>
      <c r="O236" s="135"/>
      <c r="P236" s="210"/>
      <c r="Q236" s="194"/>
      <c r="R236" s="194"/>
      <c r="S236" s="194"/>
      <c r="T236" s="194"/>
      <c r="U236" s="194"/>
      <c r="V236" s="194"/>
      <c r="W236" s="194"/>
      <c r="X236" s="135"/>
      <c r="Y236" s="135"/>
      <c r="Z236" s="135"/>
      <c r="AA236" s="135"/>
      <c r="AB236" s="211"/>
      <c r="AC236" s="135"/>
      <c r="AD236" s="135"/>
      <c r="AE236" s="135"/>
      <c r="AF236" s="135"/>
      <c r="AG236" s="135"/>
      <c r="AH236" s="135"/>
      <c r="AI236" s="135"/>
    </row>
    <row r="237" spans="1:35" ht="25.5" customHeight="1">
      <c r="A237" s="208"/>
      <c r="B237" s="135"/>
      <c r="C237" s="208"/>
      <c r="D237" s="208"/>
      <c r="E237" s="135"/>
      <c r="F237" s="194"/>
      <c r="G237" s="209"/>
      <c r="H237" s="209"/>
      <c r="I237" s="209"/>
      <c r="J237" s="209"/>
      <c r="K237" s="209"/>
      <c r="L237" s="209"/>
      <c r="M237" s="135"/>
      <c r="N237" s="135"/>
      <c r="O237" s="135"/>
      <c r="P237" s="210"/>
      <c r="Q237" s="194"/>
      <c r="R237" s="194"/>
      <c r="S237" s="194"/>
      <c r="T237" s="194"/>
      <c r="U237" s="194"/>
      <c r="V237" s="194"/>
      <c r="W237" s="194"/>
      <c r="X237" s="135"/>
      <c r="Y237" s="135"/>
      <c r="Z237" s="135"/>
      <c r="AA237" s="135"/>
      <c r="AB237" s="211"/>
      <c r="AC237" s="135"/>
      <c r="AD237" s="135"/>
      <c r="AE237" s="135"/>
      <c r="AF237" s="135"/>
      <c r="AG237" s="135"/>
      <c r="AH237" s="135"/>
      <c r="AI237" s="135"/>
    </row>
    <row r="238" spans="1:35" ht="25.5" customHeight="1">
      <c r="A238" s="208"/>
      <c r="B238" s="135"/>
      <c r="C238" s="208"/>
      <c r="D238" s="208"/>
      <c r="E238" s="135"/>
      <c r="F238" s="194"/>
      <c r="G238" s="209"/>
      <c r="H238" s="209"/>
      <c r="I238" s="209"/>
      <c r="J238" s="209"/>
      <c r="K238" s="209"/>
      <c r="L238" s="209"/>
      <c r="M238" s="135"/>
      <c r="N238" s="135"/>
      <c r="O238" s="135"/>
      <c r="P238" s="210"/>
      <c r="Q238" s="194"/>
      <c r="R238" s="194"/>
      <c r="S238" s="194"/>
      <c r="T238" s="194"/>
      <c r="U238" s="194"/>
      <c r="V238" s="194"/>
      <c r="W238" s="194"/>
      <c r="X238" s="135"/>
      <c r="Y238" s="135"/>
      <c r="Z238" s="135"/>
      <c r="AA238" s="135"/>
      <c r="AB238" s="211"/>
      <c r="AC238" s="135"/>
      <c r="AD238" s="135"/>
      <c r="AE238" s="135"/>
      <c r="AF238" s="135"/>
      <c r="AG238" s="135"/>
      <c r="AH238" s="135"/>
      <c r="AI238" s="135"/>
    </row>
    <row r="239" spans="1:35" ht="25.5" customHeight="1">
      <c r="A239" s="208"/>
      <c r="B239" s="135"/>
      <c r="C239" s="208"/>
      <c r="D239" s="208"/>
      <c r="E239" s="135"/>
      <c r="F239" s="194"/>
      <c r="G239" s="209"/>
      <c r="H239" s="209"/>
      <c r="I239" s="209"/>
      <c r="J239" s="209"/>
      <c r="K239" s="209"/>
      <c r="L239" s="209"/>
      <c r="M239" s="135"/>
      <c r="N239" s="135"/>
      <c r="O239" s="135"/>
      <c r="P239" s="210"/>
      <c r="Q239" s="194"/>
      <c r="R239" s="194"/>
      <c r="S239" s="194"/>
      <c r="T239" s="194"/>
      <c r="U239" s="194"/>
      <c r="V239" s="194"/>
      <c r="W239" s="194"/>
      <c r="X239" s="135"/>
      <c r="Y239" s="135"/>
      <c r="Z239" s="135"/>
      <c r="AA239" s="135"/>
      <c r="AB239" s="211"/>
      <c r="AC239" s="135"/>
      <c r="AD239" s="135"/>
      <c r="AE239" s="135"/>
      <c r="AF239" s="135"/>
      <c r="AG239" s="135"/>
      <c r="AH239" s="135"/>
      <c r="AI239" s="135"/>
    </row>
    <row r="240" spans="1:35" ht="25.5" customHeight="1">
      <c r="A240" s="208"/>
      <c r="B240" s="135"/>
      <c r="C240" s="208"/>
      <c r="D240" s="208"/>
      <c r="E240" s="135"/>
      <c r="F240" s="194"/>
      <c r="G240" s="209"/>
      <c r="H240" s="209"/>
      <c r="I240" s="209"/>
      <c r="J240" s="209"/>
      <c r="K240" s="209"/>
      <c r="L240" s="209"/>
      <c r="M240" s="135"/>
      <c r="N240" s="135"/>
      <c r="O240" s="135"/>
      <c r="P240" s="210"/>
      <c r="Q240" s="194"/>
      <c r="R240" s="194"/>
      <c r="S240" s="194"/>
      <c r="T240" s="194"/>
      <c r="U240" s="194"/>
      <c r="V240" s="194"/>
      <c r="W240" s="194"/>
      <c r="X240" s="135"/>
      <c r="Y240" s="135"/>
      <c r="Z240" s="135"/>
      <c r="AA240" s="135"/>
      <c r="AB240" s="211"/>
      <c r="AC240" s="135"/>
      <c r="AD240" s="135"/>
      <c r="AE240" s="135"/>
      <c r="AF240" s="135"/>
      <c r="AG240" s="135"/>
      <c r="AH240" s="135"/>
      <c r="AI240" s="135"/>
    </row>
    <row r="241" spans="1:35" ht="25.5" customHeight="1">
      <c r="A241" s="208"/>
      <c r="B241" s="135"/>
      <c r="C241" s="208"/>
      <c r="D241" s="208"/>
      <c r="E241" s="135"/>
      <c r="F241" s="194"/>
      <c r="G241" s="209"/>
      <c r="H241" s="209"/>
      <c r="I241" s="209"/>
      <c r="J241" s="209"/>
      <c r="K241" s="209"/>
      <c r="L241" s="209"/>
      <c r="M241" s="135"/>
      <c r="N241" s="135"/>
      <c r="O241" s="135"/>
      <c r="P241" s="210"/>
      <c r="Q241" s="194"/>
      <c r="R241" s="194"/>
      <c r="S241" s="194"/>
      <c r="T241" s="194"/>
      <c r="U241" s="194"/>
      <c r="V241" s="194"/>
      <c r="W241" s="194"/>
      <c r="X241" s="135"/>
      <c r="Y241" s="135"/>
      <c r="Z241" s="135"/>
      <c r="AA241" s="135"/>
      <c r="AB241" s="211"/>
      <c r="AC241" s="135"/>
      <c r="AD241" s="135"/>
      <c r="AE241" s="135"/>
      <c r="AF241" s="135"/>
      <c r="AG241" s="135"/>
      <c r="AH241" s="135"/>
      <c r="AI241" s="135"/>
    </row>
    <row r="242" spans="1:35" ht="25.5" customHeight="1">
      <c r="A242" s="208"/>
      <c r="B242" s="135"/>
      <c r="C242" s="208"/>
      <c r="D242" s="208"/>
      <c r="E242" s="135"/>
      <c r="F242" s="194"/>
      <c r="G242" s="209"/>
      <c r="H242" s="209"/>
      <c r="I242" s="209"/>
      <c r="J242" s="209"/>
      <c r="K242" s="209"/>
      <c r="L242" s="209"/>
      <c r="M242" s="135"/>
      <c r="N242" s="135"/>
      <c r="O242" s="135"/>
      <c r="P242" s="210"/>
      <c r="Q242" s="194"/>
      <c r="R242" s="194"/>
      <c r="S242" s="194"/>
      <c r="T242" s="194"/>
      <c r="U242" s="194"/>
      <c r="V242" s="194"/>
      <c r="W242" s="194"/>
      <c r="X242" s="135"/>
      <c r="Y242" s="135"/>
      <c r="Z242" s="135"/>
      <c r="AA242" s="135"/>
      <c r="AB242" s="211"/>
      <c r="AC242" s="135"/>
      <c r="AD242" s="135"/>
      <c r="AE242" s="135"/>
      <c r="AF242" s="135"/>
      <c r="AG242" s="135"/>
      <c r="AH242" s="135"/>
      <c r="AI242" s="135"/>
    </row>
    <row r="243" spans="1:35" ht="25.5" customHeight="1">
      <c r="A243" s="208"/>
      <c r="B243" s="135"/>
      <c r="C243" s="208"/>
      <c r="D243" s="208"/>
      <c r="E243" s="135"/>
      <c r="F243" s="194"/>
      <c r="G243" s="209"/>
      <c r="H243" s="209"/>
      <c r="I243" s="209"/>
      <c r="J243" s="209"/>
      <c r="K243" s="209"/>
      <c r="L243" s="209"/>
      <c r="M243" s="135"/>
      <c r="N243" s="135"/>
      <c r="O243" s="135"/>
      <c r="P243" s="210"/>
      <c r="Q243" s="194"/>
      <c r="R243" s="194"/>
      <c r="S243" s="194"/>
      <c r="T243" s="194"/>
      <c r="U243" s="194"/>
      <c r="V243" s="194"/>
      <c r="W243" s="194"/>
      <c r="X243" s="135"/>
      <c r="Y243" s="135"/>
      <c r="Z243" s="135"/>
      <c r="AA243" s="135"/>
      <c r="AB243" s="211"/>
      <c r="AC243" s="135"/>
      <c r="AD243" s="135"/>
      <c r="AE243" s="135"/>
      <c r="AF243" s="135"/>
      <c r="AG243" s="135"/>
      <c r="AH243" s="135"/>
      <c r="AI243" s="135"/>
    </row>
    <row r="244" spans="1:35" ht="25.5" customHeight="1">
      <c r="A244" s="208"/>
      <c r="B244" s="135"/>
      <c r="C244" s="208"/>
      <c r="D244" s="208"/>
      <c r="E244" s="135"/>
      <c r="F244" s="194"/>
      <c r="G244" s="209"/>
      <c r="H244" s="209"/>
      <c r="I244" s="209"/>
      <c r="J244" s="209"/>
      <c r="K244" s="209"/>
      <c r="L244" s="209"/>
      <c r="M244" s="135"/>
      <c r="N244" s="135"/>
      <c r="O244" s="135"/>
      <c r="P244" s="210"/>
      <c r="Q244" s="194"/>
      <c r="R244" s="194"/>
      <c r="S244" s="194"/>
      <c r="T244" s="194"/>
      <c r="U244" s="194"/>
      <c r="V244" s="194"/>
      <c r="W244" s="194"/>
      <c r="X244" s="135"/>
      <c r="Y244" s="135"/>
      <c r="Z244" s="135"/>
      <c r="AA244" s="135"/>
      <c r="AB244" s="211"/>
      <c r="AC244" s="135"/>
      <c r="AD244" s="135"/>
      <c r="AE244" s="135"/>
      <c r="AF244" s="135"/>
      <c r="AG244" s="135"/>
      <c r="AH244" s="135"/>
      <c r="AI244" s="135"/>
    </row>
    <row r="245" spans="1:35" ht="25.5" customHeight="1">
      <c r="A245" s="208"/>
      <c r="B245" s="135"/>
      <c r="C245" s="208"/>
      <c r="D245" s="208"/>
      <c r="E245" s="135"/>
      <c r="F245" s="194"/>
      <c r="G245" s="209"/>
      <c r="H245" s="209"/>
      <c r="I245" s="209"/>
      <c r="J245" s="209"/>
      <c r="K245" s="209"/>
      <c r="L245" s="209"/>
      <c r="M245" s="135"/>
      <c r="N245" s="135"/>
      <c r="O245" s="135"/>
      <c r="P245" s="210"/>
      <c r="Q245" s="194"/>
      <c r="R245" s="194"/>
      <c r="S245" s="194"/>
      <c r="T245" s="194"/>
      <c r="U245" s="194"/>
      <c r="V245" s="194"/>
      <c r="W245" s="194"/>
      <c r="X245" s="135"/>
      <c r="Y245" s="135"/>
      <c r="Z245" s="135"/>
      <c r="AA245" s="135"/>
      <c r="AB245" s="211"/>
      <c r="AC245" s="135"/>
      <c r="AD245" s="135"/>
      <c r="AE245" s="135"/>
      <c r="AF245" s="135"/>
      <c r="AG245" s="135"/>
      <c r="AH245" s="135"/>
      <c r="AI245" s="135"/>
    </row>
    <row r="246" spans="1:35" ht="25.5" customHeight="1">
      <c r="A246" s="208"/>
      <c r="B246" s="135"/>
      <c r="C246" s="208"/>
      <c r="D246" s="208"/>
      <c r="E246" s="135"/>
      <c r="F246" s="194"/>
      <c r="G246" s="209"/>
      <c r="H246" s="209"/>
      <c r="I246" s="209"/>
      <c r="J246" s="209"/>
      <c r="K246" s="209"/>
      <c r="L246" s="209"/>
      <c r="M246" s="135"/>
      <c r="N246" s="135"/>
      <c r="O246" s="135"/>
      <c r="P246" s="210"/>
      <c r="Q246" s="194"/>
      <c r="R246" s="194"/>
      <c r="S246" s="194"/>
      <c r="T246" s="194"/>
      <c r="U246" s="194"/>
      <c r="V246" s="194"/>
      <c r="W246" s="194"/>
      <c r="X246" s="135"/>
      <c r="Y246" s="135"/>
      <c r="Z246" s="135"/>
      <c r="AA246" s="135"/>
      <c r="AB246" s="211"/>
      <c r="AC246" s="135"/>
      <c r="AD246" s="135"/>
      <c r="AE246" s="135"/>
      <c r="AF246" s="135"/>
      <c r="AG246" s="135"/>
      <c r="AH246" s="135"/>
      <c r="AI246" s="135"/>
    </row>
    <row r="247" spans="1:35" ht="25.5" customHeight="1">
      <c r="A247" s="208"/>
      <c r="B247" s="135"/>
      <c r="C247" s="208"/>
      <c r="D247" s="208"/>
      <c r="E247" s="135"/>
      <c r="F247" s="194"/>
      <c r="G247" s="209"/>
      <c r="H247" s="209"/>
      <c r="I247" s="209"/>
      <c r="J247" s="209"/>
      <c r="K247" s="209"/>
      <c r="L247" s="209"/>
      <c r="M247" s="135"/>
      <c r="N247" s="135"/>
      <c r="O247" s="135"/>
      <c r="P247" s="210"/>
      <c r="Q247" s="194"/>
      <c r="R247" s="194"/>
      <c r="S247" s="194"/>
      <c r="T247" s="194"/>
      <c r="U247" s="194"/>
      <c r="V247" s="194"/>
      <c r="W247" s="194"/>
      <c r="X247" s="135"/>
      <c r="Y247" s="135"/>
      <c r="Z247" s="135"/>
      <c r="AA247" s="135"/>
      <c r="AB247" s="211"/>
      <c r="AC247" s="135"/>
      <c r="AD247" s="135"/>
      <c r="AE247" s="135"/>
      <c r="AF247" s="135"/>
      <c r="AG247" s="135"/>
      <c r="AH247" s="135"/>
      <c r="AI247" s="135"/>
    </row>
    <row r="248" spans="1:35" ht="25.5" customHeight="1">
      <c r="A248" s="208"/>
      <c r="B248" s="135"/>
      <c r="C248" s="208"/>
      <c r="D248" s="208"/>
      <c r="E248" s="135"/>
      <c r="F248" s="194"/>
      <c r="G248" s="209"/>
      <c r="H248" s="209"/>
      <c r="I248" s="209"/>
      <c r="J248" s="209"/>
      <c r="K248" s="209"/>
      <c r="L248" s="209"/>
      <c r="M248" s="135"/>
      <c r="N248" s="135"/>
      <c r="O248" s="135"/>
      <c r="P248" s="210"/>
      <c r="Q248" s="194"/>
      <c r="R248" s="194"/>
      <c r="S248" s="194"/>
      <c r="T248" s="194"/>
      <c r="U248" s="194"/>
      <c r="V248" s="194"/>
      <c r="W248" s="194"/>
      <c r="X248" s="135"/>
      <c r="Y248" s="135"/>
      <c r="Z248" s="135"/>
      <c r="AA248" s="135"/>
      <c r="AB248" s="211"/>
      <c r="AC248" s="135"/>
      <c r="AD248" s="135"/>
      <c r="AE248" s="135"/>
      <c r="AF248" s="135"/>
      <c r="AG248" s="135"/>
      <c r="AH248" s="135"/>
      <c r="AI248" s="135"/>
    </row>
    <row r="249" spans="1:35" ht="25.5" customHeight="1">
      <c r="A249" s="208"/>
      <c r="B249" s="135"/>
      <c r="C249" s="208"/>
      <c r="D249" s="208"/>
      <c r="E249" s="135"/>
      <c r="F249" s="194"/>
      <c r="G249" s="209"/>
      <c r="H249" s="209"/>
      <c r="I249" s="209"/>
      <c r="J249" s="209"/>
      <c r="K249" s="209"/>
      <c r="L249" s="209"/>
      <c r="M249" s="135"/>
      <c r="N249" s="135"/>
      <c r="O249" s="135"/>
      <c r="P249" s="210"/>
      <c r="Q249" s="194"/>
      <c r="R249" s="194"/>
      <c r="S249" s="194"/>
      <c r="T249" s="194"/>
      <c r="U249" s="194"/>
      <c r="V249" s="194"/>
      <c r="W249" s="194"/>
      <c r="X249" s="135"/>
      <c r="Y249" s="135"/>
      <c r="Z249" s="135"/>
      <c r="AA249" s="135"/>
      <c r="AB249" s="211"/>
      <c r="AC249" s="135"/>
      <c r="AD249" s="135"/>
      <c r="AE249" s="135"/>
      <c r="AF249" s="135"/>
      <c r="AG249" s="135"/>
      <c r="AH249" s="135"/>
      <c r="AI249" s="135"/>
    </row>
    <row r="250" spans="1:35" ht="25.5" customHeight="1">
      <c r="A250" s="208"/>
      <c r="B250" s="135"/>
      <c r="C250" s="208"/>
      <c r="D250" s="208"/>
      <c r="E250" s="135"/>
      <c r="F250" s="194"/>
      <c r="G250" s="209"/>
      <c r="H250" s="209"/>
      <c r="I250" s="209"/>
      <c r="J250" s="209"/>
      <c r="K250" s="209"/>
      <c r="L250" s="209"/>
      <c r="M250" s="135"/>
      <c r="N250" s="135"/>
      <c r="O250" s="135"/>
      <c r="P250" s="210"/>
      <c r="Q250" s="194"/>
      <c r="R250" s="194"/>
      <c r="S250" s="194"/>
      <c r="T250" s="194"/>
      <c r="U250" s="194"/>
      <c r="V250" s="194"/>
      <c r="W250" s="194"/>
      <c r="X250" s="135"/>
      <c r="Y250" s="135"/>
      <c r="Z250" s="135"/>
      <c r="AA250" s="135"/>
      <c r="AB250" s="211"/>
      <c r="AC250" s="135"/>
      <c r="AD250" s="135"/>
      <c r="AE250" s="135"/>
      <c r="AF250" s="135"/>
      <c r="AG250" s="135"/>
      <c r="AH250" s="135"/>
      <c r="AI250" s="135"/>
    </row>
    <row r="251" spans="1:35" ht="25.5" customHeight="1">
      <c r="A251" s="208"/>
      <c r="B251" s="135"/>
      <c r="C251" s="208"/>
      <c r="D251" s="208"/>
      <c r="E251" s="135"/>
      <c r="F251" s="194"/>
      <c r="G251" s="209"/>
      <c r="H251" s="209"/>
      <c r="I251" s="209"/>
      <c r="J251" s="209"/>
      <c r="K251" s="209"/>
      <c r="L251" s="209"/>
      <c r="M251" s="135"/>
      <c r="N251" s="135"/>
      <c r="O251" s="135"/>
      <c r="P251" s="210"/>
      <c r="Q251" s="194"/>
      <c r="R251" s="194"/>
      <c r="S251" s="194"/>
      <c r="T251" s="194"/>
      <c r="U251" s="194"/>
      <c r="V251" s="194"/>
      <c r="W251" s="194"/>
      <c r="X251" s="135"/>
      <c r="Y251" s="135"/>
      <c r="Z251" s="135"/>
      <c r="AA251" s="135"/>
      <c r="AB251" s="211"/>
      <c r="AC251" s="135"/>
      <c r="AD251" s="135"/>
      <c r="AE251" s="135"/>
      <c r="AF251" s="135"/>
      <c r="AG251" s="135"/>
      <c r="AH251" s="135"/>
      <c r="AI251" s="135"/>
    </row>
    <row r="252" spans="1:35" ht="25.5" customHeight="1">
      <c r="A252" s="208"/>
      <c r="B252" s="135"/>
      <c r="C252" s="208"/>
      <c r="D252" s="208"/>
      <c r="E252" s="135"/>
      <c r="F252" s="194"/>
      <c r="G252" s="209"/>
      <c r="H252" s="209"/>
      <c r="I252" s="209"/>
      <c r="J252" s="209"/>
      <c r="K252" s="209"/>
      <c r="L252" s="209"/>
      <c r="M252" s="135"/>
      <c r="N252" s="135"/>
      <c r="O252" s="135"/>
      <c r="P252" s="210"/>
      <c r="Q252" s="194"/>
      <c r="R252" s="194"/>
      <c r="S252" s="194"/>
      <c r="T252" s="194"/>
      <c r="U252" s="194"/>
      <c r="V252" s="194"/>
      <c r="W252" s="194"/>
      <c r="X252" s="135"/>
      <c r="Y252" s="135"/>
      <c r="Z252" s="135"/>
      <c r="AA252" s="135"/>
      <c r="AB252" s="211"/>
      <c r="AC252" s="135"/>
      <c r="AD252" s="135"/>
      <c r="AE252" s="135"/>
      <c r="AF252" s="135"/>
      <c r="AG252" s="135"/>
      <c r="AH252" s="135"/>
      <c r="AI252" s="135"/>
    </row>
    <row r="253" spans="1:35" ht="25.5" customHeight="1">
      <c r="A253" s="208"/>
      <c r="B253" s="135"/>
      <c r="C253" s="208"/>
      <c r="D253" s="208"/>
      <c r="E253" s="135"/>
      <c r="F253" s="194"/>
      <c r="G253" s="209"/>
      <c r="H253" s="209"/>
      <c r="I253" s="209"/>
      <c r="J253" s="209"/>
      <c r="K253" s="209"/>
      <c r="L253" s="209"/>
      <c r="M253" s="135"/>
      <c r="N253" s="135"/>
      <c r="O253" s="135"/>
      <c r="P253" s="210"/>
      <c r="Q253" s="194"/>
      <c r="R253" s="194"/>
      <c r="S253" s="194"/>
      <c r="T253" s="194"/>
      <c r="U253" s="194"/>
      <c r="V253" s="194"/>
      <c r="W253" s="194"/>
      <c r="X253" s="135"/>
      <c r="Y253" s="135"/>
      <c r="Z253" s="135"/>
      <c r="AA253" s="135"/>
      <c r="AB253" s="211"/>
      <c r="AC253" s="135"/>
      <c r="AD253" s="135"/>
      <c r="AE253" s="135"/>
      <c r="AF253" s="135"/>
      <c r="AG253" s="135"/>
      <c r="AH253" s="135"/>
      <c r="AI253" s="135"/>
    </row>
    <row r="254" spans="1:35" ht="25.5" customHeight="1">
      <c r="A254" s="208"/>
      <c r="B254" s="135"/>
      <c r="C254" s="208"/>
      <c r="D254" s="208"/>
      <c r="E254" s="135"/>
      <c r="F254" s="194"/>
      <c r="G254" s="209"/>
      <c r="H254" s="209"/>
      <c r="I254" s="209"/>
      <c r="J254" s="209"/>
      <c r="K254" s="209"/>
      <c r="L254" s="209"/>
      <c r="M254" s="135"/>
      <c r="N254" s="135"/>
      <c r="O254" s="135"/>
      <c r="P254" s="210"/>
      <c r="Q254" s="194"/>
      <c r="R254" s="194"/>
      <c r="S254" s="194"/>
      <c r="T254" s="194"/>
      <c r="U254" s="194"/>
      <c r="V254" s="194"/>
      <c r="W254" s="194"/>
      <c r="X254" s="135"/>
      <c r="Y254" s="135"/>
      <c r="Z254" s="135"/>
      <c r="AA254" s="135"/>
      <c r="AB254" s="211"/>
      <c r="AC254" s="135"/>
      <c r="AD254" s="135"/>
      <c r="AE254" s="135"/>
      <c r="AF254" s="135"/>
      <c r="AG254" s="135"/>
      <c r="AH254" s="135"/>
      <c r="AI254" s="135"/>
    </row>
    <row r="255" spans="1:35" ht="25.5" customHeight="1">
      <c r="A255" s="208"/>
      <c r="B255" s="135"/>
      <c r="C255" s="208"/>
      <c r="D255" s="208"/>
      <c r="E255" s="135"/>
      <c r="F255" s="194"/>
      <c r="G255" s="209"/>
      <c r="H255" s="209"/>
      <c r="I255" s="209"/>
      <c r="J255" s="209"/>
      <c r="K255" s="209"/>
      <c r="L255" s="209"/>
      <c r="M255" s="135"/>
      <c r="N255" s="135"/>
      <c r="O255" s="135"/>
      <c r="P255" s="210"/>
      <c r="Q255" s="194"/>
      <c r="R255" s="194"/>
      <c r="S255" s="194"/>
      <c r="T255" s="194"/>
      <c r="U255" s="194"/>
      <c r="V255" s="194"/>
      <c r="W255" s="194"/>
      <c r="X255" s="135"/>
      <c r="Y255" s="135"/>
      <c r="Z255" s="135"/>
      <c r="AA255" s="135"/>
      <c r="AB255" s="211"/>
      <c r="AC255" s="135"/>
      <c r="AD255" s="135"/>
      <c r="AE255" s="135"/>
      <c r="AF255" s="135"/>
      <c r="AG255" s="135"/>
      <c r="AH255" s="135"/>
      <c r="AI255" s="135"/>
    </row>
    <row r="256" spans="1:35" ht="25.5" customHeight="1">
      <c r="A256" s="208"/>
      <c r="B256" s="135"/>
      <c r="C256" s="208"/>
      <c r="D256" s="208"/>
      <c r="E256" s="135"/>
      <c r="F256" s="194"/>
      <c r="G256" s="209"/>
      <c r="H256" s="209"/>
      <c r="I256" s="209"/>
      <c r="J256" s="209"/>
      <c r="K256" s="209"/>
      <c r="L256" s="209"/>
      <c r="M256" s="135"/>
      <c r="N256" s="135"/>
      <c r="O256" s="135"/>
      <c r="P256" s="210"/>
      <c r="Q256" s="194"/>
      <c r="R256" s="194"/>
      <c r="S256" s="194"/>
      <c r="T256" s="194"/>
      <c r="U256" s="194"/>
      <c r="V256" s="194"/>
      <c r="W256" s="194"/>
      <c r="X256" s="135"/>
      <c r="Y256" s="135"/>
      <c r="Z256" s="135"/>
      <c r="AA256" s="135"/>
      <c r="AB256" s="211"/>
      <c r="AC256" s="135"/>
      <c r="AD256" s="135"/>
      <c r="AE256" s="135"/>
      <c r="AF256" s="135"/>
      <c r="AG256" s="135"/>
      <c r="AH256" s="135"/>
      <c r="AI256" s="135"/>
    </row>
    <row r="257" spans="1:35" ht="25.5" customHeight="1">
      <c r="A257" s="208"/>
      <c r="B257" s="135"/>
      <c r="C257" s="208"/>
      <c r="D257" s="208"/>
      <c r="E257" s="135"/>
      <c r="F257" s="194"/>
      <c r="G257" s="209"/>
      <c r="H257" s="209"/>
      <c r="I257" s="209"/>
      <c r="J257" s="209"/>
      <c r="K257" s="209"/>
      <c r="L257" s="209"/>
      <c r="M257" s="135"/>
      <c r="N257" s="135"/>
      <c r="O257" s="135"/>
      <c r="P257" s="210"/>
      <c r="Q257" s="194"/>
      <c r="R257" s="194"/>
      <c r="S257" s="194"/>
      <c r="T257" s="194"/>
      <c r="U257" s="194"/>
      <c r="V257" s="194"/>
      <c r="W257" s="194"/>
      <c r="X257" s="135"/>
      <c r="Y257" s="135"/>
      <c r="Z257" s="135"/>
      <c r="AA257" s="135"/>
      <c r="AB257" s="211"/>
      <c r="AC257" s="135"/>
      <c r="AD257" s="135"/>
      <c r="AE257" s="135"/>
      <c r="AF257" s="135"/>
      <c r="AG257" s="135"/>
      <c r="AH257" s="135"/>
      <c r="AI257" s="135"/>
    </row>
    <row r="258" spans="1:35" ht="25.5" customHeight="1">
      <c r="A258" s="208"/>
      <c r="B258" s="135"/>
      <c r="C258" s="208"/>
      <c r="D258" s="208"/>
      <c r="E258" s="135"/>
      <c r="F258" s="194"/>
      <c r="G258" s="209"/>
      <c r="H258" s="209"/>
      <c r="I258" s="209"/>
      <c r="J258" s="209"/>
      <c r="K258" s="209"/>
      <c r="L258" s="209"/>
      <c r="M258" s="135"/>
      <c r="N258" s="135"/>
      <c r="O258" s="135"/>
      <c r="P258" s="210"/>
      <c r="Q258" s="194"/>
      <c r="R258" s="194"/>
      <c r="S258" s="194"/>
      <c r="T258" s="194"/>
      <c r="U258" s="194"/>
      <c r="V258" s="194"/>
      <c r="W258" s="194"/>
      <c r="X258" s="135"/>
      <c r="Y258" s="135"/>
      <c r="Z258" s="135"/>
      <c r="AA258" s="135"/>
      <c r="AB258" s="211"/>
      <c r="AC258" s="135"/>
      <c r="AD258" s="135"/>
      <c r="AE258" s="135"/>
      <c r="AF258" s="135"/>
      <c r="AG258" s="135"/>
      <c r="AH258" s="135"/>
      <c r="AI258" s="135"/>
    </row>
    <row r="259" spans="1:35" ht="25.5" customHeight="1">
      <c r="A259" s="208"/>
      <c r="B259" s="135"/>
      <c r="C259" s="208"/>
      <c r="D259" s="208"/>
      <c r="E259" s="135"/>
      <c r="F259" s="194"/>
      <c r="G259" s="209"/>
      <c r="H259" s="209"/>
      <c r="I259" s="209"/>
      <c r="J259" s="209"/>
      <c r="K259" s="209"/>
      <c r="L259" s="209"/>
      <c r="M259" s="135"/>
      <c r="N259" s="135"/>
      <c r="O259" s="135"/>
      <c r="P259" s="210"/>
      <c r="Q259" s="194"/>
      <c r="R259" s="194"/>
      <c r="S259" s="194"/>
      <c r="T259" s="194"/>
      <c r="U259" s="194"/>
      <c r="V259" s="194"/>
      <c r="W259" s="194"/>
      <c r="X259" s="135"/>
      <c r="Y259" s="135"/>
      <c r="Z259" s="135"/>
      <c r="AA259" s="135"/>
      <c r="AB259" s="211"/>
      <c r="AC259" s="135"/>
      <c r="AD259" s="135"/>
      <c r="AE259" s="135"/>
      <c r="AF259" s="135"/>
      <c r="AG259" s="135"/>
      <c r="AH259" s="135"/>
      <c r="AI259" s="135"/>
    </row>
    <row r="260" spans="1:35" ht="25.5" customHeight="1">
      <c r="A260" s="208"/>
      <c r="B260" s="135"/>
      <c r="C260" s="208"/>
      <c r="D260" s="208"/>
      <c r="E260" s="135"/>
      <c r="F260" s="194"/>
      <c r="G260" s="209"/>
      <c r="H260" s="209"/>
      <c r="I260" s="209"/>
      <c r="J260" s="209"/>
      <c r="K260" s="209"/>
      <c r="L260" s="209"/>
      <c r="M260" s="135"/>
      <c r="N260" s="135"/>
      <c r="O260" s="135"/>
      <c r="P260" s="210"/>
      <c r="Q260" s="194"/>
      <c r="R260" s="194"/>
      <c r="S260" s="194"/>
      <c r="T260" s="194"/>
      <c r="U260" s="194"/>
      <c r="V260" s="194"/>
      <c r="W260" s="194"/>
      <c r="X260" s="135"/>
      <c r="Y260" s="135"/>
      <c r="Z260" s="135"/>
      <c r="AA260" s="135"/>
      <c r="AB260" s="211"/>
      <c r="AC260" s="135"/>
      <c r="AD260" s="135"/>
      <c r="AE260" s="135"/>
      <c r="AF260" s="135"/>
      <c r="AG260" s="135"/>
      <c r="AH260" s="135"/>
      <c r="AI260" s="135"/>
    </row>
    <row r="261" spans="1:35" ht="25.5" customHeight="1">
      <c r="A261" s="208"/>
      <c r="B261" s="135"/>
      <c r="C261" s="208"/>
      <c r="D261" s="208"/>
      <c r="E261" s="135"/>
      <c r="F261" s="194"/>
      <c r="G261" s="209"/>
      <c r="H261" s="209"/>
      <c r="I261" s="209"/>
      <c r="J261" s="209"/>
      <c r="K261" s="209"/>
      <c r="L261" s="209"/>
      <c r="M261" s="135"/>
      <c r="N261" s="135"/>
      <c r="O261" s="135"/>
      <c r="P261" s="210"/>
      <c r="Q261" s="194"/>
      <c r="R261" s="194"/>
      <c r="S261" s="194"/>
      <c r="T261" s="194"/>
      <c r="U261" s="194"/>
      <c r="V261" s="194"/>
      <c r="W261" s="194"/>
      <c r="X261" s="135"/>
      <c r="Y261" s="135"/>
      <c r="Z261" s="135"/>
      <c r="AA261" s="135"/>
      <c r="AB261" s="211"/>
      <c r="AC261" s="135"/>
      <c r="AD261" s="135"/>
      <c r="AE261" s="135"/>
      <c r="AF261" s="135"/>
      <c r="AG261" s="135"/>
      <c r="AH261" s="135"/>
      <c r="AI261" s="135"/>
    </row>
    <row r="262" spans="1:35" ht="25.5" customHeight="1">
      <c r="A262" s="208"/>
      <c r="B262" s="135"/>
      <c r="C262" s="208"/>
      <c r="D262" s="208"/>
      <c r="E262" s="135"/>
      <c r="F262" s="194"/>
      <c r="G262" s="209"/>
      <c r="H262" s="209"/>
      <c r="I262" s="209"/>
      <c r="J262" s="209"/>
      <c r="K262" s="209"/>
      <c r="L262" s="209"/>
      <c r="M262" s="135"/>
      <c r="N262" s="135"/>
      <c r="O262" s="135"/>
      <c r="P262" s="210"/>
      <c r="Q262" s="194"/>
      <c r="R262" s="194"/>
      <c r="S262" s="194"/>
      <c r="T262" s="194"/>
      <c r="U262" s="194"/>
      <c r="V262" s="194"/>
      <c r="W262" s="194"/>
      <c r="X262" s="135"/>
      <c r="Y262" s="135"/>
      <c r="Z262" s="135"/>
      <c r="AA262" s="135"/>
      <c r="AB262" s="211"/>
      <c r="AC262" s="135"/>
      <c r="AD262" s="135"/>
      <c r="AE262" s="135"/>
      <c r="AF262" s="135"/>
      <c r="AG262" s="135"/>
      <c r="AH262" s="135"/>
      <c r="AI262" s="135"/>
    </row>
    <row r="263" spans="1:35" ht="25.5" customHeight="1">
      <c r="A263" s="208"/>
      <c r="B263" s="135"/>
      <c r="C263" s="208"/>
      <c r="D263" s="208"/>
      <c r="E263" s="135"/>
      <c r="F263" s="194"/>
      <c r="G263" s="209"/>
      <c r="H263" s="209"/>
      <c r="I263" s="209"/>
      <c r="J263" s="209"/>
      <c r="K263" s="209"/>
      <c r="L263" s="209"/>
      <c r="M263" s="135"/>
      <c r="N263" s="135"/>
      <c r="O263" s="135"/>
      <c r="P263" s="210"/>
      <c r="Q263" s="194"/>
      <c r="R263" s="194"/>
      <c r="S263" s="194"/>
      <c r="T263" s="194"/>
      <c r="U263" s="194"/>
      <c r="V263" s="194"/>
      <c r="W263" s="194"/>
      <c r="X263" s="135"/>
      <c r="Y263" s="135"/>
      <c r="Z263" s="135"/>
      <c r="AA263" s="135"/>
      <c r="AB263" s="211"/>
      <c r="AC263" s="135"/>
      <c r="AD263" s="135"/>
      <c r="AE263" s="135"/>
      <c r="AF263" s="135"/>
      <c r="AG263" s="135"/>
      <c r="AH263" s="135"/>
      <c r="AI263" s="135"/>
    </row>
    <row r="264" spans="1:35" ht="25.5" customHeight="1">
      <c r="A264" s="208"/>
      <c r="B264" s="135"/>
      <c r="C264" s="208"/>
      <c r="D264" s="208"/>
      <c r="E264" s="135"/>
      <c r="F264" s="194"/>
      <c r="G264" s="209"/>
      <c r="H264" s="209"/>
      <c r="I264" s="209"/>
      <c r="J264" s="209"/>
      <c r="K264" s="209"/>
      <c r="L264" s="209"/>
      <c r="M264" s="135"/>
      <c r="N264" s="135"/>
      <c r="O264" s="135"/>
      <c r="P264" s="210"/>
      <c r="Q264" s="194"/>
      <c r="R264" s="194"/>
      <c r="S264" s="194"/>
      <c r="T264" s="194"/>
      <c r="U264" s="194"/>
      <c r="V264" s="194"/>
      <c r="W264" s="194"/>
      <c r="X264" s="135"/>
      <c r="Y264" s="135"/>
      <c r="Z264" s="135"/>
      <c r="AA264" s="135"/>
      <c r="AB264" s="211"/>
      <c r="AC264" s="135"/>
      <c r="AD264" s="135"/>
      <c r="AE264" s="135"/>
      <c r="AF264" s="135"/>
      <c r="AG264" s="135"/>
      <c r="AH264" s="135"/>
      <c r="AI264" s="135"/>
    </row>
    <row r="265" spans="1:35" ht="25.5" customHeight="1">
      <c r="A265" s="208"/>
      <c r="B265" s="135"/>
      <c r="C265" s="208"/>
      <c r="D265" s="208"/>
      <c r="E265" s="135"/>
      <c r="F265" s="194"/>
      <c r="G265" s="209"/>
      <c r="H265" s="209"/>
      <c r="I265" s="209"/>
      <c r="J265" s="209"/>
      <c r="K265" s="209"/>
      <c r="L265" s="209"/>
      <c r="M265" s="135"/>
      <c r="N265" s="135"/>
      <c r="O265" s="135"/>
      <c r="P265" s="210"/>
      <c r="Q265" s="194"/>
      <c r="R265" s="194"/>
      <c r="S265" s="194"/>
      <c r="T265" s="194"/>
      <c r="U265" s="194"/>
      <c r="V265" s="194"/>
      <c r="W265" s="194"/>
      <c r="X265" s="135"/>
      <c r="Y265" s="135"/>
      <c r="Z265" s="135"/>
      <c r="AA265" s="135"/>
      <c r="AB265" s="211"/>
      <c r="AC265" s="135"/>
      <c r="AD265" s="135"/>
      <c r="AE265" s="135"/>
      <c r="AF265" s="135"/>
      <c r="AG265" s="135"/>
      <c r="AH265" s="135"/>
      <c r="AI265" s="135"/>
    </row>
    <row r="266" spans="1:35" ht="25.5" customHeight="1">
      <c r="A266" s="208"/>
      <c r="B266" s="135"/>
      <c r="C266" s="208"/>
      <c r="D266" s="208"/>
      <c r="E266" s="135"/>
      <c r="F266" s="194"/>
      <c r="G266" s="209"/>
      <c r="H266" s="209"/>
      <c r="I266" s="209"/>
      <c r="J266" s="209"/>
      <c r="K266" s="209"/>
      <c r="L266" s="209"/>
      <c r="M266" s="135"/>
      <c r="N266" s="135"/>
      <c r="O266" s="135"/>
      <c r="P266" s="210"/>
      <c r="Q266" s="194"/>
      <c r="R266" s="194"/>
      <c r="S266" s="194"/>
      <c r="T266" s="194"/>
      <c r="U266" s="194"/>
      <c r="V266" s="194"/>
      <c r="W266" s="194"/>
      <c r="X266" s="135"/>
      <c r="Y266" s="135"/>
      <c r="Z266" s="135"/>
      <c r="AA266" s="135"/>
      <c r="AB266" s="211"/>
      <c r="AC266" s="135"/>
      <c r="AD266" s="135"/>
      <c r="AE266" s="135"/>
      <c r="AF266" s="135"/>
      <c r="AG266" s="135"/>
      <c r="AH266" s="135"/>
      <c r="AI266" s="135"/>
    </row>
    <row r="267" spans="1:35" ht="25.5" customHeight="1">
      <c r="A267" s="208"/>
      <c r="B267" s="135"/>
      <c r="C267" s="208"/>
      <c r="D267" s="208"/>
      <c r="E267" s="135"/>
      <c r="F267" s="194"/>
      <c r="G267" s="209"/>
      <c r="H267" s="209"/>
      <c r="I267" s="209"/>
      <c r="J267" s="209"/>
      <c r="K267" s="209"/>
      <c r="L267" s="209"/>
      <c r="M267" s="135"/>
      <c r="N267" s="135"/>
      <c r="O267" s="135"/>
      <c r="P267" s="210"/>
      <c r="Q267" s="194"/>
      <c r="R267" s="194"/>
      <c r="S267" s="194"/>
      <c r="T267" s="194"/>
      <c r="U267" s="194"/>
      <c r="V267" s="194"/>
      <c r="W267" s="194"/>
      <c r="X267" s="135"/>
      <c r="Y267" s="135"/>
      <c r="Z267" s="135"/>
      <c r="AA267" s="135"/>
      <c r="AB267" s="211"/>
      <c r="AC267" s="135"/>
      <c r="AD267" s="135"/>
      <c r="AE267" s="135"/>
      <c r="AF267" s="135"/>
      <c r="AG267" s="135"/>
      <c r="AH267" s="135"/>
      <c r="AI267" s="135"/>
    </row>
    <row r="268" spans="1:35" ht="25.5" customHeight="1">
      <c r="A268" s="208"/>
      <c r="B268" s="135"/>
      <c r="C268" s="208"/>
      <c r="D268" s="208"/>
      <c r="E268" s="135"/>
      <c r="F268" s="194"/>
      <c r="G268" s="209"/>
      <c r="H268" s="209"/>
      <c r="I268" s="209"/>
      <c r="J268" s="209"/>
      <c r="K268" s="209"/>
      <c r="L268" s="209"/>
      <c r="M268" s="135"/>
      <c r="N268" s="135"/>
      <c r="O268" s="135"/>
      <c r="P268" s="210"/>
      <c r="Q268" s="194"/>
      <c r="R268" s="194"/>
      <c r="S268" s="194"/>
      <c r="T268" s="194"/>
      <c r="U268" s="194"/>
      <c r="V268" s="194"/>
      <c r="W268" s="194"/>
      <c r="X268" s="135"/>
      <c r="Y268" s="135"/>
      <c r="Z268" s="135"/>
      <c r="AA268" s="135"/>
      <c r="AB268" s="211"/>
      <c r="AC268" s="135"/>
      <c r="AD268" s="135"/>
      <c r="AE268" s="135"/>
      <c r="AF268" s="135"/>
      <c r="AG268" s="135"/>
      <c r="AH268" s="135"/>
      <c r="AI268" s="135"/>
    </row>
    <row r="269" spans="1:35" ht="25.5" customHeight="1">
      <c r="A269" s="208"/>
      <c r="B269" s="135"/>
      <c r="C269" s="208"/>
      <c r="D269" s="208"/>
      <c r="E269" s="135"/>
      <c r="F269" s="194"/>
      <c r="G269" s="209"/>
      <c r="H269" s="209"/>
      <c r="I269" s="209"/>
      <c r="J269" s="209"/>
      <c r="K269" s="209"/>
      <c r="L269" s="209"/>
      <c r="M269" s="135"/>
      <c r="N269" s="135"/>
      <c r="O269" s="135"/>
      <c r="P269" s="210"/>
      <c r="Q269" s="194"/>
      <c r="R269" s="194"/>
      <c r="S269" s="194"/>
      <c r="T269" s="194"/>
      <c r="U269" s="194"/>
      <c r="V269" s="194"/>
      <c r="W269" s="194"/>
      <c r="X269" s="135"/>
      <c r="Y269" s="135"/>
      <c r="Z269" s="135"/>
      <c r="AA269" s="135"/>
      <c r="AB269" s="211"/>
      <c r="AC269" s="135"/>
      <c r="AD269" s="135"/>
      <c r="AE269" s="135"/>
      <c r="AF269" s="135"/>
      <c r="AG269" s="135"/>
      <c r="AH269" s="135"/>
      <c r="AI269" s="135"/>
    </row>
    <row r="270" spans="1:35" ht="25.5" customHeight="1">
      <c r="A270" s="208"/>
      <c r="B270" s="135"/>
      <c r="C270" s="208"/>
      <c r="D270" s="208"/>
      <c r="E270" s="135"/>
      <c r="F270" s="194"/>
      <c r="G270" s="209"/>
      <c r="H270" s="209"/>
      <c r="I270" s="209"/>
      <c r="J270" s="209"/>
      <c r="K270" s="209"/>
      <c r="L270" s="209"/>
      <c r="M270" s="135"/>
      <c r="N270" s="135"/>
      <c r="O270" s="135"/>
      <c r="P270" s="210"/>
      <c r="Q270" s="194"/>
      <c r="R270" s="194"/>
      <c r="S270" s="194"/>
      <c r="T270" s="194"/>
      <c r="U270" s="194"/>
      <c r="V270" s="194"/>
      <c r="W270" s="194"/>
      <c r="X270" s="135"/>
      <c r="Y270" s="135"/>
      <c r="Z270" s="135"/>
      <c r="AA270" s="135"/>
      <c r="AB270" s="211"/>
      <c r="AC270" s="135"/>
      <c r="AD270" s="135"/>
      <c r="AE270" s="135"/>
      <c r="AF270" s="135"/>
      <c r="AG270" s="135"/>
      <c r="AH270" s="135"/>
      <c r="AI270" s="135"/>
    </row>
    <row r="271" spans="1:35" ht="25.5" customHeight="1">
      <c r="A271" s="208"/>
      <c r="B271" s="135"/>
      <c r="C271" s="208"/>
      <c r="D271" s="208"/>
      <c r="E271" s="135"/>
      <c r="F271" s="194"/>
      <c r="G271" s="209"/>
      <c r="H271" s="209"/>
      <c r="I271" s="209"/>
      <c r="J271" s="209"/>
      <c r="K271" s="209"/>
      <c r="L271" s="209"/>
      <c r="M271" s="135"/>
      <c r="N271" s="135"/>
      <c r="O271" s="135"/>
      <c r="P271" s="210"/>
      <c r="Q271" s="194"/>
      <c r="R271" s="194"/>
      <c r="S271" s="194"/>
      <c r="T271" s="194"/>
      <c r="U271" s="194"/>
      <c r="V271" s="194"/>
      <c r="W271" s="194"/>
      <c r="X271" s="135"/>
      <c r="Y271" s="135"/>
      <c r="Z271" s="135"/>
      <c r="AA271" s="135"/>
      <c r="AB271" s="211"/>
      <c r="AC271" s="135"/>
      <c r="AD271" s="135"/>
      <c r="AE271" s="135"/>
      <c r="AF271" s="135"/>
      <c r="AG271" s="135"/>
      <c r="AH271" s="135"/>
      <c r="AI271" s="135"/>
    </row>
    <row r="272" spans="1:35" ht="25.5" customHeight="1">
      <c r="A272" s="208"/>
      <c r="B272" s="135"/>
      <c r="C272" s="208"/>
      <c r="D272" s="208"/>
      <c r="E272" s="135"/>
      <c r="F272" s="194"/>
      <c r="G272" s="209"/>
      <c r="H272" s="209"/>
      <c r="I272" s="209"/>
      <c r="J272" s="209"/>
      <c r="K272" s="209"/>
      <c r="L272" s="209"/>
      <c r="M272" s="135"/>
      <c r="N272" s="135"/>
      <c r="O272" s="135"/>
      <c r="P272" s="210"/>
      <c r="Q272" s="194"/>
      <c r="R272" s="194"/>
      <c r="S272" s="194"/>
      <c r="T272" s="194"/>
      <c r="U272" s="194"/>
      <c r="V272" s="194"/>
      <c r="W272" s="194"/>
      <c r="X272" s="135"/>
      <c r="Y272" s="135"/>
      <c r="Z272" s="135"/>
      <c r="AA272" s="135"/>
      <c r="AB272" s="211"/>
      <c r="AC272" s="135"/>
      <c r="AD272" s="135"/>
      <c r="AE272" s="135"/>
      <c r="AF272" s="135"/>
      <c r="AG272" s="135"/>
      <c r="AH272" s="135"/>
      <c r="AI272" s="135"/>
    </row>
    <row r="273" spans="1:35" ht="25.5" customHeight="1">
      <c r="A273" s="208"/>
      <c r="B273" s="135"/>
      <c r="C273" s="208"/>
      <c r="D273" s="208"/>
      <c r="E273" s="135"/>
      <c r="F273" s="194"/>
      <c r="G273" s="209"/>
      <c r="H273" s="209"/>
      <c r="I273" s="209"/>
      <c r="J273" s="209"/>
      <c r="K273" s="209"/>
      <c r="L273" s="209"/>
      <c r="M273" s="135"/>
      <c r="N273" s="135"/>
      <c r="O273" s="135"/>
      <c r="P273" s="210"/>
      <c r="Q273" s="194"/>
      <c r="R273" s="194"/>
      <c r="S273" s="194"/>
      <c r="T273" s="194"/>
      <c r="U273" s="194"/>
      <c r="V273" s="194"/>
      <c r="W273" s="194"/>
      <c r="X273" s="135"/>
      <c r="Y273" s="135"/>
      <c r="Z273" s="135"/>
      <c r="AA273" s="135"/>
      <c r="AB273" s="211"/>
      <c r="AC273" s="135"/>
      <c r="AD273" s="135"/>
      <c r="AE273" s="135"/>
      <c r="AF273" s="135"/>
      <c r="AG273" s="135"/>
      <c r="AH273" s="135"/>
      <c r="AI273" s="135"/>
    </row>
    <row r="274" spans="1:35" ht="25.5" customHeight="1">
      <c r="A274" s="208"/>
      <c r="B274" s="135"/>
      <c r="C274" s="208"/>
      <c r="D274" s="208"/>
      <c r="E274" s="135"/>
      <c r="F274" s="194"/>
      <c r="G274" s="209"/>
      <c r="H274" s="209"/>
      <c r="I274" s="209"/>
      <c r="J274" s="209"/>
      <c r="K274" s="209"/>
      <c r="L274" s="209"/>
      <c r="M274" s="135"/>
      <c r="N274" s="135"/>
      <c r="O274" s="135"/>
      <c r="P274" s="210"/>
      <c r="Q274" s="194"/>
      <c r="R274" s="194"/>
      <c r="S274" s="194"/>
      <c r="T274" s="194"/>
      <c r="U274" s="194"/>
      <c r="V274" s="194"/>
      <c r="W274" s="194"/>
      <c r="X274" s="135"/>
      <c r="Y274" s="135"/>
      <c r="Z274" s="135"/>
      <c r="AA274" s="135"/>
      <c r="AB274" s="211"/>
      <c r="AC274" s="135"/>
      <c r="AD274" s="135"/>
      <c r="AE274" s="135"/>
      <c r="AF274" s="135"/>
      <c r="AG274" s="135"/>
      <c r="AH274" s="135"/>
      <c r="AI274" s="135"/>
    </row>
    <row r="275" spans="1:35" ht="25.5" customHeight="1">
      <c r="A275" s="208"/>
      <c r="B275" s="135"/>
      <c r="C275" s="208"/>
      <c r="D275" s="208"/>
      <c r="E275" s="135"/>
      <c r="F275" s="194"/>
      <c r="G275" s="209"/>
      <c r="H275" s="209"/>
      <c r="I275" s="209"/>
      <c r="J275" s="209"/>
      <c r="K275" s="209"/>
      <c r="L275" s="209"/>
      <c r="M275" s="135"/>
      <c r="N275" s="135"/>
      <c r="O275" s="135"/>
      <c r="P275" s="210"/>
      <c r="Q275" s="194"/>
      <c r="R275" s="194"/>
      <c r="S275" s="194"/>
      <c r="T275" s="194"/>
      <c r="U275" s="194"/>
      <c r="V275" s="194"/>
      <c r="W275" s="194"/>
      <c r="X275" s="135"/>
      <c r="Y275" s="135"/>
      <c r="Z275" s="135"/>
      <c r="AA275" s="135"/>
      <c r="AB275" s="211"/>
      <c r="AC275" s="135"/>
      <c r="AD275" s="135"/>
      <c r="AE275" s="135"/>
      <c r="AF275" s="135"/>
      <c r="AG275" s="135"/>
      <c r="AH275" s="135"/>
      <c r="AI275" s="135"/>
    </row>
    <row r="276" spans="1:35" ht="25.5" customHeight="1">
      <c r="A276" s="208"/>
      <c r="B276" s="135"/>
      <c r="C276" s="208"/>
      <c r="D276" s="208"/>
      <c r="E276" s="135"/>
      <c r="F276" s="194"/>
      <c r="G276" s="209"/>
      <c r="H276" s="209"/>
      <c r="I276" s="209"/>
      <c r="J276" s="209"/>
      <c r="K276" s="209"/>
      <c r="L276" s="209"/>
      <c r="M276" s="135"/>
      <c r="N276" s="135"/>
      <c r="O276" s="135"/>
      <c r="P276" s="210"/>
      <c r="Q276" s="194"/>
      <c r="R276" s="194"/>
      <c r="S276" s="194"/>
      <c r="T276" s="194"/>
      <c r="U276" s="194"/>
      <c r="V276" s="194"/>
      <c r="W276" s="194"/>
      <c r="X276" s="135"/>
      <c r="Y276" s="135"/>
      <c r="Z276" s="135"/>
      <c r="AA276" s="135"/>
      <c r="AB276" s="211"/>
      <c r="AC276" s="135"/>
      <c r="AD276" s="135"/>
      <c r="AE276" s="135"/>
      <c r="AF276" s="135"/>
      <c r="AG276" s="135"/>
      <c r="AH276" s="135"/>
      <c r="AI276" s="135"/>
    </row>
    <row r="277" spans="1:35" ht="25.5" customHeight="1">
      <c r="A277" s="208"/>
      <c r="B277" s="135"/>
      <c r="C277" s="208"/>
      <c r="D277" s="208"/>
      <c r="E277" s="135"/>
      <c r="F277" s="194"/>
      <c r="G277" s="209"/>
      <c r="H277" s="209"/>
      <c r="I277" s="209"/>
      <c r="J277" s="209"/>
      <c r="K277" s="209"/>
      <c r="L277" s="209"/>
      <c r="M277" s="135"/>
      <c r="N277" s="135"/>
      <c r="O277" s="135"/>
      <c r="P277" s="210"/>
      <c r="Q277" s="194"/>
      <c r="R277" s="194"/>
      <c r="S277" s="194"/>
      <c r="T277" s="194"/>
      <c r="U277" s="194"/>
      <c r="V277" s="194"/>
      <c r="W277" s="194"/>
      <c r="X277" s="135"/>
      <c r="Y277" s="135"/>
      <c r="Z277" s="135"/>
      <c r="AA277" s="135"/>
      <c r="AB277" s="211"/>
      <c r="AC277" s="135"/>
      <c r="AD277" s="135"/>
      <c r="AE277" s="135"/>
      <c r="AF277" s="135"/>
      <c r="AG277" s="135"/>
      <c r="AH277" s="135"/>
      <c r="AI277" s="135"/>
    </row>
    <row r="278" spans="1:35" ht="25.5" customHeight="1">
      <c r="A278" s="208"/>
      <c r="B278" s="135"/>
      <c r="C278" s="208"/>
      <c r="D278" s="208"/>
      <c r="E278" s="135"/>
      <c r="F278" s="194"/>
      <c r="G278" s="209"/>
      <c r="H278" s="209"/>
      <c r="I278" s="209"/>
      <c r="J278" s="209"/>
      <c r="K278" s="209"/>
      <c r="L278" s="209"/>
      <c r="M278" s="135"/>
      <c r="N278" s="135"/>
      <c r="O278" s="135"/>
      <c r="P278" s="210"/>
      <c r="Q278" s="194"/>
      <c r="R278" s="194"/>
      <c r="S278" s="194"/>
      <c r="T278" s="194"/>
      <c r="U278" s="194"/>
      <c r="V278" s="194"/>
      <c r="W278" s="194"/>
      <c r="X278" s="135"/>
      <c r="Y278" s="135"/>
      <c r="Z278" s="135"/>
      <c r="AA278" s="135"/>
      <c r="AB278" s="211"/>
      <c r="AC278" s="135"/>
      <c r="AD278" s="135"/>
      <c r="AE278" s="135"/>
      <c r="AF278" s="135"/>
      <c r="AG278" s="135"/>
      <c r="AH278" s="135"/>
      <c r="AI278" s="135"/>
    </row>
    <row r="279" spans="1:35" ht="25.5" customHeight="1">
      <c r="A279" s="208"/>
      <c r="B279" s="135"/>
      <c r="C279" s="208"/>
      <c r="D279" s="208"/>
      <c r="E279" s="135"/>
      <c r="F279" s="194"/>
      <c r="G279" s="209"/>
      <c r="H279" s="209"/>
      <c r="I279" s="209"/>
      <c r="J279" s="209"/>
      <c r="K279" s="209"/>
      <c r="L279" s="209"/>
      <c r="M279" s="135"/>
      <c r="N279" s="135"/>
      <c r="O279" s="135"/>
      <c r="P279" s="210"/>
      <c r="Q279" s="194"/>
      <c r="R279" s="194"/>
      <c r="S279" s="194"/>
      <c r="T279" s="194"/>
      <c r="U279" s="194"/>
      <c r="V279" s="194"/>
      <c r="W279" s="194"/>
      <c r="X279" s="135"/>
      <c r="Y279" s="135"/>
      <c r="Z279" s="135"/>
      <c r="AA279" s="135"/>
      <c r="AB279" s="211"/>
      <c r="AC279" s="135"/>
      <c r="AD279" s="135"/>
      <c r="AE279" s="135"/>
      <c r="AF279" s="135"/>
      <c r="AG279" s="135"/>
      <c r="AH279" s="135"/>
      <c r="AI279" s="135"/>
    </row>
    <row r="280" spans="1:35" ht="25.5" customHeight="1">
      <c r="A280" s="208"/>
      <c r="B280" s="135"/>
      <c r="C280" s="208"/>
      <c r="D280" s="208"/>
      <c r="E280" s="135"/>
      <c r="F280" s="194"/>
      <c r="G280" s="209"/>
      <c r="H280" s="209"/>
      <c r="I280" s="209"/>
      <c r="J280" s="209"/>
      <c r="K280" s="209"/>
      <c r="L280" s="209"/>
      <c r="M280" s="135"/>
      <c r="N280" s="135"/>
      <c r="O280" s="135"/>
      <c r="P280" s="210"/>
      <c r="Q280" s="194"/>
      <c r="R280" s="194"/>
      <c r="S280" s="194"/>
      <c r="T280" s="194"/>
      <c r="U280" s="194"/>
      <c r="V280" s="194"/>
      <c r="W280" s="194"/>
      <c r="X280" s="135"/>
      <c r="Y280" s="135"/>
      <c r="Z280" s="135"/>
      <c r="AA280" s="135"/>
      <c r="AB280" s="211"/>
      <c r="AC280" s="135"/>
      <c r="AD280" s="135"/>
      <c r="AE280" s="135"/>
      <c r="AF280" s="135"/>
      <c r="AG280" s="135"/>
      <c r="AH280" s="135"/>
      <c r="AI280" s="135"/>
    </row>
    <row r="281" spans="1:35" ht="25.5" customHeight="1">
      <c r="A281" s="208"/>
      <c r="B281" s="135"/>
      <c r="C281" s="208"/>
      <c r="D281" s="208"/>
      <c r="E281" s="135"/>
      <c r="F281" s="194"/>
      <c r="G281" s="209"/>
      <c r="H281" s="209"/>
      <c r="I281" s="209"/>
      <c r="J281" s="209"/>
      <c r="K281" s="209"/>
      <c r="L281" s="209"/>
      <c r="M281" s="135"/>
      <c r="N281" s="135"/>
      <c r="O281" s="135"/>
      <c r="P281" s="210"/>
      <c r="Q281" s="194"/>
      <c r="R281" s="194"/>
      <c r="S281" s="194"/>
      <c r="T281" s="194"/>
      <c r="U281" s="194"/>
      <c r="V281" s="194"/>
      <c r="W281" s="194"/>
      <c r="X281" s="135"/>
      <c r="Y281" s="135"/>
      <c r="Z281" s="135"/>
      <c r="AA281" s="135"/>
      <c r="AB281" s="211"/>
      <c r="AC281" s="135"/>
      <c r="AD281" s="135"/>
      <c r="AE281" s="135"/>
      <c r="AF281" s="135"/>
      <c r="AG281" s="135"/>
      <c r="AH281" s="135"/>
      <c r="AI281" s="135"/>
    </row>
    <row r="282" spans="1:35" ht="25.5" customHeight="1">
      <c r="A282" s="208"/>
      <c r="B282" s="135"/>
      <c r="C282" s="208"/>
      <c r="D282" s="208"/>
      <c r="E282" s="135"/>
      <c r="F282" s="194"/>
      <c r="G282" s="209"/>
      <c r="H282" s="209"/>
      <c r="I282" s="209"/>
      <c r="J282" s="209"/>
      <c r="K282" s="209"/>
      <c r="L282" s="209"/>
      <c r="M282" s="135"/>
      <c r="N282" s="135"/>
      <c r="O282" s="135"/>
      <c r="P282" s="210"/>
      <c r="Q282" s="194"/>
      <c r="R282" s="194"/>
      <c r="S282" s="194"/>
      <c r="T282" s="194"/>
      <c r="U282" s="194"/>
      <c r="V282" s="194"/>
      <c r="W282" s="194"/>
      <c r="X282" s="135"/>
      <c r="Y282" s="135"/>
      <c r="Z282" s="135"/>
      <c r="AA282" s="135"/>
      <c r="AB282" s="211"/>
      <c r="AC282" s="135"/>
      <c r="AD282" s="135"/>
      <c r="AE282" s="135"/>
      <c r="AF282" s="135"/>
      <c r="AG282" s="135"/>
      <c r="AH282" s="135"/>
      <c r="AI282" s="135"/>
    </row>
    <row r="283" spans="1:35" ht="25.5" customHeight="1">
      <c r="A283" s="208"/>
      <c r="B283" s="135"/>
      <c r="C283" s="208"/>
      <c r="D283" s="208"/>
      <c r="E283" s="135"/>
      <c r="F283" s="194"/>
      <c r="G283" s="209"/>
      <c r="H283" s="209"/>
      <c r="I283" s="209"/>
      <c r="J283" s="209"/>
      <c r="K283" s="209"/>
      <c r="L283" s="209"/>
      <c r="M283" s="135"/>
      <c r="N283" s="135"/>
      <c r="O283" s="135"/>
      <c r="P283" s="210"/>
      <c r="Q283" s="194"/>
      <c r="R283" s="194"/>
      <c r="S283" s="194"/>
      <c r="T283" s="194"/>
      <c r="U283" s="194"/>
      <c r="V283" s="194"/>
      <c r="W283" s="194"/>
      <c r="X283" s="135"/>
      <c r="Y283" s="135"/>
      <c r="Z283" s="135"/>
      <c r="AA283" s="135"/>
      <c r="AB283" s="211"/>
      <c r="AC283" s="135"/>
      <c r="AD283" s="135"/>
      <c r="AE283" s="135"/>
      <c r="AF283" s="135"/>
      <c r="AG283" s="135"/>
      <c r="AH283" s="135"/>
      <c r="AI283" s="135"/>
    </row>
    <row r="284" spans="1:35" ht="25.5" customHeight="1">
      <c r="A284" s="208"/>
      <c r="B284" s="135"/>
      <c r="C284" s="208"/>
      <c r="D284" s="208"/>
      <c r="E284" s="135"/>
      <c r="F284" s="194"/>
      <c r="G284" s="209"/>
      <c r="H284" s="209"/>
      <c r="I284" s="209"/>
      <c r="J284" s="209"/>
      <c r="K284" s="209"/>
      <c r="L284" s="209"/>
      <c r="M284" s="135"/>
      <c r="N284" s="135"/>
      <c r="O284" s="135"/>
      <c r="P284" s="210"/>
      <c r="Q284" s="194"/>
      <c r="R284" s="194"/>
      <c r="S284" s="194"/>
      <c r="T284" s="194"/>
      <c r="U284" s="194"/>
      <c r="V284" s="194"/>
      <c r="W284" s="194"/>
      <c r="X284" s="135"/>
      <c r="Y284" s="135"/>
      <c r="Z284" s="135"/>
      <c r="AA284" s="135"/>
      <c r="AB284" s="211"/>
      <c r="AC284" s="135"/>
      <c r="AD284" s="135"/>
      <c r="AE284" s="135"/>
      <c r="AF284" s="135"/>
      <c r="AG284" s="135"/>
      <c r="AH284" s="135"/>
      <c r="AI284" s="135"/>
    </row>
    <row r="285" spans="1:35" ht="25.5" customHeight="1">
      <c r="A285" s="208"/>
      <c r="B285" s="135"/>
      <c r="C285" s="208"/>
      <c r="D285" s="208"/>
      <c r="E285" s="135"/>
      <c r="F285" s="194"/>
      <c r="G285" s="209"/>
      <c r="H285" s="209"/>
      <c r="I285" s="209"/>
      <c r="J285" s="209"/>
      <c r="K285" s="209"/>
      <c r="L285" s="209"/>
      <c r="M285" s="135"/>
      <c r="N285" s="135"/>
      <c r="O285" s="135"/>
      <c r="P285" s="210"/>
      <c r="Q285" s="194"/>
      <c r="R285" s="194"/>
      <c r="S285" s="194"/>
      <c r="T285" s="194"/>
      <c r="U285" s="194"/>
      <c r="V285" s="194"/>
      <c r="W285" s="194"/>
      <c r="X285" s="135"/>
      <c r="Y285" s="135"/>
      <c r="Z285" s="135"/>
      <c r="AA285" s="135"/>
      <c r="AB285" s="211"/>
      <c r="AC285" s="135"/>
      <c r="AD285" s="135"/>
      <c r="AE285" s="135"/>
      <c r="AF285" s="135"/>
      <c r="AG285" s="135"/>
      <c r="AH285" s="135"/>
      <c r="AI285" s="135"/>
    </row>
    <row r="286" spans="1:35" ht="25.5" customHeight="1">
      <c r="A286" s="208"/>
      <c r="B286" s="135"/>
      <c r="C286" s="208"/>
      <c r="D286" s="208"/>
      <c r="E286" s="135"/>
      <c r="F286" s="194"/>
      <c r="G286" s="209"/>
      <c r="H286" s="209"/>
      <c r="I286" s="209"/>
      <c r="J286" s="209"/>
      <c r="K286" s="209"/>
      <c r="L286" s="209"/>
      <c r="M286" s="135"/>
      <c r="N286" s="135"/>
      <c r="O286" s="135"/>
      <c r="P286" s="210"/>
      <c r="Q286" s="194"/>
      <c r="R286" s="194"/>
      <c r="S286" s="194"/>
      <c r="T286" s="194"/>
      <c r="U286" s="194"/>
      <c r="V286" s="194"/>
      <c r="W286" s="194"/>
      <c r="X286" s="135"/>
      <c r="Y286" s="135"/>
      <c r="Z286" s="135"/>
      <c r="AA286" s="135"/>
      <c r="AB286" s="211"/>
      <c r="AC286" s="135"/>
      <c r="AD286" s="135"/>
      <c r="AE286" s="135"/>
      <c r="AF286" s="135"/>
      <c r="AG286" s="135"/>
      <c r="AH286" s="135"/>
      <c r="AI286" s="135"/>
    </row>
    <row r="287" spans="1:35" ht="25.5" customHeight="1">
      <c r="A287" s="208"/>
      <c r="B287" s="135"/>
      <c r="C287" s="208"/>
      <c r="D287" s="208"/>
      <c r="E287" s="135"/>
      <c r="F287" s="194"/>
      <c r="G287" s="209"/>
      <c r="H287" s="209"/>
      <c r="I287" s="209"/>
      <c r="J287" s="209"/>
      <c r="K287" s="209"/>
      <c r="L287" s="209"/>
      <c r="M287" s="135"/>
      <c r="N287" s="135"/>
      <c r="O287" s="135"/>
      <c r="P287" s="210"/>
      <c r="Q287" s="194"/>
      <c r="R287" s="194"/>
      <c r="S287" s="194"/>
      <c r="T287" s="194"/>
      <c r="U287" s="194"/>
      <c r="V287" s="194"/>
      <c r="W287" s="194"/>
      <c r="X287" s="135"/>
      <c r="Y287" s="135"/>
      <c r="Z287" s="135"/>
      <c r="AA287" s="135"/>
      <c r="AB287" s="211"/>
      <c r="AC287" s="135"/>
      <c r="AD287" s="135"/>
      <c r="AE287" s="135"/>
      <c r="AF287" s="135"/>
      <c r="AG287" s="135"/>
      <c r="AH287" s="135"/>
      <c r="AI287" s="135"/>
    </row>
    <row r="288" spans="1:35" ht="25.5" customHeight="1">
      <c r="A288" s="208"/>
      <c r="B288" s="135"/>
      <c r="C288" s="208"/>
      <c r="D288" s="208"/>
      <c r="E288" s="135"/>
      <c r="F288" s="194"/>
      <c r="G288" s="209"/>
      <c r="H288" s="209"/>
      <c r="I288" s="209"/>
      <c r="J288" s="209"/>
      <c r="K288" s="209"/>
      <c r="L288" s="209"/>
      <c r="M288" s="135"/>
      <c r="N288" s="135"/>
      <c r="O288" s="135"/>
      <c r="P288" s="210"/>
      <c r="Q288" s="194"/>
      <c r="R288" s="194"/>
      <c r="S288" s="194"/>
      <c r="T288" s="194"/>
      <c r="U288" s="194"/>
      <c r="V288" s="194"/>
      <c r="W288" s="194"/>
      <c r="X288" s="135"/>
      <c r="Y288" s="135"/>
      <c r="Z288" s="135"/>
      <c r="AA288" s="135"/>
      <c r="AB288" s="211"/>
      <c r="AC288" s="135"/>
      <c r="AD288" s="135"/>
      <c r="AE288" s="135"/>
      <c r="AF288" s="135"/>
      <c r="AG288" s="135"/>
      <c r="AH288" s="135"/>
      <c r="AI288" s="135"/>
    </row>
    <row r="289" spans="1:35" ht="25.5" customHeight="1">
      <c r="A289" s="208"/>
      <c r="B289" s="135"/>
      <c r="C289" s="208"/>
      <c r="D289" s="208"/>
      <c r="E289" s="135"/>
      <c r="F289" s="194"/>
      <c r="G289" s="209"/>
      <c r="H289" s="209"/>
      <c r="I289" s="209"/>
      <c r="J289" s="209"/>
      <c r="K289" s="209"/>
      <c r="L289" s="209"/>
      <c r="M289" s="135"/>
      <c r="N289" s="135"/>
      <c r="O289" s="135"/>
      <c r="P289" s="210"/>
      <c r="Q289" s="194"/>
      <c r="R289" s="194"/>
      <c r="S289" s="194"/>
      <c r="T289" s="194"/>
      <c r="U289" s="194"/>
      <c r="V289" s="194"/>
      <c r="W289" s="194"/>
      <c r="X289" s="135"/>
      <c r="Y289" s="135"/>
      <c r="Z289" s="135"/>
      <c r="AA289" s="135"/>
      <c r="AB289" s="211"/>
      <c r="AC289" s="135"/>
      <c r="AD289" s="135"/>
      <c r="AE289" s="135"/>
      <c r="AF289" s="135"/>
      <c r="AG289" s="135"/>
      <c r="AH289" s="135"/>
      <c r="AI289" s="135"/>
    </row>
    <row r="290" spans="1:35" ht="25.5" customHeight="1">
      <c r="A290" s="208"/>
      <c r="B290" s="135"/>
      <c r="C290" s="208"/>
      <c r="D290" s="208"/>
      <c r="E290" s="135"/>
      <c r="F290" s="194"/>
      <c r="G290" s="209"/>
      <c r="H290" s="209"/>
      <c r="I290" s="209"/>
      <c r="J290" s="209"/>
      <c r="K290" s="209"/>
      <c r="L290" s="209"/>
      <c r="M290" s="135"/>
      <c r="N290" s="135"/>
      <c r="O290" s="135"/>
      <c r="P290" s="210"/>
      <c r="Q290" s="194"/>
      <c r="R290" s="194"/>
      <c r="S290" s="194"/>
      <c r="T290" s="194"/>
      <c r="U290" s="194"/>
      <c r="V290" s="194"/>
      <c r="W290" s="194"/>
      <c r="X290" s="135"/>
      <c r="Y290" s="135"/>
      <c r="Z290" s="135"/>
      <c r="AA290" s="135"/>
      <c r="AB290" s="211"/>
      <c r="AC290" s="135"/>
      <c r="AD290" s="135"/>
      <c r="AE290" s="135"/>
      <c r="AF290" s="135"/>
      <c r="AG290" s="135"/>
      <c r="AH290" s="135"/>
      <c r="AI290" s="135"/>
    </row>
    <row r="291" spans="1:35" ht="25.5" customHeight="1">
      <c r="A291" s="208"/>
      <c r="B291" s="135"/>
      <c r="C291" s="208"/>
      <c r="D291" s="208"/>
      <c r="E291" s="135"/>
      <c r="F291" s="194"/>
      <c r="G291" s="209"/>
      <c r="H291" s="209"/>
      <c r="I291" s="209"/>
      <c r="J291" s="209"/>
      <c r="K291" s="209"/>
      <c r="L291" s="209"/>
      <c r="M291" s="135"/>
      <c r="N291" s="135"/>
      <c r="O291" s="135"/>
      <c r="P291" s="210"/>
      <c r="Q291" s="194"/>
      <c r="R291" s="194"/>
      <c r="S291" s="194"/>
      <c r="T291" s="194"/>
      <c r="U291" s="194"/>
      <c r="V291" s="194"/>
      <c r="W291" s="194"/>
      <c r="X291" s="135"/>
      <c r="Y291" s="135"/>
      <c r="Z291" s="135"/>
      <c r="AA291" s="135"/>
      <c r="AB291" s="211"/>
      <c r="AC291" s="135"/>
      <c r="AD291" s="135"/>
      <c r="AE291" s="135"/>
      <c r="AF291" s="135"/>
      <c r="AG291" s="135"/>
      <c r="AH291" s="135"/>
      <c r="AI291" s="135"/>
    </row>
    <row r="292" spans="1:35" ht="25.5" customHeight="1">
      <c r="A292" s="208"/>
      <c r="B292" s="135"/>
      <c r="C292" s="208"/>
      <c r="D292" s="208"/>
      <c r="E292" s="135"/>
      <c r="F292" s="194"/>
      <c r="G292" s="209"/>
      <c r="H292" s="209"/>
      <c r="I292" s="209"/>
      <c r="J292" s="209"/>
      <c r="K292" s="209"/>
      <c r="L292" s="209"/>
      <c r="M292" s="135"/>
      <c r="N292" s="135"/>
      <c r="O292" s="135"/>
      <c r="P292" s="210"/>
      <c r="Q292" s="194"/>
      <c r="R292" s="194"/>
      <c r="S292" s="194"/>
      <c r="T292" s="194"/>
      <c r="U292" s="194"/>
      <c r="V292" s="194"/>
      <c r="W292" s="194"/>
      <c r="X292" s="135"/>
      <c r="Y292" s="135"/>
      <c r="Z292" s="135"/>
      <c r="AA292" s="135"/>
      <c r="AB292" s="211"/>
      <c r="AC292" s="135"/>
      <c r="AD292" s="135"/>
      <c r="AE292" s="135"/>
      <c r="AF292" s="135"/>
      <c r="AG292" s="135"/>
      <c r="AH292" s="135"/>
      <c r="AI292" s="135"/>
    </row>
    <row r="293" spans="1:35" ht="25.5" customHeight="1">
      <c r="A293" s="208"/>
      <c r="B293" s="135"/>
      <c r="C293" s="208"/>
      <c r="D293" s="208"/>
      <c r="E293" s="135"/>
      <c r="F293" s="194"/>
      <c r="G293" s="209"/>
      <c r="H293" s="209"/>
      <c r="I293" s="209"/>
      <c r="J293" s="209"/>
      <c r="K293" s="209"/>
      <c r="L293" s="209"/>
      <c r="M293" s="135"/>
      <c r="N293" s="135"/>
      <c r="O293" s="135"/>
      <c r="P293" s="210"/>
      <c r="Q293" s="194"/>
      <c r="R293" s="194"/>
      <c r="S293" s="194"/>
      <c r="T293" s="194"/>
      <c r="U293" s="194"/>
      <c r="V293" s="194"/>
      <c r="W293" s="194"/>
      <c r="X293" s="135"/>
      <c r="Y293" s="135"/>
      <c r="Z293" s="135"/>
      <c r="AA293" s="135"/>
      <c r="AB293" s="211"/>
      <c r="AC293" s="135"/>
      <c r="AD293" s="135"/>
      <c r="AE293" s="135"/>
      <c r="AF293" s="135"/>
      <c r="AG293" s="135"/>
      <c r="AH293" s="135"/>
      <c r="AI293" s="135"/>
    </row>
    <row r="294" spans="1:35" ht="25.5" customHeight="1">
      <c r="A294" s="208"/>
      <c r="B294" s="135"/>
      <c r="C294" s="208"/>
      <c r="D294" s="208"/>
      <c r="E294" s="135"/>
      <c r="F294" s="194"/>
      <c r="G294" s="209"/>
      <c r="H294" s="209"/>
      <c r="I294" s="209"/>
      <c r="J294" s="209"/>
      <c r="K294" s="209"/>
      <c r="L294" s="209"/>
      <c r="M294" s="135"/>
      <c r="N294" s="135"/>
      <c r="O294" s="135"/>
      <c r="P294" s="210"/>
      <c r="Q294" s="194"/>
      <c r="R294" s="194"/>
      <c r="S294" s="194"/>
      <c r="T294" s="194"/>
      <c r="U294" s="194"/>
      <c r="V294" s="194"/>
      <c r="W294" s="194"/>
      <c r="X294" s="135"/>
      <c r="Y294" s="135"/>
      <c r="Z294" s="135"/>
      <c r="AA294" s="135"/>
      <c r="AB294" s="211"/>
      <c r="AC294" s="135"/>
      <c r="AD294" s="135"/>
      <c r="AE294" s="135"/>
      <c r="AF294" s="135"/>
      <c r="AG294" s="135"/>
      <c r="AH294" s="135"/>
      <c r="AI294" s="135"/>
    </row>
    <row r="295" spans="1:35" ht="25.5" customHeight="1">
      <c r="A295" s="208"/>
      <c r="B295" s="135"/>
      <c r="C295" s="208"/>
      <c r="D295" s="208"/>
      <c r="E295" s="135"/>
      <c r="F295" s="194"/>
      <c r="G295" s="209"/>
      <c r="H295" s="209"/>
      <c r="I295" s="209"/>
      <c r="J295" s="209"/>
      <c r="K295" s="209"/>
      <c r="L295" s="209"/>
      <c r="M295" s="135"/>
      <c r="N295" s="135"/>
      <c r="O295" s="135"/>
      <c r="P295" s="210"/>
      <c r="Q295" s="194"/>
      <c r="R295" s="194"/>
      <c r="S295" s="194"/>
      <c r="T295" s="194"/>
      <c r="U295" s="194"/>
      <c r="V295" s="194"/>
      <c r="W295" s="194"/>
      <c r="X295" s="135"/>
      <c r="Y295" s="135"/>
      <c r="Z295" s="135"/>
      <c r="AA295" s="135"/>
      <c r="AB295" s="211"/>
      <c r="AC295" s="135"/>
      <c r="AD295" s="135"/>
      <c r="AE295" s="135"/>
      <c r="AF295" s="135"/>
      <c r="AG295" s="135"/>
      <c r="AH295" s="135"/>
      <c r="AI295" s="135"/>
    </row>
    <row r="296" spans="1:35" ht="25.5" customHeight="1">
      <c r="A296" s="208"/>
      <c r="B296" s="135"/>
      <c r="C296" s="208"/>
      <c r="D296" s="208"/>
      <c r="E296" s="135"/>
      <c r="F296" s="194"/>
      <c r="G296" s="209"/>
      <c r="H296" s="209"/>
      <c r="I296" s="209"/>
      <c r="J296" s="209"/>
      <c r="K296" s="209"/>
      <c r="L296" s="209"/>
      <c r="M296" s="135"/>
      <c r="N296" s="135"/>
      <c r="O296" s="135"/>
      <c r="P296" s="210"/>
      <c r="Q296" s="194"/>
      <c r="R296" s="194"/>
      <c r="S296" s="194"/>
      <c r="T296" s="194"/>
      <c r="U296" s="194"/>
      <c r="V296" s="194"/>
      <c r="W296" s="194"/>
      <c r="X296" s="135"/>
      <c r="Y296" s="135"/>
      <c r="Z296" s="135"/>
      <c r="AA296" s="135"/>
      <c r="AB296" s="211"/>
      <c r="AC296" s="135"/>
      <c r="AD296" s="135"/>
      <c r="AE296" s="135"/>
      <c r="AF296" s="135"/>
      <c r="AG296" s="135"/>
      <c r="AH296" s="135"/>
      <c r="AI296" s="135"/>
    </row>
    <row r="297" spans="1:35" ht="25.5" customHeight="1">
      <c r="A297" s="208"/>
      <c r="B297" s="135"/>
      <c r="C297" s="208"/>
      <c r="D297" s="208"/>
      <c r="E297" s="135"/>
      <c r="F297" s="194"/>
      <c r="G297" s="209"/>
      <c r="H297" s="209"/>
      <c r="I297" s="209"/>
      <c r="J297" s="209"/>
      <c r="K297" s="209"/>
      <c r="L297" s="209"/>
      <c r="M297" s="135"/>
      <c r="N297" s="135"/>
      <c r="O297" s="135"/>
      <c r="P297" s="210"/>
      <c r="Q297" s="194"/>
      <c r="R297" s="194"/>
      <c r="S297" s="194"/>
      <c r="T297" s="194"/>
      <c r="U297" s="194"/>
      <c r="V297" s="194"/>
      <c r="W297" s="194"/>
      <c r="X297" s="135"/>
      <c r="Y297" s="135"/>
      <c r="Z297" s="135"/>
      <c r="AA297" s="135"/>
      <c r="AB297" s="211"/>
      <c r="AC297" s="135"/>
      <c r="AD297" s="135"/>
      <c r="AE297" s="135"/>
      <c r="AF297" s="135"/>
      <c r="AG297" s="135"/>
      <c r="AH297" s="135"/>
      <c r="AI297" s="135"/>
    </row>
    <row r="298" spans="1:35" ht="25.5" customHeight="1">
      <c r="A298" s="208"/>
      <c r="B298" s="135"/>
      <c r="C298" s="208"/>
      <c r="D298" s="208"/>
      <c r="E298" s="135"/>
      <c r="F298" s="194"/>
      <c r="G298" s="209"/>
      <c r="H298" s="209"/>
      <c r="I298" s="209"/>
      <c r="J298" s="209"/>
      <c r="K298" s="209"/>
      <c r="L298" s="209"/>
      <c r="M298" s="135"/>
      <c r="N298" s="135"/>
      <c r="O298" s="135"/>
      <c r="P298" s="210"/>
      <c r="Q298" s="194"/>
      <c r="R298" s="194"/>
      <c r="S298" s="194"/>
      <c r="T298" s="194"/>
      <c r="U298" s="194"/>
      <c r="V298" s="194"/>
      <c r="W298" s="194"/>
      <c r="X298" s="135"/>
      <c r="Y298" s="135"/>
      <c r="Z298" s="135"/>
      <c r="AA298" s="135"/>
      <c r="AB298" s="211"/>
      <c r="AC298" s="135"/>
      <c r="AD298" s="135"/>
      <c r="AE298" s="135"/>
      <c r="AF298" s="135"/>
      <c r="AG298" s="135"/>
      <c r="AH298" s="135"/>
      <c r="AI298" s="135"/>
    </row>
    <row r="299" spans="1:35" ht="25.5" customHeight="1">
      <c r="A299" s="208"/>
      <c r="B299" s="135"/>
      <c r="C299" s="208"/>
      <c r="D299" s="208"/>
      <c r="E299" s="135"/>
      <c r="F299" s="194"/>
      <c r="G299" s="209"/>
      <c r="H299" s="209"/>
      <c r="I299" s="209"/>
      <c r="J299" s="209"/>
      <c r="K299" s="209"/>
      <c r="L299" s="209"/>
      <c r="M299" s="135"/>
      <c r="N299" s="135"/>
      <c r="O299" s="135"/>
      <c r="P299" s="210"/>
      <c r="Q299" s="194"/>
      <c r="R299" s="194"/>
      <c r="S299" s="194"/>
      <c r="T299" s="194"/>
      <c r="U299" s="194"/>
      <c r="V299" s="194"/>
      <c r="W299" s="194"/>
      <c r="X299" s="135"/>
      <c r="Y299" s="135"/>
      <c r="Z299" s="135"/>
      <c r="AA299" s="135"/>
      <c r="AB299" s="211"/>
      <c r="AC299" s="135"/>
      <c r="AD299" s="135"/>
      <c r="AE299" s="135"/>
      <c r="AF299" s="135"/>
      <c r="AG299" s="135"/>
      <c r="AH299" s="135"/>
      <c r="AI299" s="135"/>
    </row>
    <row r="300" spans="1:35" ht="25.5" customHeight="1">
      <c r="A300" s="208"/>
      <c r="B300" s="135"/>
      <c r="C300" s="208"/>
      <c r="D300" s="208"/>
      <c r="E300" s="135"/>
      <c r="F300" s="194"/>
      <c r="G300" s="209"/>
      <c r="H300" s="209"/>
      <c r="I300" s="209"/>
      <c r="J300" s="209"/>
      <c r="K300" s="209"/>
      <c r="L300" s="209"/>
      <c r="M300" s="135"/>
      <c r="N300" s="135"/>
      <c r="O300" s="135"/>
      <c r="P300" s="210"/>
      <c r="Q300" s="194"/>
      <c r="R300" s="194"/>
      <c r="S300" s="194"/>
      <c r="T300" s="194"/>
      <c r="U300" s="194"/>
      <c r="V300" s="194"/>
      <c r="W300" s="194"/>
      <c r="X300" s="135"/>
      <c r="Y300" s="135"/>
      <c r="Z300" s="135"/>
      <c r="AA300" s="135"/>
      <c r="AB300" s="211"/>
      <c r="AC300" s="135"/>
      <c r="AD300" s="135"/>
      <c r="AE300" s="135"/>
      <c r="AF300" s="135"/>
      <c r="AG300" s="135"/>
      <c r="AH300" s="135"/>
      <c r="AI300" s="135"/>
    </row>
    <row r="301" spans="1:35" ht="25.5" customHeight="1">
      <c r="A301" s="208"/>
      <c r="B301" s="135"/>
      <c r="C301" s="208"/>
      <c r="D301" s="208"/>
      <c r="E301" s="135"/>
      <c r="F301" s="194"/>
      <c r="G301" s="209"/>
      <c r="H301" s="209"/>
      <c r="I301" s="209"/>
      <c r="J301" s="209"/>
      <c r="K301" s="209"/>
      <c r="L301" s="209"/>
      <c r="M301" s="135"/>
      <c r="N301" s="135"/>
      <c r="O301" s="135"/>
      <c r="P301" s="210"/>
      <c r="Q301" s="194"/>
      <c r="R301" s="194"/>
      <c r="S301" s="194"/>
      <c r="T301" s="194"/>
      <c r="U301" s="194"/>
      <c r="V301" s="194"/>
      <c r="W301" s="194"/>
      <c r="X301" s="135"/>
      <c r="Y301" s="135"/>
      <c r="Z301" s="135"/>
      <c r="AA301" s="135"/>
      <c r="AB301" s="211"/>
      <c r="AC301" s="135"/>
      <c r="AD301" s="135"/>
      <c r="AE301" s="135"/>
      <c r="AF301" s="135"/>
      <c r="AG301" s="135"/>
      <c r="AH301" s="135"/>
      <c r="AI301" s="135"/>
    </row>
    <row r="302" spans="1:35" ht="25.5" customHeight="1">
      <c r="A302" s="208"/>
      <c r="B302" s="135"/>
      <c r="C302" s="208"/>
      <c r="D302" s="208"/>
      <c r="E302" s="135"/>
      <c r="F302" s="194"/>
      <c r="G302" s="209"/>
      <c r="H302" s="209"/>
      <c r="I302" s="209"/>
      <c r="J302" s="209"/>
      <c r="K302" s="209"/>
      <c r="L302" s="209"/>
      <c r="M302" s="135"/>
      <c r="N302" s="135"/>
      <c r="O302" s="135"/>
      <c r="P302" s="210"/>
      <c r="Q302" s="194"/>
      <c r="R302" s="194"/>
      <c r="S302" s="194"/>
      <c r="T302" s="194"/>
      <c r="U302" s="194"/>
      <c r="V302" s="194"/>
      <c r="W302" s="194"/>
      <c r="X302" s="135"/>
      <c r="Y302" s="135"/>
      <c r="Z302" s="135"/>
      <c r="AA302" s="135"/>
      <c r="AB302" s="211"/>
      <c r="AC302" s="135"/>
      <c r="AD302" s="135"/>
      <c r="AE302" s="135"/>
      <c r="AF302" s="135"/>
      <c r="AG302" s="135"/>
      <c r="AH302" s="135"/>
      <c r="AI302" s="135"/>
    </row>
    <row r="303" spans="1:35" ht="25.5" customHeight="1">
      <c r="A303" s="208"/>
      <c r="B303" s="135"/>
      <c r="C303" s="208"/>
      <c r="D303" s="208"/>
      <c r="E303" s="135"/>
      <c r="F303" s="194"/>
      <c r="G303" s="209"/>
      <c r="H303" s="209"/>
      <c r="I303" s="209"/>
      <c r="J303" s="209"/>
      <c r="K303" s="209"/>
      <c r="L303" s="209"/>
      <c r="M303" s="135"/>
      <c r="N303" s="135"/>
      <c r="O303" s="135"/>
      <c r="P303" s="210"/>
      <c r="Q303" s="194"/>
      <c r="R303" s="194"/>
      <c r="S303" s="194"/>
      <c r="T303" s="194"/>
      <c r="U303" s="194"/>
      <c r="V303" s="194"/>
      <c r="W303" s="194"/>
      <c r="X303" s="135"/>
      <c r="Y303" s="135"/>
      <c r="Z303" s="135"/>
      <c r="AA303" s="135"/>
      <c r="AB303" s="211"/>
      <c r="AC303" s="135"/>
      <c r="AD303" s="135"/>
      <c r="AE303" s="135"/>
      <c r="AF303" s="135"/>
      <c r="AG303" s="135"/>
      <c r="AH303" s="135"/>
      <c r="AI303" s="135"/>
    </row>
    <row r="304" spans="1:35" ht="25.5" customHeight="1">
      <c r="A304" s="208"/>
      <c r="B304" s="135"/>
      <c r="C304" s="208"/>
      <c r="D304" s="208"/>
      <c r="E304" s="135"/>
      <c r="F304" s="194"/>
      <c r="G304" s="209"/>
      <c r="H304" s="209"/>
      <c r="I304" s="209"/>
      <c r="J304" s="209"/>
      <c r="K304" s="209"/>
      <c r="L304" s="209"/>
      <c r="M304" s="135"/>
      <c r="N304" s="135"/>
      <c r="O304" s="135"/>
      <c r="P304" s="210"/>
      <c r="Q304" s="194"/>
      <c r="R304" s="194"/>
      <c r="S304" s="194"/>
      <c r="T304" s="194"/>
      <c r="U304" s="194"/>
      <c r="V304" s="194"/>
      <c r="W304" s="194"/>
      <c r="X304" s="135"/>
      <c r="Y304" s="135"/>
      <c r="Z304" s="135"/>
      <c r="AA304" s="135"/>
      <c r="AB304" s="211"/>
      <c r="AC304" s="135"/>
      <c r="AD304" s="135"/>
      <c r="AE304" s="135"/>
      <c r="AF304" s="135"/>
      <c r="AG304" s="135"/>
      <c r="AH304" s="135"/>
      <c r="AI304" s="135"/>
    </row>
    <row r="305" spans="1:35" ht="25.5" customHeight="1">
      <c r="A305" s="208"/>
      <c r="B305" s="135"/>
      <c r="C305" s="208"/>
      <c r="D305" s="208"/>
      <c r="E305" s="135"/>
      <c r="F305" s="194"/>
      <c r="G305" s="209"/>
      <c r="H305" s="209"/>
      <c r="I305" s="209"/>
      <c r="J305" s="209"/>
      <c r="K305" s="209"/>
      <c r="L305" s="209"/>
      <c r="M305" s="135"/>
      <c r="N305" s="135"/>
      <c r="O305" s="135"/>
      <c r="P305" s="210"/>
      <c r="Q305" s="194"/>
      <c r="R305" s="194"/>
      <c r="S305" s="194"/>
      <c r="T305" s="194"/>
      <c r="U305" s="194"/>
      <c r="V305" s="194"/>
      <c r="W305" s="194"/>
      <c r="X305" s="135"/>
      <c r="Y305" s="135"/>
      <c r="Z305" s="135"/>
      <c r="AA305" s="135"/>
      <c r="AB305" s="211"/>
      <c r="AC305" s="135"/>
      <c r="AD305" s="135"/>
      <c r="AE305" s="135"/>
      <c r="AF305" s="135"/>
      <c r="AG305" s="135"/>
      <c r="AH305" s="135"/>
      <c r="AI305" s="135"/>
    </row>
    <row r="306" spans="1:35" ht="25.5" customHeight="1">
      <c r="A306" s="208"/>
      <c r="B306" s="135"/>
      <c r="C306" s="208"/>
      <c r="D306" s="208"/>
      <c r="E306" s="135"/>
      <c r="F306" s="194"/>
      <c r="G306" s="209"/>
      <c r="H306" s="209"/>
      <c r="I306" s="209"/>
      <c r="J306" s="209"/>
      <c r="K306" s="209"/>
      <c r="L306" s="209"/>
      <c r="M306" s="135"/>
      <c r="N306" s="135"/>
      <c r="O306" s="135"/>
      <c r="P306" s="210"/>
      <c r="Q306" s="194"/>
      <c r="R306" s="194"/>
      <c r="S306" s="194"/>
      <c r="T306" s="194"/>
      <c r="U306" s="194"/>
      <c r="V306" s="194"/>
      <c r="W306" s="194"/>
      <c r="X306" s="135"/>
      <c r="Y306" s="135"/>
      <c r="Z306" s="135"/>
      <c r="AA306" s="135"/>
      <c r="AB306" s="211"/>
      <c r="AC306" s="135"/>
      <c r="AD306" s="135"/>
      <c r="AE306" s="135"/>
      <c r="AF306" s="135"/>
      <c r="AG306" s="135"/>
      <c r="AH306" s="135"/>
      <c r="AI306" s="135"/>
    </row>
    <row r="307" spans="1:35" ht="25.5" customHeight="1">
      <c r="A307" s="208"/>
      <c r="B307" s="135"/>
      <c r="C307" s="208"/>
      <c r="D307" s="208"/>
      <c r="E307" s="135"/>
      <c r="F307" s="194"/>
      <c r="G307" s="209"/>
      <c r="H307" s="209"/>
      <c r="I307" s="209"/>
      <c r="J307" s="209"/>
      <c r="K307" s="209"/>
      <c r="L307" s="209"/>
      <c r="M307" s="135"/>
      <c r="N307" s="135"/>
      <c r="O307" s="135"/>
      <c r="P307" s="210"/>
      <c r="Q307" s="194"/>
      <c r="R307" s="194"/>
      <c r="S307" s="194"/>
      <c r="T307" s="194"/>
      <c r="U307" s="194"/>
      <c r="V307" s="194"/>
      <c r="W307" s="194"/>
      <c r="X307" s="135"/>
      <c r="Y307" s="135"/>
      <c r="Z307" s="135"/>
      <c r="AA307" s="135"/>
      <c r="AB307" s="211"/>
      <c r="AC307" s="135"/>
      <c r="AD307" s="135"/>
      <c r="AE307" s="135"/>
      <c r="AF307" s="135"/>
      <c r="AG307" s="135"/>
      <c r="AH307" s="135"/>
      <c r="AI307" s="135"/>
    </row>
    <row r="308" spans="1:35" ht="25.5" customHeight="1">
      <c r="A308" s="208"/>
      <c r="B308" s="135"/>
      <c r="C308" s="208"/>
      <c r="D308" s="208"/>
      <c r="E308" s="135"/>
      <c r="F308" s="194"/>
      <c r="G308" s="209"/>
      <c r="H308" s="209"/>
      <c r="I308" s="209"/>
      <c r="J308" s="209"/>
      <c r="K308" s="209"/>
      <c r="L308" s="209"/>
      <c r="M308" s="135"/>
      <c r="N308" s="135"/>
      <c r="O308" s="135"/>
      <c r="P308" s="210"/>
      <c r="Q308" s="194"/>
      <c r="R308" s="194"/>
      <c r="S308" s="194"/>
      <c r="T308" s="194"/>
      <c r="U308" s="194"/>
      <c r="V308" s="194"/>
      <c r="W308" s="194"/>
      <c r="X308" s="135"/>
      <c r="Y308" s="135"/>
      <c r="Z308" s="135"/>
      <c r="AA308" s="135"/>
      <c r="AB308" s="211"/>
      <c r="AC308" s="135"/>
      <c r="AD308" s="135"/>
      <c r="AE308" s="135"/>
      <c r="AF308" s="135"/>
      <c r="AG308" s="135"/>
      <c r="AH308" s="135"/>
      <c r="AI308" s="135"/>
    </row>
    <row r="309" spans="1:35" ht="25.5" customHeight="1">
      <c r="A309" s="208"/>
      <c r="B309" s="135"/>
      <c r="C309" s="208"/>
      <c r="D309" s="208"/>
      <c r="E309" s="135"/>
      <c r="F309" s="194"/>
      <c r="G309" s="209"/>
      <c r="H309" s="209"/>
      <c r="I309" s="209"/>
      <c r="J309" s="209"/>
      <c r="K309" s="209"/>
      <c r="L309" s="209"/>
      <c r="M309" s="135"/>
      <c r="N309" s="135"/>
      <c r="O309" s="135"/>
      <c r="P309" s="210"/>
      <c r="Q309" s="194"/>
      <c r="R309" s="194"/>
      <c r="S309" s="194"/>
      <c r="T309" s="194"/>
      <c r="U309" s="194"/>
      <c r="V309" s="194"/>
      <c r="W309" s="194"/>
      <c r="X309" s="135"/>
      <c r="Y309" s="135"/>
      <c r="Z309" s="135"/>
      <c r="AA309" s="135"/>
      <c r="AB309" s="211"/>
      <c r="AC309" s="135"/>
      <c r="AD309" s="135"/>
      <c r="AE309" s="135"/>
      <c r="AF309" s="135"/>
      <c r="AG309" s="135"/>
      <c r="AH309" s="135"/>
      <c r="AI309" s="135"/>
    </row>
    <row r="310" spans="1:35" ht="25.5" customHeight="1">
      <c r="A310" s="208"/>
      <c r="B310" s="135"/>
      <c r="C310" s="208"/>
      <c r="D310" s="208"/>
      <c r="E310" s="135"/>
      <c r="F310" s="194"/>
      <c r="G310" s="209"/>
      <c r="H310" s="209"/>
      <c r="I310" s="209"/>
      <c r="J310" s="209"/>
      <c r="K310" s="209"/>
      <c r="L310" s="209"/>
      <c r="M310" s="135"/>
      <c r="N310" s="135"/>
      <c r="O310" s="135"/>
      <c r="P310" s="210"/>
      <c r="Q310" s="194"/>
      <c r="R310" s="194"/>
      <c r="S310" s="194"/>
      <c r="T310" s="194"/>
      <c r="U310" s="194"/>
      <c r="V310" s="194"/>
      <c r="W310" s="194"/>
      <c r="X310" s="135"/>
      <c r="Y310" s="135"/>
      <c r="Z310" s="135"/>
      <c r="AA310" s="135"/>
      <c r="AB310" s="211"/>
      <c r="AC310" s="135"/>
      <c r="AD310" s="135"/>
      <c r="AE310" s="135"/>
      <c r="AF310" s="135"/>
      <c r="AG310" s="135"/>
      <c r="AH310" s="135"/>
      <c r="AI310" s="135"/>
    </row>
    <row r="311" spans="1:35" ht="25.5" customHeight="1">
      <c r="A311" s="208"/>
      <c r="B311" s="135"/>
      <c r="C311" s="208"/>
      <c r="D311" s="208"/>
      <c r="E311" s="135"/>
      <c r="F311" s="194"/>
      <c r="G311" s="209"/>
      <c r="H311" s="209"/>
      <c r="I311" s="209"/>
      <c r="J311" s="209"/>
      <c r="K311" s="209"/>
      <c r="L311" s="209"/>
      <c r="M311" s="135"/>
      <c r="N311" s="135"/>
      <c r="O311" s="135"/>
      <c r="P311" s="210"/>
      <c r="Q311" s="194"/>
      <c r="R311" s="194"/>
      <c r="S311" s="194"/>
      <c r="T311" s="194"/>
      <c r="U311" s="194"/>
      <c r="V311" s="194"/>
      <c r="W311" s="194"/>
      <c r="X311" s="135"/>
      <c r="Y311" s="135"/>
      <c r="Z311" s="135"/>
      <c r="AA311" s="135"/>
      <c r="AB311" s="211"/>
      <c r="AC311" s="135"/>
      <c r="AD311" s="135"/>
      <c r="AE311" s="135"/>
      <c r="AF311" s="135"/>
      <c r="AG311" s="135"/>
      <c r="AH311" s="135"/>
      <c r="AI311" s="135"/>
    </row>
    <row r="312" spans="1:35" ht="25.5" customHeight="1">
      <c r="A312" s="208"/>
      <c r="B312" s="135"/>
      <c r="C312" s="208"/>
      <c r="D312" s="208"/>
      <c r="E312" s="135"/>
      <c r="F312" s="194"/>
      <c r="G312" s="209"/>
      <c r="H312" s="209"/>
      <c r="I312" s="209"/>
      <c r="J312" s="209"/>
      <c r="K312" s="209"/>
      <c r="L312" s="209"/>
      <c r="M312" s="135"/>
      <c r="N312" s="135"/>
      <c r="O312" s="135"/>
      <c r="P312" s="210"/>
      <c r="Q312" s="194"/>
      <c r="R312" s="194"/>
      <c r="S312" s="194"/>
      <c r="T312" s="194"/>
      <c r="U312" s="194"/>
      <c r="V312" s="194"/>
      <c r="W312" s="194"/>
      <c r="X312" s="135"/>
      <c r="Y312" s="135"/>
      <c r="Z312" s="135"/>
      <c r="AA312" s="135"/>
      <c r="AB312" s="211"/>
      <c r="AC312" s="135"/>
      <c r="AD312" s="135"/>
      <c r="AE312" s="135"/>
      <c r="AF312" s="135"/>
      <c r="AG312" s="135"/>
      <c r="AH312" s="135"/>
      <c r="AI312" s="135"/>
    </row>
    <row r="313" spans="1:35" ht="25.5" customHeight="1">
      <c r="A313" s="208"/>
      <c r="B313" s="135"/>
      <c r="C313" s="208"/>
      <c r="D313" s="208"/>
      <c r="E313" s="135"/>
      <c r="F313" s="194"/>
      <c r="G313" s="209"/>
      <c r="H313" s="209"/>
      <c r="I313" s="209"/>
      <c r="J313" s="209"/>
      <c r="K313" s="209"/>
      <c r="L313" s="209"/>
      <c r="M313" s="135"/>
      <c r="N313" s="135"/>
      <c r="O313" s="135"/>
      <c r="P313" s="210"/>
      <c r="Q313" s="194"/>
      <c r="R313" s="194"/>
      <c r="S313" s="194"/>
      <c r="T313" s="194"/>
      <c r="U313" s="194"/>
      <c r="V313" s="194"/>
      <c r="W313" s="194"/>
      <c r="X313" s="135"/>
      <c r="Y313" s="135"/>
      <c r="Z313" s="135"/>
      <c r="AA313" s="135"/>
      <c r="AB313" s="211"/>
      <c r="AC313" s="135"/>
      <c r="AD313" s="135"/>
      <c r="AE313" s="135"/>
      <c r="AF313" s="135"/>
      <c r="AG313" s="135"/>
      <c r="AH313" s="135"/>
      <c r="AI313" s="135"/>
    </row>
    <row r="314" spans="1:35" ht="25.5" customHeight="1">
      <c r="A314" s="208"/>
      <c r="B314" s="135"/>
      <c r="C314" s="208"/>
      <c r="D314" s="208"/>
      <c r="E314" s="135"/>
      <c r="F314" s="194"/>
      <c r="G314" s="209"/>
      <c r="H314" s="209"/>
      <c r="I314" s="209"/>
      <c r="J314" s="209"/>
      <c r="K314" s="209"/>
      <c r="L314" s="209"/>
      <c r="M314" s="135"/>
      <c r="N314" s="135"/>
      <c r="O314" s="135"/>
      <c r="P314" s="210"/>
      <c r="Q314" s="194"/>
      <c r="R314" s="194"/>
      <c r="S314" s="194"/>
      <c r="T314" s="194"/>
      <c r="U314" s="194"/>
      <c r="V314" s="194"/>
      <c r="W314" s="194"/>
      <c r="X314" s="135"/>
      <c r="Y314" s="135"/>
      <c r="Z314" s="135"/>
      <c r="AA314" s="135"/>
      <c r="AB314" s="211"/>
      <c r="AC314" s="135"/>
      <c r="AD314" s="135"/>
      <c r="AE314" s="135"/>
      <c r="AF314" s="135"/>
      <c r="AG314" s="135"/>
      <c r="AH314" s="135"/>
      <c r="AI314" s="135"/>
    </row>
    <row r="315" spans="1:35" ht="25.5" customHeight="1">
      <c r="A315" s="208"/>
      <c r="B315" s="135"/>
      <c r="C315" s="208"/>
      <c r="D315" s="208"/>
      <c r="E315" s="135"/>
      <c r="F315" s="194"/>
      <c r="G315" s="209"/>
      <c r="H315" s="209"/>
      <c r="I315" s="209"/>
      <c r="J315" s="209"/>
      <c r="K315" s="209"/>
      <c r="L315" s="209"/>
      <c r="M315" s="135"/>
      <c r="N315" s="135"/>
      <c r="O315" s="135"/>
      <c r="P315" s="210"/>
      <c r="Q315" s="194"/>
      <c r="R315" s="194"/>
      <c r="S315" s="194"/>
      <c r="T315" s="194"/>
      <c r="U315" s="194"/>
      <c r="V315" s="194"/>
      <c r="W315" s="194"/>
      <c r="X315" s="135"/>
      <c r="Y315" s="135"/>
      <c r="Z315" s="135"/>
      <c r="AA315" s="135"/>
      <c r="AB315" s="211"/>
      <c r="AC315" s="135"/>
      <c r="AD315" s="135"/>
      <c r="AE315" s="135"/>
      <c r="AF315" s="135"/>
      <c r="AG315" s="135"/>
      <c r="AH315" s="135"/>
      <c r="AI315" s="135"/>
    </row>
    <row r="316" spans="1:35" ht="25.5" customHeight="1">
      <c r="A316" s="208"/>
      <c r="B316" s="135"/>
      <c r="C316" s="208"/>
      <c r="D316" s="208"/>
      <c r="E316" s="135"/>
      <c r="F316" s="194"/>
      <c r="G316" s="209"/>
      <c r="H316" s="209"/>
      <c r="I316" s="209"/>
      <c r="J316" s="209"/>
      <c r="K316" s="209"/>
      <c r="L316" s="209"/>
      <c r="M316" s="135"/>
      <c r="N316" s="135"/>
      <c r="O316" s="135"/>
      <c r="P316" s="210"/>
      <c r="Q316" s="194"/>
      <c r="R316" s="194"/>
      <c r="S316" s="194"/>
      <c r="T316" s="194"/>
      <c r="U316" s="194"/>
      <c r="V316" s="194"/>
      <c r="W316" s="194"/>
      <c r="X316" s="135"/>
      <c r="Y316" s="135"/>
      <c r="Z316" s="135"/>
      <c r="AA316" s="135"/>
      <c r="AB316" s="211"/>
      <c r="AC316" s="135"/>
      <c r="AD316" s="135"/>
      <c r="AE316" s="135"/>
      <c r="AF316" s="135"/>
      <c r="AG316" s="135"/>
      <c r="AH316" s="135"/>
      <c r="AI316" s="135"/>
    </row>
    <row r="317" spans="1:35" ht="25.5" customHeight="1">
      <c r="A317" s="208"/>
      <c r="B317" s="135"/>
      <c r="C317" s="208"/>
      <c r="D317" s="208"/>
      <c r="E317" s="135"/>
      <c r="F317" s="194"/>
      <c r="G317" s="209"/>
      <c r="H317" s="209"/>
      <c r="I317" s="209"/>
      <c r="J317" s="209"/>
      <c r="K317" s="209"/>
      <c r="L317" s="209"/>
      <c r="M317" s="135"/>
      <c r="N317" s="135"/>
      <c r="O317" s="135"/>
      <c r="P317" s="210"/>
      <c r="Q317" s="194"/>
      <c r="R317" s="194"/>
      <c r="S317" s="194"/>
      <c r="T317" s="194"/>
      <c r="U317" s="194"/>
      <c r="V317" s="194"/>
      <c r="W317" s="194"/>
      <c r="X317" s="135"/>
      <c r="Y317" s="135"/>
      <c r="Z317" s="135"/>
      <c r="AA317" s="135"/>
      <c r="AB317" s="211"/>
      <c r="AC317" s="135"/>
      <c r="AD317" s="135"/>
      <c r="AE317" s="135"/>
      <c r="AF317" s="135"/>
      <c r="AG317" s="135"/>
      <c r="AH317" s="135"/>
      <c r="AI317" s="135"/>
    </row>
    <row r="318" spans="1:35" ht="25.5" customHeight="1">
      <c r="A318" s="208"/>
      <c r="B318" s="135"/>
      <c r="C318" s="208"/>
      <c r="D318" s="208"/>
      <c r="E318" s="135"/>
      <c r="F318" s="194"/>
      <c r="G318" s="209"/>
      <c r="H318" s="209"/>
      <c r="I318" s="209"/>
      <c r="J318" s="209"/>
      <c r="K318" s="209"/>
      <c r="L318" s="209"/>
      <c r="M318" s="135"/>
      <c r="N318" s="135"/>
      <c r="O318" s="135"/>
      <c r="P318" s="210"/>
      <c r="Q318" s="194"/>
      <c r="R318" s="194"/>
      <c r="S318" s="194"/>
      <c r="T318" s="194"/>
      <c r="U318" s="194"/>
      <c r="V318" s="194"/>
      <c r="W318" s="194"/>
      <c r="X318" s="135"/>
      <c r="Y318" s="135"/>
      <c r="Z318" s="135"/>
      <c r="AA318" s="135"/>
      <c r="AB318" s="211"/>
      <c r="AC318" s="135"/>
      <c r="AD318" s="135"/>
      <c r="AE318" s="135"/>
      <c r="AF318" s="135"/>
      <c r="AG318" s="135"/>
      <c r="AH318" s="135"/>
      <c r="AI318" s="135"/>
    </row>
    <row r="319" spans="1:35" ht="25.5" customHeight="1">
      <c r="A319" s="208"/>
      <c r="B319" s="135"/>
      <c r="C319" s="208"/>
      <c r="D319" s="208"/>
      <c r="E319" s="135"/>
      <c r="F319" s="194"/>
      <c r="G319" s="209"/>
      <c r="H319" s="209"/>
      <c r="I319" s="209"/>
      <c r="J319" s="209"/>
      <c r="K319" s="209"/>
      <c r="L319" s="209"/>
      <c r="M319" s="135"/>
      <c r="N319" s="135"/>
      <c r="O319" s="135"/>
      <c r="P319" s="210"/>
      <c r="Q319" s="194"/>
      <c r="R319" s="194"/>
      <c r="S319" s="194"/>
      <c r="T319" s="194"/>
      <c r="U319" s="194"/>
      <c r="V319" s="194"/>
      <c r="W319" s="194"/>
      <c r="X319" s="135"/>
      <c r="Y319" s="135"/>
      <c r="Z319" s="135"/>
      <c r="AA319" s="135"/>
      <c r="AB319" s="211"/>
      <c r="AC319" s="135"/>
      <c r="AD319" s="135"/>
      <c r="AE319" s="135"/>
      <c r="AF319" s="135"/>
      <c r="AG319" s="135"/>
      <c r="AH319" s="135"/>
      <c r="AI319" s="135"/>
    </row>
    <row r="320" spans="1:35" ht="25.5" customHeight="1">
      <c r="A320" s="208"/>
      <c r="B320" s="135"/>
      <c r="C320" s="208"/>
      <c r="D320" s="208"/>
      <c r="E320" s="135"/>
      <c r="F320" s="194"/>
      <c r="G320" s="209"/>
      <c r="H320" s="209"/>
      <c r="I320" s="209"/>
      <c r="J320" s="209"/>
      <c r="K320" s="209"/>
      <c r="L320" s="209"/>
      <c r="M320" s="135"/>
      <c r="N320" s="135"/>
      <c r="O320" s="135"/>
      <c r="P320" s="210"/>
      <c r="Q320" s="194"/>
      <c r="R320" s="194"/>
      <c r="S320" s="194"/>
      <c r="T320" s="194"/>
      <c r="U320" s="194"/>
      <c r="V320" s="194"/>
      <c r="W320" s="194"/>
      <c r="X320" s="135"/>
      <c r="Y320" s="135"/>
      <c r="Z320" s="135"/>
      <c r="AA320" s="135"/>
      <c r="AB320" s="211"/>
      <c r="AC320" s="135"/>
      <c r="AD320" s="135"/>
      <c r="AE320" s="135"/>
      <c r="AF320" s="135"/>
      <c r="AG320" s="135"/>
      <c r="AH320" s="135"/>
      <c r="AI320" s="135"/>
    </row>
    <row r="321" spans="1:35" ht="25.5" customHeight="1">
      <c r="A321" s="208"/>
      <c r="B321" s="135"/>
      <c r="C321" s="208"/>
      <c r="D321" s="208"/>
      <c r="E321" s="135"/>
      <c r="F321" s="194"/>
      <c r="G321" s="209"/>
      <c r="H321" s="209"/>
      <c r="I321" s="209"/>
      <c r="J321" s="209"/>
      <c r="K321" s="209"/>
      <c r="L321" s="209"/>
      <c r="M321" s="135"/>
      <c r="N321" s="135"/>
      <c r="O321" s="135"/>
      <c r="P321" s="210"/>
      <c r="Q321" s="194"/>
      <c r="R321" s="194"/>
      <c r="S321" s="194"/>
      <c r="T321" s="194"/>
      <c r="U321" s="194"/>
      <c r="V321" s="194"/>
      <c r="W321" s="194"/>
      <c r="X321" s="135"/>
      <c r="Y321" s="135"/>
      <c r="Z321" s="135"/>
      <c r="AA321" s="135"/>
      <c r="AB321" s="211"/>
      <c r="AC321" s="135"/>
      <c r="AD321" s="135"/>
      <c r="AE321" s="135"/>
      <c r="AF321" s="135"/>
      <c r="AG321" s="135"/>
      <c r="AH321" s="135"/>
      <c r="AI321" s="135"/>
    </row>
    <row r="322" spans="1:35" ht="25.5" customHeight="1">
      <c r="A322" s="208"/>
      <c r="B322" s="135"/>
      <c r="C322" s="208"/>
      <c r="D322" s="208"/>
      <c r="E322" s="135"/>
      <c r="F322" s="194"/>
      <c r="G322" s="209"/>
      <c r="H322" s="209"/>
      <c r="I322" s="209"/>
      <c r="J322" s="209"/>
      <c r="K322" s="209"/>
      <c r="L322" s="209"/>
      <c r="M322" s="135"/>
      <c r="N322" s="135"/>
      <c r="O322" s="135"/>
      <c r="P322" s="210"/>
      <c r="Q322" s="194"/>
      <c r="R322" s="194"/>
      <c r="S322" s="194"/>
      <c r="T322" s="194"/>
      <c r="U322" s="194"/>
      <c r="V322" s="194"/>
      <c r="W322" s="194"/>
      <c r="X322" s="135"/>
      <c r="Y322" s="135"/>
      <c r="Z322" s="135"/>
      <c r="AA322" s="135"/>
      <c r="AB322" s="211"/>
      <c r="AC322" s="135"/>
      <c r="AD322" s="135"/>
      <c r="AE322" s="135"/>
      <c r="AF322" s="135"/>
      <c r="AG322" s="135"/>
      <c r="AH322" s="135"/>
      <c r="AI322" s="135"/>
    </row>
    <row r="323" spans="1:35" ht="25.5" customHeight="1">
      <c r="A323" s="208"/>
      <c r="B323" s="135"/>
      <c r="C323" s="208"/>
      <c r="D323" s="208"/>
      <c r="E323" s="135"/>
      <c r="F323" s="194"/>
      <c r="G323" s="209"/>
      <c r="H323" s="209"/>
      <c r="I323" s="209"/>
      <c r="J323" s="209"/>
      <c r="K323" s="209"/>
      <c r="L323" s="209"/>
      <c r="M323" s="135"/>
      <c r="N323" s="135"/>
      <c r="O323" s="135"/>
      <c r="P323" s="210"/>
      <c r="Q323" s="194"/>
      <c r="R323" s="194"/>
      <c r="S323" s="194"/>
      <c r="T323" s="194"/>
      <c r="U323" s="194"/>
      <c r="V323" s="194"/>
      <c r="W323" s="194"/>
      <c r="X323" s="135"/>
      <c r="Y323" s="135"/>
      <c r="Z323" s="135"/>
      <c r="AA323" s="135"/>
      <c r="AB323" s="211"/>
      <c r="AC323" s="135"/>
      <c r="AD323" s="135"/>
      <c r="AE323" s="135"/>
      <c r="AF323" s="135"/>
      <c r="AG323" s="135"/>
      <c r="AH323" s="135"/>
      <c r="AI323" s="135"/>
    </row>
    <row r="324" spans="1:35" ht="25.5" customHeight="1">
      <c r="A324" s="208"/>
      <c r="B324" s="135"/>
      <c r="C324" s="208"/>
      <c r="D324" s="208"/>
      <c r="E324" s="135"/>
      <c r="F324" s="194"/>
      <c r="G324" s="209"/>
      <c r="H324" s="209"/>
      <c r="I324" s="209"/>
      <c r="J324" s="209"/>
      <c r="K324" s="209"/>
      <c r="L324" s="209"/>
      <c r="M324" s="135"/>
      <c r="N324" s="135"/>
      <c r="O324" s="135"/>
      <c r="P324" s="210"/>
      <c r="Q324" s="194"/>
      <c r="R324" s="194"/>
      <c r="S324" s="194"/>
      <c r="T324" s="194"/>
      <c r="U324" s="194"/>
      <c r="V324" s="194"/>
      <c r="W324" s="194"/>
      <c r="X324" s="135"/>
      <c r="Y324" s="135"/>
      <c r="Z324" s="135"/>
      <c r="AA324" s="135"/>
      <c r="AB324" s="211"/>
      <c r="AC324" s="135"/>
      <c r="AD324" s="135"/>
      <c r="AE324" s="135"/>
      <c r="AF324" s="135"/>
      <c r="AG324" s="135"/>
      <c r="AH324" s="135"/>
      <c r="AI324" s="135"/>
    </row>
    <row r="325" spans="1:35" ht="25.5" customHeight="1">
      <c r="A325" s="208"/>
      <c r="B325" s="135"/>
      <c r="C325" s="208"/>
      <c r="D325" s="208"/>
      <c r="E325" s="135"/>
      <c r="F325" s="194"/>
      <c r="G325" s="209"/>
      <c r="H325" s="209"/>
      <c r="I325" s="209"/>
      <c r="J325" s="209"/>
      <c r="K325" s="209"/>
      <c r="L325" s="209"/>
      <c r="M325" s="135"/>
      <c r="N325" s="135"/>
      <c r="O325" s="135"/>
      <c r="P325" s="210"/>
      <c r="Q325" s="194"/>
      <c r="R325" s="194"/>
      <c r="S325" s="194"/>
      <c r="T325" s="194"/>
      <c r="U325" s="194"/>
      <c r="V325" s="194"/>
      <c r="W325" s="194"/>
      <c r="X325" s="135"/>
      <c r="Y325" s="135"/>
      <c r="Z325" s="135"/>
      <c r="AA325" s="135"/>
      <c r="AB325" s="211"/>
      <c r="AC325" s="135"/>
      <c r="AD325" s="135"/>
      <c r="AE325" s="135"/>
      <c r="AF325" s="135"/>
      <c r="AG325" s="135"/>
      <c r="AH325" s="135"/>
      <c r="AI325" s="135"/>
    </row>
    <row r="326" spans="1:35" ht="25.5" customHeight="1">
      <c r="A326" s="208"/>
      <c r="B326" s="135"/>
      <c r="C326" s="208"/>
      <c r="D326" s="208"/>
      <c r="E326" s="135"/>
      <c r="F326" s="194"/>
      <c r="G326" s="209"/>
      <c r="H326" s="209"/>
      <c r="I326" s="209"/>
      <c r="J326" s="209"/>
      <c r="K326" s="209"/>
      <c r="L326" s="209"/>
      <c r="M326" s="135"/>
      <c r="N326" s="135"/>
      <c r="O326" s="135"/>
      <c r="P326" s="210"/>
      <c r="Q326" s="194"/>
      <c r="R326" s="194"/>
      <c r="S326" s="194"/>
      <c r="T326" s="194"/>
      <c r="U326" s="194"/>
      <c r="V326" s="194"/>
      <c r="W326" s="194"/>
      <c r="X326" s="135"/>
      <c r="Y326" s="135"/>
      <c r="Z326" s="135"/>
      <c r="AA326" s="135"/>
      <c r="AB326" s="211"/>
      <c r="AC326" s="135"/>
      <c r="AD326" s="135"/>
      <c r="AE326" s="135"/>
      <c r="AF326" s="135"/>
      <c r="AG326" s="135"/>
      <c r="AH326" s="135"/>
      <c r="AI326" s="135"/>
    </row>
    <row r="327" spans="1:35" ht="25.5" customHeight="1">
      <c r="A327" s="208"/>
      <c r="B327" s="135"/>
      <c r="C327" s="208"/>
      <c r="D327" s="208"/>
      <c r="E327" s="135"/>
      <c r="F327" s="194"/>
      <c r="G327" s="209"/>
      <c r="H327" s="209"/>
      <c r="I327" s="209"/>
      <c r="J327" s="209"/>
      <c r="K327" s="209"/>
      <c r="L327" s="209"/>
      <c r="M327" s="135"/>
      <c r="N327" s="135"/>
      <c r="O327" s="135"/>
      <c r="P327" s="210"/>
      <c r="Q327" s="194"/>
      <c r="R327" s="194"/>
      <c r="S327" s="194"/>
      <c r="T327" s="194"/>
      <c r="U327" s="194"/>
      <c r="V327" s="194"/>
      <c r="W327" s="194"/>
      <c r="X327" s="135"/>
      <c r="Y327" s="135"/>
      <c r="Z327" s="135"/>
      <c r="AA327" s="135"/>
      <c r="AB327" s="211"/>
      <c r="AC327" s="135"/>
      <c r="AD327" s="135"/>
      <c r="AE327" s="135"/>
      <c r="AF327" s="135"/>
      <c r="AG327" s="135"/>
      <c r="AH327" s="135"/>
      <c r="AI327" s="135"/>
    </row>
    <row r="328" spans="1:35" ht="25.5" customHeight="1">
      <c r="A328" s="208"/>
      <c r="B328" s="135"/>
      <c r="C328" s="208"/>
      <c r="D328" s="208"/>
      <c r="E328" s="135"/>
      <c r="F328" s="194"/>
      <c r="G328" s="209"/>
      <c r="H328" s="209"/>
      <c r="I328" s="209"/>
      <c r="J328" s="209"/>
      <c r="K328" s="209"/>
      <c r="L328" s="209"/>
      <c r="M328" s="135"/>
      <c r="N328" s="135"/>
      <c r="O328" s="135"/>
      <c r="P328" s="210"/>
      <c r="Q328" s="194"/>
      <c r="R328" s="194"/>
      <c r="S328" s="194"/>
      <c r="T328" s="194"/>
      <c r="U328" s="194"/>
      <c r="V328" s="194"/>
      <c r="W328" s="194"/>
      <c r="X328" s="135"/>
      <c r="Y328" s="135"/>
      <c r="Z328" s="135"/>
      <c r="AA328" s="135"/>
      <c r="AB328" s="211"/>
      <c r="AC328" s="135"/>
      <c r="AD328" s="135"/>
      <c r="AE328" s="135"/>
      <c r="AF328" s="135"/>
      <c r="AG328" s="135"/>
      <c r="AH328" s="135"/>
      <c r="AI328" s="135"/>
    </row>
    <row r="329" spans="1:35" ht="25.5" customHeight="1">
      <c r="A329" s="208"/>
      <c r="B329" s="135"/>
      <c r="C329" s="208"/>
      <c r="D329" s="208"/>
      <c r="E329" s="135"/>
      <c r="F329" s="194"/>
      <c r="G329" s="209"/>
      <c r="H329" s="209"/>
      <c r="I329" s="209"/>
      <c r="J329" s="209"/>
      <c r="K329" s="209"/>
      <c r="L329" s="209"/>
      <c r="M329" s="135"/>
      <c r="N329" s="135"/>
      <c r="O329" s="135"/>
      <c r="P329" s="210"/>
      <c r="Q329" s="194"/>
      <c r="R329" s="194"/>
      <c r="S329" s="194"/>
      <c r="T329" s="194"/>
      <c r="U329" s="194"/>
      <c r="V329" s="194"/>
      <c r="W329" s="194"/>
      <c r="X329" s="135"/>
      <c r="Y329" s="135"/>
      <c r="Z329" s="135"/>
      <c r="AA329" s="135"/>
      <c r="AB329" s="211"/>
      <c r="AC329" s="135"/>
      <c r="AD329" s="135"/>
      <c r="AE329" s="135"/>
      <c r="AF329" s="135"/>
      <c r="AG329" s="135"/>
      <c r="AH329" s="135"/>
      <c r="AI329" s="135"/>
    </row>
    <row r="330" spans="1:35" ht="25.5" customHeight="1">
      <c r="A330" s="208"/>
      <c r="B330" s="135"/>
      <c r="C330" s="208"/>
      <c r="D330" s="208"/>
      <c r="E330" s="135"/>
      <c r="F330" s="194"/>
      <c r="G330" s="209"/>
      <c r="H330" s="209"/>
      <c r="I330" s="209"/>
      <c r="J330" s="209"/>
      <c r="K330" s="209"/>
      <c r="L330" s="209"/>
      <c r="M330" s="135"/>
      <c r="N330" s="135"/>
      <c r="O330" s="135"/>
      <c r="P330" s="210"/>
      <c r="Q330" s="194"/>
      <c r="R330" s="194"/>
      <c r="S330" s="194"/>
      <c r="T330" s="194"/>
      <c r="U330" s="194"/>
      <c r="V330" s="194"/>
      <c r="W330" s="194"/>
      <c r="X330" s="135"/>
      <c r="Y330" s="135"/>
      <c r="Z330" s="135"/>
      <c r="AA330" s="135"/>
      <c r="AB330" s="211"/>
      <c r="AC330" s="135"/>
      <c r="AD330" s="135"/>
      <c r="AE330" s="135"/>
      <c r="AF330" s="135"/>
      <c r="AG330" s="135"/>
      <c r="AH330" s="135"/>
      <c r="AI330" s="135"/>
    </row>
    <row r="331" spans="1:35" ht="25.5" customHeight="1">
      <c r="A331" s="208"/>
      <c r="B331" s="135"/>
      <c r="C331" s="208"/>
      <c r="D331" s="208"/>
      <c r="E331" s="135"/>
      <c r="F331" s="194"/>
      <c r="G331" s="209"/>
      <c r="H331" s="209"/>
      <c r="I331" s="209"/>
      <c r="J331" s="209"/>
      <c r="K331" s="209"/>
      <c r="L331" s="209"/>
      <c r="M331" s="135"/>
      <c r="N331" s="135"/>
      <c r="O331" s="135"/>
      <c r="P331" s="210"/>
      <c r="Q331" s="194"/>
      <c r="R331" s="194"/>
      <c r="S331" s="194"/>
      <c r="T331" s="194"/>
      <c r="U331" s="194"/>
      <c r="V331" s="194"/>
      <c r="W331" s="194"/>
      <c r="X331" s="135"/>
      <c r="Y331" s="135"/>
      <c r="Z331" s="135"/>
      <c r="AA331" s="135"/>
      <c r="AB331" s="211"/>
      <c r="AC331" s="135"/>
      <c r="AD331" s="135"/>
      <c r="AE331" s="135"/>
      <c r="AF331" s="135"/>
      <c r="AG331" s="135"/>
      <c r="AH331" s="135"/>
      <c r="AI331" s="135"/>
    </row>
    <row r="332" spans="1:35" ht="25.5" customHeight="1">
      <c r="A332" s="208"/>
      <c r="B332" s="135"/>
      <c r="C332" s="208"/>
      <c r="D332" s="208"/>
      <c r="E332" s="135"/>
      <c r="F332" s="194"/>
      <c r="G332" s="209"/>
      <c r="H332" s="209"/>
      <c r="I332" s="209"/>
      <c r="J332" s="209"/>
      <c r="K332" s="209"/>
      <c r="L332" s="209"/>
      <c r="M332" s="135"/>
      <c r="N332" s="135"/>
      <c r="O332" s="135"/>
      <c r="P332" s="210"/>
      <c r="Q332" s="194"/>
      <c r="R332" s="194"/>
      <c r="S332" s="194"/>
      <c r="T332" s="194"/>
      <c r="U332" s="194"/>
      <c r="V332" s="194"/>
      <c r="W332" s="194"/>
      <c r="X332" s="135"/>
      <c r="Y332" s="135"/>
      <c r="Z332" s="135"/>
      <c r="AA332" s="135"/>
      <c r="AB332" s="211"/>
      <c r="AC332" s="135"/>
      <c r="AD332" s="135"/>
      <c r="AE332" s="135"/>
      <c r="AF332" s="135"/>
      <c r="AG332" s="135"/>
      <c r="AH332" s="135"/>
      <c r="AI332" s="135"/>
    </row>
    <row r="333" spans="1:35" ht="25.5" customHeight="1">
      <c r="A333" s="208"/>
      <c r="B333" s="135"/>
      <c r="C333" s="208"/>
      <c r="D333" s="208"/>
      <c r="E333" s="135"/>
      <c r="F333" s="194"/>
      <c r="G333" s="209"/>
      <c r="H333" s="209"/>
      <c r="I333" s="209"/>
      <c r="J333" s="209"/>
      <c r="K333" s="209"/>
      <c r="L333" s="209"/>
      <c r="M333" s="135"/>
      <c r="N333" s="135"/>
      <c r="O333" s="135"/>
      <c r="P333" s="210"/>
      <c r="Q333" s="194"/>
      <c r="R333" s="194"/>
      <c r="S333" s="194"/>
      <c r="T333" s="194"/>
      <c r="U333" s="194"/>
      <c r="V333" s="194"/>
      <c r="W333" s="194"/>
      <c r="X333" s="135"/>
      <c r="Y333" s="135"/>
      <c r="Z333" s="135"/>
      <c r="AA333" s="135"/>
      <c r="AB333" s="211"/>
      <c r="AC333" s="135"/>
      <c r="AD333" s="135"/>
      <c r="AE333" s="135"/>
      <c r="AF333" s="135"/>
      <c r="AG333" s="135"/>
      <c r="AH333" s="135"/>
      <c r="AI333" s="135"/>
    </row>
    <row r="334" spans="1:35" ht="25.5" customHeight="1">
      <c r="A334" s="208"/>
      <c r="B334" s="135"/>
      <c r="C334" s="208"/>
      <c r="D334" s="208"/>
      <c r="E334" s="135"/>
      <c r="F334" s="194"/>
      <c r="G334" s="209"/>
      <c r="H334" s="209"/>
      <c r="I334" s="209"/>
      <c r="J334" s="209"/>
      <c r="K334" s="209"/>
      <c r="L334" s="209"/>
      <c r="M334" s="135"/>
      <c r="N334" s="135"/>
      <c r="O334" s="135"/>
      <c r="P334" s="210"/>
      <c r="Q334" s="194"/>
      <c r="R334" s="194"/>
      <c r="S334" s="194"/>
      <c r="T334" s="194"/>
      <c r="U334" s="194"/>
      <c r="V334" s="194"/>
      <c r="W334" s="194"/>
      <c r="X334" s="135"/>
      <c r="Y334" s="135"/>
      <c r="Z334" s="135"/>
      <c r="AA334" s="135"/>
      <c r="AB334" s="211"/>
      <c r="AC334" s="135"/>
      <c r="AD334" s="135"/>
      <c r="AE334" s="135"/>
      <c r="AF334" s="135"/>
      <c r="AG334" s="135"/>
      <c r="AH334" s="135"/>
      <c r="AI334" s="135"/>
    </row>
    <row r="335" spans="1:35" ht="25.5" customHeight="1">
      <c r="A335" s="208"/>
      <c r="B335" s="135"/>
      <c r="C335" s="208"/>
      <c r="D335" s="208"/>
      <c r="E335" s="135"/>
      <c r="F335" s="194"/>
      <c r="G335" s="209"/>
      <c r="H335" s="209"/>
      <c r="I335" s="209"/>
      <c r="J335" s="209"/>
      <c r="K335" s="209"/>
      <c r="L335" s="209"/>
      <c r="M335" s="135"/>
      <c r="N335" s="135"/>
      <c r="O335" s="135"/>
      <c r="P335" s="210"/>
      <c r="Q335" s="194"/>
      <c r="R335" s="194"/>
      <c r="S335" s="194"/>
      <c r="T335" s="194"/>
      <c r="U335" s="194"/>
      <c r="V335" s="194"/>
      <c r="W335" s="194"/>
      <c r="X335" s="135"/>
      <c r="Y335" s="135"/>
      <c r="Z335" s="135"/>
      <c r="AA335" s="135"/>
      <c r="AB335" s="211"/>
      <c r="AC335" s="135"/>
      <c r="AD335" s="135"/>
      <c r="AE335" s="135"/>
      <c r="AF335" s="135"/>
      <c r="AG335" s="135"/>
      <c r="AH335" s="135"/>
      <c r="AI335" s="135"/>
    </row>
    <row r="336" spans="1:35" ht="25.5" customHeight="1">
      <c r="A336" s="208"/>
      <c r="B336" s="135"/>
      <c r="C336" s="208"/>
      <c r="D336" s="208"/>
      <c r="E336" s="135"/>
      <c r="F336" s="194"/>
      <c r="G336" s="209"/>
      <c r="H336" s="209"/>
      <c r="I336" s="209"/>
      <c r="J336" s="209"/>
      <c r="K336" s="209"/>
      <c r="L336" s="209"/>
      <c r="M336" s="135"/>
      <c r="N336" s="135"/>
      <c r="O336" s="135"/>
      <c r="P336" s="210"/>
      <c r="Q336" s="194"/>
      <c r="R336" s="194"/>
      <c r="S336" s="194"/>
      <c r="T336" s="194"/>
      <c r="U336" s="194"/>
      <c r="V336" s="194"/>
      <c r="W336" s="194"/>
      <c r="X336" s="135"/>
      <c r="Y336" s="135"/>
      <c r="Z336" s="135"/>
      <c r="AA336" s="135"/>
      <c r="AB336" s="211"/>
      <c r="AC336" s="135"/>
      <c r="AD336" s="135"/>
      <c r="AE336" s="135"/>
      <c r="AF336" s="135"/>
      <c r="AG336" s="135"/>
      <c r="AH336" s="135"/>
      <c r="AI336" s="135"/>
    </row>
    <row r="337" spans="1:35" ht="25.5" customHeight="1">
      <c r="A337" s="208"/>
      <c r="B337" s="135"/>
      <c r="C337" s="208"/>
      <c r="D337" s="208"/>
      <c r="E337" s="135"/>
      <c r="F337" s="194"/>
      <c r="G337" s="209"/>
      <c r="H337" s="209"/>
      <c r="I337" s="209"/>
      <c r="J337" s="209"/>
      <c r="K337" s="209"/>
      <c r="L337" s="209"/>
      <c r="M337" s="135"/>
      <c r="N337" s="135"/>
      <c r="O337" s="135"/>
      <c r="P337" s="210"/>
      <c r="Q337" s="194"/>
      <c r="R337" s="194"/>
      <c r="S337" s="194"/>
      <c r="T337" s="194"/>
      <c r="U337" s="194"/>
      <c r="V337" s="194"/>
      <c r="W337" s="194"/>
      <c r="X337" s="135"/>
      <c r="Y337" s="135"/>
      <c r="Z337" s="135"/>
      <c r="AA337" s="135"/>
      <c r="AB337" s="211"/>
      <c r="AC337" s="135"/>
      <c r="AD337" s="135"/>
      <c r="AE337" s="135"/>
      <c r="AF337" s="135"/>
      <c r="AG337" s="135"/>
      <c r="AH337" s="135"/>
      <c r="AI337" s="135"/>
    </row>
    <row r="338" spans="1:35" ht="25.5" customHeight="1">
      <c r="A338" s="208"/>
      <c r="B338" s="135"/>
      <c r="C338" s="208"/>
      <c r="D338" s="208"/>
      <c r="E338" s="135"/>
      <c r="F338" s="194"/>
      <c r="G338" s="209"/>
      <c r="H338" s="209"/>
      <c r="I338" s="209"/>
      <c r="J338" s="209"/>
      <c r="K338" s="209"/>
      <c r="L338" s="209"/>
      <c r="M338" s="135"/>
      <c r="N338" s="135"/>
      <c r="O338" s="135"/>
      <c r="P338" s="210"/>
      <c r="Q338" s="194"/>
      <c r="R338" s="194"/>
      <c r="S338" s="194"/>
      <c r="T338" s="194"/>
      <c r="U338" s="194"/>
      <c r="V338" s="194"/>
      <c r="W338" s="194"/>
      <c r="X338" s="135"/>
      <c r="Y338" s="135"/>
      <c r="Z338" s="135"/>
      <c r="AA338" s="135"/>
      <c r="AB338" s="211"/>
      <c r="AC338" s="135"/>
      <c r="AD338" s="135"/>
      <c r="AE338" s="135"/>
      <c r="AF338" s="135"/>
      <c r="AG338" s="135"/>
      <c r="AH338" s="135"/>
      <c r="AI338" s="135"/>
    </row>
    <row r="339" spans="1:35" ht="25.5" customHeight="1">
      <c r="A339" s="208"/>
      <c r="B339" s="135"/>
      <c r="C339" s="208"/>
      <c r="D339" s="208"/>
      <c r="E339" s="135"/>
      <c r="F339" s="194"/>
      <c r="G339" s="209"/>
      <c r="H339" s="209"/>
      <c r="I339" s="209"/>
      <c r="J339" s="209"/>
      <c r="K339" s="209"/>
      <c r="L339" s="209"/>
      <c r="M339" s="135"/>
      <c r="N339" s="135"/>
      <c r="O339" s="135"/>
      <c r="P339" s="210"/>
      <c r="Q339" s="194"/>
      <c r="R339" s="194"/>
      <c r="S339" s="194"/>
      <c r="T339" s="194"/>
      <c r="U339" s="194"/>
      <c r="V339" s="194"/>
      <c r="W339" s="194"/>
      <c r="X339" s="135"/>
      <c r="Y339" s="135"/>
      <c r="Z339" s="135"/>
      <c r="AA339" s="135"/>
      <c r="AB339" s="211"/>
      <c r="AC339" s="135"/>
      <c r="AD339" s="135"/>
      <c r="AE339" s="135"/>
      <c r="AF339" s="135"/>
      <c r="AG339" s="135"/>
      <c r="AH339" s="135"/>
      <c r="AI339" s="135"/>
    </row>
    <row r="340" spans="1:35" ht="25.5" customHeight="1">
      <c r="A340" s="208"/>
      <c r="B340" s="135"/>
      <c r="C340" s="208"/>
      <c r="D340" s="208"/>
      <c r="E340" s="135"/>
      <c r="F340" s="194"/>
      <c r="G340" s="209"/>
      <c r="H340" s="209"/>
      <c r="I340" s="209"/>
      <c r="J340" s="209"/>
      <c r="K340" s="209"/>
      <c r="L340" s="209"/>
      <c r="M340" s="135"/>
      <c r="N340" s="135"/>
      <c r="O340" s="135"/>
      <c r="P340" s="210"/>
      <c r="Q340" s="194"/>
      <c r="R340" s="194"/>
      <c r="S340" s="194"/>
      <c r="T340" s="194"/>
      <c r="U340" s="194"/>
      <c r="V340" s="194"/>
      <c r="W340" s="194"/>
      <c r="X340" s="135"/>
      <c r="Y340" s="135"/>
      <c r="Z340" s="135"/>
      <c r="AA340" s="135"/>
      <c r="AB340" s="211"/>
      <c r="AC340" s="135"/>
      <c r="AD340" s="135"/>
      <c r="AE340" s="135"/>
      <c r="AF340" s="135"/>
      <c r="AG340" s="135"/>
      <c r="AH340" s="135"/>
      <c r="AI340" s="135"/>
    </row>
    <row r="341" spans="1:35" ht="25.5" customHeight="1">
      <c r="A341" s="208"/>
      <c r="B341" s="135"/>
      <c r="C341" s="208"/>
      <c r="D341" s="208"/>
      <c r="E341" s="135"/>
      <c r="F341" s="194"/>
      <c r="G341" s="209"/>
      <c r="H341" s="209"/>
      <c r="I341" s="209"/>
      <c r="J341" s="209"/>
      <c r="K341" s="209"/>
      <c r="L341" s="209"/>
      <c r="M341" s="135"/>
      <c r="N341" s="135"/>
      <c r="O341" s="135"/>
      <c r="P341" s="210"/>
      <c r="Q341" s="194"/>
      <c r="R341" s="194"/>
      <c r="S341" s="194"/>
      <c r="T341" s="194"/>
      <c r="U341" s="194"/>
      <c r="V341" s="194"/>
      <c r="W341" s="194"/>
      <c r="X341" s="135"/>
      <c r="Y341" s="135"/>
      <c r="Z341" s="135"/>
      <c r="AA341" s="135"/>
      <c r="AB341" s="211"/>
      <c r="AC341" s="135"/>
      <c r="AD341" s="135"/>
      <c r="AE341" s="135"/>
      <c r="AF341" s="135"/>
      <c r="AG341" s="135"/>
      <c r="AH341" s="135"/>
      <c r="AI341" s="135"/>
    </row>
    <row r="342" spans="1:35" ht="25.5" customHeight="1">
      <c r="A342" s="208"/>
      <c r="B342" s="135"/>
      <c r="C342" s="208"/>
      <c r="D342" s="208"/>
      <c r="E342" s="135"/>
      <c r="F342" s="194"/>
      <c r="G342" s="209"/>
      <c r="H342" s="209"/>
      <c r="I342" s="209"/>
      <c r="J342" s="209"/>
      <c r="K342" s="209"/>
      <c r="L342" s="209"/>
      <c r="M342" s="135"/>
      <c r="N342" s="135"/>
      <c r="O342" s="135"/>
      <c r="P342" s="210"/>
      <c r="Q342" s="194"/>
      <c r="R342" s="194"/>
      <c r="S342" s="194"/>
      <c r="T342" s="194"/>
      <c r="U342" s="194"/>
      <c r="V342" s="194"/>
      <c r="W342" s="194"/>
      <c r="X342" s="135"/>
      <c r="Y342" s="135"/>
      <c r="Z342" s="135"/>
      <c r="AA342" s="135"/>
      <c r="AB342" s="211"/>
      <c r="AC342" s="135"/>
      <c r="AD342" s="135"/>
      <c r="AE342" s="135"/>
      <c r="AF342" s="135"/>
      <c r="AG342" s="135"/>
      <c r="AH342" s="135"/>
      <c r="AI342" s="135"/>
    </row>
    <row r="343" spans="1:35" ht="25.5" customHeight="1">
      <c r="A343" s="208"/>
      <c r="B343" s="135"/>
      <c r="C343" s="208"/>
      <c r="D343" s="208"/>
      <c r="E343" s="135"/>
      <c r="F343" s="194"/>
      <c r="G343" s="209"/>
      <c r="H343" s="209"/>
      <c r="I343" s="209"/>
      <c r="J343" s="209"/>
      <c r="K343" s="209"/>
      <c r="L343" s="209"/>
      <c r="M343" s="135"/>
      <c r="N343" s="135"/>
      <c r="O343" s="135"/>
      <c r="P343" s="210"/>
      <c r="Q343" s="194"/>
      <c r="R343" s="194"/>
      <c r="S343" s="194"/>
      <c r="T343" s="194"/>
      <c r="U343" s="194"/>
      <c r="V343" s="194"/>
      <c r="W343" s="194"/>
      <c r="X343" s="135"/>
      <c r="Y343" s="135"/>
      <c r="Z343" s="135"/>
      <c r="AA343" s="135"/>
      <c r="AB343" s="211"/>
      <c r="AC343" s="135"/>
      <c r="AD343" s="135"/>
      <c r="AE343" s="135"/>
      <c r="AF343" s="135"/>
      <c r="AG343" s="135"/>
      <c r="AH343" s="135"/>
      <c r="AI343" s="135"/>
    </row>
    <row r="344" spans="1:35" ht="25.5" customHeight="1">
      <c r="A344" s="208"/>
      <c r="B344" s="135"/>
      <c r="C344" s="208"/>
      <c r="D344" s="208"/>
      <c r="E344" s="135"/>
      <c r="F344" s="194"/>
      <c r="G344" s="209"/>
      <c r="H344" s="209"/>
      <c r="I344" s="209"/>
      <c r="J344" s="209"/>
      <c r="K344" s="209"/>
      <c r="L344" s="209"/>
      <c r="M344" s="135"/>
      <c r="N344" s="135"/>
      <c r="O344" s="135"/>
      <c r="P344" s="210"/>
      <c r="Q344" s="194"/>
      <c r="R344" s="194"/>
      <c r="S344" s="194"/>
      <c r="T344" s="194"/>
      <c r="U344" s="194"/>
      <c r="V344" s="194"/>
      <c r="W344" s="194"/>
      <c r="X344" s="135"/>
      <c r="Y344" s="135"/>
      <c r="Z344" s="135"/>
      <c r="AA344" s="135"/>
      <c r="AB344" s="211"/>
      <c r="AC344" s="135"/>
      <c r="AD344" s="135"/>
      <c r="AE344" s="135"/>
      <c r="AF344" s="135"/>
      <c r="AG344" s="135"/>
      <c r="AH344" s="135"/>
      <c r="AI344" s="135"/>
    </row>
    <row r="345" spans="1:35" ht="25.5" customHeight="1">
      <c r="A345" s="208"/>
      <c r="B345" s="135"/>
      <c r="C345" s="208"/>
      <c r="D345" s="208"/>
      <c r="E345" s="135"/>
      <c r="F345" s="194"/>
      <c r="G345" s="209"/>
      <c r="H345" s="209"/>
      <c r="I345" s="209"/>
      <c r="J345" s="209"/>
      <c r="K345" s="209"/>
      <c r="L345" s="209"/>
      <c r="M345" s="135"/>
      <c r="N345" s="135"/>
      <c r="O345" s="135"/>
      <c r="P345" s="210"/>
      <c r="Q345" s="194"/>
      <c r="R345" s="194"/>
      <c r="S345" s="194"/>
      <c r="T345" s="194"/>
      <c r="U345" s="194"/>
      <c r="V345" s="194"/>
      <c r="W345" s="194"/>
      <c r="X345" s="135"/>
      <c r="Y345" s="135"/>
      <c r="Z345" s="135"/>
      <c r="AA345" s="135"/>
      <c r="AB345" s="211"/>
      <c r="AC345" s="135"/>
      <c r="AD345" s="135"/>
      <c r="AE345" s="135"/>
      <c r="AF345" s="135"/>
      <c r="AG345" s="135"/>
      <c r="AH345" s="135"/>
      <c r="AI345" s="135"/>
    </row>
    <row r="346" spans="1:35" ht="25.5" customHeight="1">
      <c r="A346" s="208"/>
      <c r="B346" s="135"/>
      <c r="C346" s="208"/>
      <c r="D346" s="208"/>
      <c r="E346" s="135"/>
      <c r="F346" s="194"/>
      <c r="G346" s="209"/>
      <c r="H346" s="209"/>
      <c r="I346" s="209"/>
      <c r="J346" s="209"/>
      <c r="K346" s="209"/>
      <c r="L346" s="209"/>
      <c r="M346" s="135"/>
      <c r="N346" s="135"/>
      <c r="O346" s="135"/>
      <c r="P346" s="210"/>
      <c r="Q346" s="194"/>
      <c r="R346" s="194"/>
      <c r="S346" s="194"/>
      <c r="T346" s="194"/>
      <c r="U346" s="194"/>
      <c r="V346" s="194"/>
      <c r="W346" s="194"/>
      <c r="X346" s="135"/>
      <c r="Y346" s="135"/>
      <c r="Z346" s="135"/>
      <c r="AA346" s="135"/>
      <c r="AB346" s="211"/>
      <c r="AC346" s="135"/>
      <c r="AD346" s="135"/>
      <c r="AE346" s="135"/>
      <c r="AF346" s="135"/>
      <c r="AG346" s="135"/>
      <c r="AH346" s="135"/>
      <c r="AI346" s="135"/>
    </row>
    <row r="347" spans="1:35" ht="25.5" customHeight="1">
      <c r="A347" s="208"/>
      <c r="B347" s="135"/>
      <c r="C347" s="208"/>
      <c r="D347" s="208"/>
      <c r="E347" s="135"/>
      <c r="F347" s="194"/>
      <c r="G347" s="209"/>
      <c r="H347" s="209"/>
      <c r="I347" s="209"/>
      <c r="J347" s="209"/>
      <c r="K347" s="209"/>
      <c r="L347" s="209"/>
      <c r="M347" s="135"/>
      <c r="N347" s="135"/>
      <c r="O347" s="135"/>
      <c r="P347" s="210"/>
      <c r="Q347" s="194"/>
      <c r="R347" s="194"/>
      <c r="S347" s="194"/>
      <c r="T347" s="194"/>
      <c r="U347" s="194"/>
      <c r="V347" s="194"/>
      <c r="W347" s="194"/>
      <c r="X347" s="135"/>
      <c r="Y347" s="135"/>
      <c r="Z347" s="135"/>
      <c r="AA347" s="135"/>
      <c r="AB347" s="211"/>
      <c r="AC347" s="135"/>
      <c r="AD347" s="135"/>
      <c r="AE347" s="135"/>
      <c r="AF347" s="135"/>
      <c r="AG347" s="135"/>
      <c r="AH347" s="135"/>
      <c r="AI347" s="135"/>
    </row>
    <row r="348" spans="1:35" ht="25.5" customHeight="1">
      <c r="A348" s="208"/>
      <c r="B348" s="135"/>
      <c r="C348" s="208"/>
      <c r="D348" s="208"/>
      <c r="E348" s="135"/>
      <c r="F348" s="194"/>
      <c r="G348" s="209"/>
      <c r="H348" s="209"/>
      <c r="I348" s="209"/>
      <c r="J348" s="209"/>
      <c r="K348" s="209"/>
      <c r="L348" s="209"/>
      <c r="M348" s="135"/>
      <c r="N348" s="135"/>
      <c r="O348" s="135"/>
      <c r="P348" s="210"/>
      <c r="Q348" s="194"/>
      <c r="R348" s="194"/>
      <c r="S348" s="194"/>
      <c r="T348" s="194"/>
      <c r="U348" s="194"/>
      <c r="V348" s="194"/>
      <c r="W348" s="194"/>
      <c r="X348" s="135"/>
      <c r="Y348" s="135"/>
      <c r="Z348" s="135"/>
      <c r="AA348" s="135"/>
      <c r="AB348" s="211"/>
      <c r="AC348" s="135"/>
      <c r="AD348" s="135"/>
      <c r="AE348" s="135"/>
      <c r="AF348" s="135"/>
      <c r="AG348" s="135"/>
      <c r="AH348" s="135"/>
      <c r="AI348" s="135"/>
    </row>
    <row r="349" spans="1:35" ht="25.5" customHeight="1">
      <c r="A349" s="208"/>
      <c r="B349" s="135"/>
      <c r="C349" s="208"/>
      <c r="D349" s="208"/>
      <c r="E349" s="135"/>
      <c r="F349" s="194"/>
      <c r="G349" s="209"/>
      <c r="H349" s="209"/>
      <c r="I349" s="209"/>
      <c r="J349" s="209"/>
      <c r="K349" s="209"/>
      <c r="L349" s="209"/>
      <c r="M349" s="135"/>
      <c r="N349" s="135"/>
      <c r="O349" s="135"/>
      <c r="P349" s="210"/>
      <c r="Q349" s="194"/>
      <c r="R349" s="194"/>
      <c r="S349" s="194"/>
      <c r="T349" s="194"/>
      <c r="U349" s="194"/>
      <c r="V349" s="194"/>
      <c r="W349" s="194"/>
      <c r="X349" s="135"/>
      <c r="Y349" s="135"/>
      <c r="Z349" s="135"/>
      <c r="AA349" s="135"/>
      <c r="AB349" s="211"/>
      <c r="AC349" s="135"/>
      <c r="AD349" s="135"/>
      <c r="AE349" s="135"/>
      <c r="AF349" s="135"/>
      <c r="AG349" s="135"/>
      <c r="AH349" s="135"/>
      <c r="AI349" s="135"/>
    </row>
    <row r="350" spans="1:35" ht="25.5" customHeight="1">
      <c r="A350" s="208"/>
      <c r="B350" s="135"/>
      <c r="C350" s="208"/>
      <c r="D350" s="208"/>
      <c r="E350" s="135"/>
      <c r="F350" s="194"/>
      <c r="G350" s="209"/>
      <c r="H350" s="209"/>
      <c r="I350" s="209"/>
      <c r="J350" s="209"/>
      <c r="K350" s="209"/>
      <c r="L350" s="209"/>
      <c r="M350" s="135"/>
      <c r="N350" s="135"/>
      <c r="O350" s="135"/>
      <c r="P350" s="210"/>
      <c r="Q350" s="194"/>
      <c r="R350" s="194"/>
      <c r="S350" s="194"/>
      <c r="T350" s="194"/>
      <c r="U350" s="194"/>
      <c r="V350" s="194"/>
      <c r="W350" s="194"/>
      <c r="X350" s="135"/>
      <c r="Y350" s="135"/>
      <c r="Z350" s="135"/>
      <c r="AA350" s="135"/>
      <c r="AB350" s="211"/>
      <c r="AC350" s="135"/>
      <c r="AD350" s="135"/>
      <c r="AE350" s="135"/>
      <c r="AF350" s="135"/>
      <c r="AG350" s="135"/>
      <c r="AH350" s="135"/>
      <c r="AI350" s="135"/>
    </row>
    <row r="351" spans="1:35" ht="25.5" customHeight="1">
      <c r="A351" s="208"/>
      <c r="B351" s="135"/>
      <c r="C351" s="208"/>
      <c r="D351" s="208"/>
      <c r="E351" s="135"/>
      <c r="F351" s="194"/>
      <c r="G351" s="209"/>
      <c r="H351" s="209"/>
      <c r="I351" s="209"/>
      <c r="J351" s="209"/>
      <c r="K351" s="209"/>
      <c r="L351" s="209"/>
      <c r="M351" s="135"/>
      <c r="N351" s="135"/>
      <c r="O351" s="135"/>
      <c r="P351" s="210"/>
      <c r="Q351" s="194"/>
      <c r="R351" s="194"/>
      <c r="S351" s="194"/>
      <c r="T351" s="194"/>
      <c r="U351" s="194"/>
      <c r="V351" s="194"/>
      <c r="W351" s="194"/>
      <c r="X351" s="135"/>
      <c r="Y351" s="135"/>
      <c r="Z351" s="135"/>
      <c r="AA351" s="135"/>
      <c r="AB351" s="211"/>
      <c r="AC351" s="135"/>
      <c r="AD351" s="135"/>
      <c r="AE351" s="135"/>
      <c r="AF351" s="135"/>
      <c r="AG351" s="135"/>
      <c r="AH351" s="135"/>
      <c r="AI351" s="135"/>
    </row>
    <row r="352" spans="1:35" ht="25.5" customHeight="1">
      <c r="A352" s="208"/>
      <c r="B352" s="135"/>
      <c r="C352" s="208"/>
      <c r="D352" s="208"/>
      <c r="E352" s="135"/>
      <c r="F352" s="194"/>
      <c r="G352" s="209"/>
      <c r="H352" s="209"/>
      <c r="I352" s="209"/>
      <c r="J352" s="209"/>
      <c r="K352" s="209"/>
      <c r="L352" s="209"/>
      <c r="M352" s="135"/>
      <c r="N352" s="135"/>
      <c r="O352" s="135"/>
      <c r="P352" s="210"/>
      <c r="Q352" s="194"/>
      <c r="R352" s="194"/>
      <c r="S352" s="194"/>
      <c r="T352" s="194"/>
      <c r="U352" s="194"/>
      <c r="V352" s="194"/>
      <c r="W352" s="194"/>
      <c r="X352" s="135"/>
      <c r="Y352" s="135"/>
      <c r="Z352" s="135"/>
      <c r="AA352" s="135"/>
      <c r="AB352" s="211"/>
      <c r="AC352" s="135"/>
      <c r="AD352" s="135"/>
      <c r="AE352" s="135"/>
      <c r="AF352" s="135"/>
      <c r="AG352" s="135"/>
      <c r="AH352" s="135"/>
      <c r="AI352" s="135"/>
    </row>
    <row r="353" spans="1:35" ht="25.5" customHeight="1">
      <c r="A353" s="208"/>
      <c r="B353" s="135"/>
      <c r="C353" s="208"/>
      <c r="D353" s="208"/>
      <c r="E353" s="135"/>
      <c r="F353" s="194"/>
      <c r="G353" s="209"/>
      <c r="H353" s="209"/>
      <c r="I353" s="209"/>
      <c r="J353" s="209"/>
      <c r="K353" s="209"/>
      <c r="L353" s="209"/>
      <c r="M353" s="135"/>
      <c r="N353" s="135"/>
      <c r="O353" s="135"/>
      <c r="P353" s="210"/>
      <c r="Q353" s="194"/>
      <c r="R353" s="194"/>
      <c r="S353" s="194"/>
      <c r="T353" s="194"/>
      <c r="U353" s="194"/>
      <c r="V353" s="194"/>
      <c r="W353" s="194"/>
      <c r="X353" s="135"/>
      <c r="Y353" s="135"/>
      <c r="Z353" s="135"/>
      <c r="AA353" s="135"/>
      <c r="AB353" s="211"/>
      <c r="AC353" s="135"/>
      <c r="AD353" s="135"/>
      <c r="AE353" s="135"/>
      <c r="AF353" s="135"/>
      <c r="AG353" s="135"/>
      <c r="AH353" s="135"/>
      <c r="AI353" s="135"/>
    </row>
    <row r="354" spans="1:35" ht="25.5" customHeight="1">
      <c r="A354" s="208"/>
      <c r="B354" s="135"/>
      <c r="C354" s="208"/>
      <c r="D354" s="208"/>
      <c r="E354" s="135"/>
      <c r="F354" s="194"/>
      <c r="G354" s="209"/>
      <c r="H354" s="209"/>
      <c r="I354" s="209"/>
      <c r="J354" s="209"/>
      <c r="K354" s="209"/>
      <c r="L354" s="209"/>
      <c r="M354" s="135"/>
      <c r="N354" s="135"/>
      <c r="O354" s="135"/>
      <c r="P354" s="210"/>
      <c r="Q354" s="194"/>
      <c r="R354" s="194"/>
      <c r="S354" s="194"/>
      <c r="T354" s="194"/>
      <c r="U354" s="194"/>
      <c r="V354" s="194"/>
      <c r="W354" s="194"/>
      <c r="X354" s="135"/>
      <c r="Y354" s="135"/>
      <c r="Z354" s="135"/>
      <c r="AA354" s="135"/>
      <c r="AB354" s="211"/>
      <c r="AC354" s="135"/>
      <c r="AD354" s="135"/>
      <c r="AE354" s="135"/>
      <c r="AF354" s="135"/>
      <c r="AG354" s="135"/>
      <c r="AH354" s="135"/>
      <c r="AI354" s="135"/>
    </row>
    <row r="355" spans="1:35" ht="25.5" customHeight="1">
      <c r="A355" s="208"/>
      <c r="B355" s="135"/>
      <c r="C355" s="208"/>
      <c r="D355" s="208"/>
      <c r="E355" s="135"/>
      <c r="F355" s="194"/>
      <c r="G355" s="209"/>
      <c r="H355" s="209"/>
      <c r="I355" s="209"/>
      <c r="J355" s="209"/>
      <c r="K355" s="209"/>
      <c r="L355" s="209"/>
      <c r="M355" s="135"/>
      <c r="N355" s="135"/>
      <c r="O355" s="135"/>
      <c r="P355" s="210"/>
      <c r="Q355" s="194"/>
      <c r="R355" s="194"/>
      <c r="S355" s="194"/>
      <c r="T355" s="194"/>
      <c r="U355" s="194"/>
      <c r="V355" s="194"/>
      <c r="W355" s="194"/>
      <c r="X355" s="135"/>
      <c r="Y355" s="135"/>
      <c r="Z355" s="135"/>
      <c r="AA355" s="135"/>
      <c r="AB355" s="211"/>
      <c r="AC355" s="135"/>
      <c r="AD355" s="135"/>
      <c r="AE355" s="135"/>
      <c r="AF355" s="135"/>
      <c r="AG355" s="135"/>
      <c r="AH355" s="135"/>
      <c r="AI355" s="135"/>
    </row>
    <row r="356" spans="1:35" ht="25.5" customHeight="1">
      <c r="A356" s="208"/>
      <c r="B356" s="135"/>
      <c r="C356" s="208"/>
      <c r="D356" s="208"/>
      <c r="E356" s="135"/>
      <c r="F356" s="194"/>
      <c r="G356" s="209"/>
      <c r="H356" s="209"/>
      <c r="I356" s="209"/>
      <c r="J356" s="209"/>
      <c r="K356" s="209"/>
      <c r="L356" s="209"/>
      <c r="M356" s="135"/>
      <c r="N356" s="135"/>
      <c r="O356" s="135"/>
      <c r="P356" s="210"/>
      <c r="Q356" s="194"/>
      <c r="R356" s="194"/>
      <c r="S356" s="194"/>
      <c r="T356" s="194"/>
      <c r="U356" s="194"/>
      <c r="V356" s="194"/>
      <c r="W356" s="194"/>
      <c r="X356" s="135"/>
      <c r="Y356" s="135"/>
      <c r="Z356" s="135"/>
      <c r="AA356" s="135"/>
      <c r="AB356" s="211"/>
      <c r="AC356" s="135"/>
      <c r="AD356" s="135"/>
      <c r="AE356" s="135"/>
      <c r="AF356" s="135"/>
      <c r="AG356" s="135"/>
      <c r="AH356" s="135"/>
      <c r="AI356" s="135"/>
    </row>
    <row r="357" spans="1:35" ht="25.5" customHeight="1">
      <c r="A357" s="208"/>
      <c r="B357" s="135"/>
      <c r="C357" s="208"/>
      <c r="D357" s="208"/>
      <c r="E357" s="135"/>
      <c r="F357" s="194"/>
      <c r="G357" s="209"/>
      <c r="H357" s="209"/>
      <c r="I357" s="209"/>
      <c r="J357" s="209"/>
      <c r="K357" s="209"/>
      <c r="L357" s="209"/>
      <c r="M357" s="135"/>
      <c r="N357" s="135"/>
      <c r="O357" s="135"/>
      <c r="P357" s="210"/>
      <c r="Q357" s="194"/>
      <c r="R357" s="194"/>
      <c r="S357" s="194"/>
      <c r="T357" s="194"/>
      <c r="U357" s="194"/>
      <c r="V357" s="194"/>
      <c r="W357" s="194"/>
      <c r="X357" s="135"/>
      <c r="Y357" s="135"/>
      <c r="Z357" s="135"/>
      <c r="AA357" s="135"/>
      <c r="AB357" s="211"/>
      <c r="AC357" s="135"/>
      <c r="AD357" s="135"/>
      <c r="AE357" s="135"/>
      <c r="AF357" s="135"/>
      <c r="AG357" s="135"/>
      <c r="AH357" s="135"/>
      <c r="AI357" s="135"/>
    </row>
    <row r="358" spans="1:35" ht="25.5" customHeight="1">
      <c r="A358" s="208"/>
      <c r="B358" s="135"/>
      <c r="C358" s="208"/>
      <c r="D358" s="208"/>
      <c r="E358" s="135"/>
      <c r="F358" s="194"/>
      <c r="G358" s="209"/>
      <c r="H358" s="209"/>
      <c r="I358" s="209"/>
      <c r="J358" s="209"/>
      <c r="K358" s="209"/>
      <c r="L358" s="209"/>
      <c r="M358" s="135"/>
      <c r="N358" s="135"/>
      <c r="O358" s="135"/>
      <c r="P358" s="210"/>
      <c r="Q358" s="194"/>
      <c r="R358" s="194"/>
      <c r="S358" s="194"/>
      <c r="T358" s="194"/>
      <c r="U358" s="194"/>
      <c r="V358" s="194"/>
      <c r="W358" s="194"/>
      <c r="X358" s="135"/>
      <c r="Y358" s="135"/>
      <c r="Z358" s="135"/>
      <c r="AA358" s="135"/>
      <c r="AB358" s="211"/>
      <c r="AC358" s="135"/>
      <c r="AD358" s="135"/>
      <c r="AE358" s="135"/>
      <c r="AF358" s="135"/>
      <c r="AG358" s="135"/>
      <c r="AH358" s="135"/>
      <c r="AI358" s="135"/>
    </row>
    <row r="359" spans="1:35" ht="25.5" customHeight="1">
      <c r="A359" s="208"/>
      <c r="B359" s="135"/>
      <c r="C359" s="208"/>
      <c r="D359" s="208"/>
      <c r="E359" s="135"/>
      <c r="F359" s="194"/>
      <c r="G359" s="209"/>
      <c r="H359" s="209"/>
      <c r="I359" s="209"/>
      <c r="J359" s="209"/>
      <c r="K359" s="209"/>
      <c r="L359" s="209"/>
      <c r="M359" s="135"/>
      <c r="N359" s="135"/>
      <c r="O359" s="135"/>
      <c r="P359" s="210"/>
      <c r="Q359" s="194"/>
      <c r="R359" s="194"/>
      <c r="S359" s="194"/>
      <c r="T359" s="194"/>
      <c r="U359" s="194"/>
      <c r="V359" s="194"/>
      <c r="W359" s="194"/>
      <c r="X359" s="135"/>
      <c r="Y359" s="135"/>
      <c r="Z359" s="135"/>
      <c r="AA359" s="135"/>
      <c r="AB359" s="211"/>
      <c r="AC359" s="135"/>
      <c r="AD359" s="135"/>
      <c r="AE359" s="135"/>
      <c r="AF359" s="135"/>
      <c r="AG359" s="135"/>
      <c r="AH359" s="135"/>
      <c r="AI359" s="135"/>
    </row>
    <row r="360" spans="1:35" ht="25.5" customHeight="1">
      <c r="A360" s="208"/>
      <c r="B360" s="135"/>
      <c r="C360" s="208"/>
      <c r="D360" s="208"/>
      <c r="E360" s="135"/>
      <c r="F360" s="194"/>
      <c r="G360" s="209"/>
      <c r="H360" s="209"/>
      <c r="I360" s="209"/>
      <c r="J360" s="209"/>
      <c r="K360" s="209"/>
      <c r="L360" s="209"/>
      <c r="M360" s="135"/>
      <c r="N360" s="135"/>
      <c r="O360" s="135"/>
      <c r="P360" s="210"/>
      <c r="Q360" s="194"/>
      <c r="R360" s="194"/>
      <c r="S360" s="194"/>
      <c r="T360" s="194"/>
      <c r="U360" s="194"/>
      <c r="V360" s="194"/>
      <c r="W360" s="194"/>
      <c r="X360" s="135"/>
      <c r="Y360" s="135"/>
      <c r="Z360" s="135"/>
      <c r="AA360" s="135"/>
      <c r="AB360" s="211"/>
      <c r="AC360" s="135"/>
      <c r="AD360" s="135"/>
      <c r="AE360" s="135"/>
      <c r="AF360" s="135"/>
      <c r="AG360" s="135"/>
      <c r="AH360" s="135"/>
      <c r="AI360" s="135"/>
    </row>
    <row r="361" spans="1:35" ht="25.5" customHeight="1">
      <c r="A361" s="208"/>
      <c r="B361" s="135"/>
      <c r="C361" s="208"/>
      <c r="D361" s="208"/>
      <c r="E361" s="135"/>
      <c r="F361" s="194"/>
      <c r="G361" s="209"/>
      <c r="H361" s="209"/>
      <c r="I361" s="209"/>
      <c r="J361" s="209"/>
      <c r="K361" s="209"/>
      <c r="L361" s="209"/>
      <c r="M361" s="135"/>
      <c r="N361" s="135"/>
      <c r="O361" s="135"/>
      <c r="P361" s="210"/>
      <c r="Q361" s="194"/>
      <c r="R361" s="194"/>
      <c r="S361" s="194"/>
      <c r="T361" s="194"/>
      <c r="U361" s="194"/>
      <c r="V361" s="194"/>
      <c r="W361" s="194"/>
      <c r="X361" s="135"/>
      <c r="Y361" s="135"/>
      <c r="Z361" s="135"/>
      <c r="AA361" s="135"/>
      <c r="AB361" s="211"/>
      <c r="AC361" s="135"/>
      <c r="AD361" s="135"/>
      <c r="AE361" s="135"/>
      <c r="AF361" s="135"/>
      <c r="AG361" s="135"/>
      <c r="AH361" s="135"/>
      <c r="AI361" s="135"/>
    </row>
    <row r="362" spans="1:35" ht="25.5" customHeight="1">
      <c r="A362" s="208"/>
      <c r="B362" s="135"/>
      <c r="C362" s="208"/>
      <c r="D362" s="208"/>
      <c r="E362" s="135"/>
      <c r="F362" s="194"/>
      <c r="G362" s="209"/>
      <c r="H362" s="209"/>
      <c r="I362" s="209"/>
      <c r="J362" s="209"/>
      <c r="K362" s="209"/>
      <c r="L362" s="209"/>
      <c r="M362" s="135"/>
      <c r="N362" s="135"/>
      <c r="O362" s="135"/>
      <c r="P362" s="210"/>
      <c r="Q362" s="194"/>
      <c r="R362" s="194"/>
      <c r="S362" s="194"/>
      <c r="T362" s="194"/>
      <c r="U362" s="194"/>
      <c r="V362" s="194"/>
      <c r="W362" s="194"/>
      <c r="X362" s="135"/>
      <c r="Y362" s="135"/>
      <c r="Z362" s="135"/>
      <c r="AA362" s="135"/>
      <c r="AB362" s="211"/>
      <c r="AC362" s="135"/>
      <c r="AD362" s="135"/>
      <c r="AE362" s="135"/>
      <c r="AF362" s="135"/>
      <c r="AG362" s="135"/>
      <c r="AH362" s="135"/>
      <c r="AI362" s="135"/>
    </row>
    <row r="363" spans="1:35" ht="25.5" customHeight="1">
      <c r="A363" s="208"/>
      <c r="B363" s="135"/>
      <c r="C363" s="208"/>
      <c r="D363" s="208"/>
      <c r="E363" s="135"/>
      <c r="F363" s="194"/>
      <c r="G363" s="209"/>
      <c r="H363" s="209"/>
      <c r="I363" s="209"/>
      <c r="J363" s="209"/>
      <c r="K363" s="209"/>
      <c r="L363" s="209"/>
      <c r="M363" s="135"/>
      <c r="N363" s="135"/>
      <c r="O363" s="135"/>
      <c r="P363" s="210"/>
      <c r="Q363" s="194"/>
      <c r="R363" s="194"/>
      <c r="S363" s="194"/>
      <c r="T363" s="194"/>
      <c r="U363" s="194"/>
      <c r="V363" s="194"/>
      <c r="W363" s="194"/>
      <c r="X363" s="135"/>
      <c r="Y363" s="135"/>
      <c r="Z363" s="135"/>
      <c r="AA363" s="135"/>
      <c r="AB363" s="211"/>
      <c r="AC363" s="135"/>
      <c r="AD363" s="135"/>
      <c r="AE363" s="135"/>
      <c r="AF363" s="135"/>
      <c r="AG363" s="135"/>
      <c r="AH363" s="135"/>
      <c r="AI363" s="135"/>
    </row>
    <row r="364" spans="1:35" ht="25.5" customHeight="1">
      <c r="A364" s="208"/>
      <c r="B364" s="135"/>
      <c r="C364" s="208"/>
      <c r="D364" s="208"/>
      <c r="E364" s="135"/>
      <c r="F364" s="194"/>
      <c r="G364" s="209"/>
      <c r="H364" s="209"/>
      <c r="I364" s="209"/>
      <c r="J364" s="209"/>
      <c r="K364" s="209"/>
      <c r="L364" s="209"/>
      <c r="M364" s="135"/>
      <c r="N364" s="135"/>
      <c r="O364" s="135"/>
      <c r="P364" s="210"/>
      <c r="Q364" s="194"/>
      <c r="R364" s="194"/>
      <c r="S364" s="194"/>
      <c r="T364" s="194"/>
      <c r="U364" s="194"/>
      <c r="V364" s="194"/>
      <c r="W364" s="194"/>
      <c r="X364" s="135"/>
      <c r="Y364" s="135"/>
      <c r="Z364" s="135"/>
      <c r="AA364" s="135"/>
      <c r="AB364" s="211"/>
      <c r="AC364" s="135"/>
      <c r="AD364" s="135"/>
      <c r="AE364" s="135"/>
      <c r="AF364" s="135"/>
      <c r="AG364" s="135"/>
      <c r="AH364" s="135"/>
      <c r="AI364" s="135"/>
    </row>
    <row r="365" spans="1:35" ht="25.5" customHeight="1">
      <c r="A365" s="208"/>
      <c r="B365" s="135"/>
      <c r="C365" s="208"/>
      <c r="D365" s="208"/>
      <c r="E365" s="135"/>
      <c r="F365" s="194"/>
      <c r="G365" s="209"/>
      <c r="H365" s="209"/>
      <c r="I365" s="209"/>
      <c r="J365" s="209"/>
      <c r="K365" s="209"/>
      <c r="L365" s="209"/>
      <c r="M365" s="135"/>
      <c r="N365" s="135"/>
      <c r="O365" s="135"/>
      <c r="P365" s="210"/>
      <c r="Q365" s="194"/>
      <c r="R365" s="194"/>
      <c r="S365" s="194"/>
      <c r="T365" s="194"/>
      <c r="U365" s="194"/>
      <c r="V365" s="194"/>
      <c r="W365" s="194"/>
      <c r="X365" s="135"/>
      <c r="Y365" s="135"/>
      <c r="Z365" s="135"/>
      <c r="AA365" s="135"/>
      <c r="AB365" s="211"/>
      <c r="AC365" s="135"/>
      <c r="AD365" s="135"/>
      <c r="AE365" s="135"/>
      <c r="AF365" s="135"/>
      <c r="AG365" s="135"/>
      <c r="AH365" s="135"/>
      <c r="AI365" s="135"/>
    </row>
    <row r="366" spans="1:35" ht="25.5" customHeight="1">
      <c r="A366" s="208"/>
      <c r="B366" s="135"/>
      <c r="C366" s="208"/>
      <c r="D366" s="208"/>
      <c r="E366" s="135"/>
      <c r="F366" s="194"/>
      <c r="G366" s="209"/>
      <c r="H366" s="209"/>
      <c r="I366" s="209"/>
      <c r="J366" s="209"/>
      <c r="K366" s="209"/>
      <c r="L366" s="209"/>
      <c r="M366" s="135"/>
      <c r="N366" s="135"/>
      <c r="O366" s="135"/>
      <c r="P366" s="210"/>
      <c r="Q366" s="194"/>
      <c r="R366" s="194"/>
      <c r="S366" s="194"/>
      <c r="T366" s="194"/>
      <c r="U366" s="194"/>
      <c r="V366" s="194"/>
      <c r="W366" s="194"/>
      <c r="X366" s="135"/>
      <c r="Y366" s="135"/>
      <c r="Z366" s="135"/>
      <c r="AA366" s="135"/>
      <c r="AB366" s="211"/>
      <c r="AC366" s="135"/>
      <c r="AD366" s="135"/>
      <c r="AE366" s="135"/>
      <c r="AF366" s="135"/>
      <c r="AG366" s="135"/>
      <c r="AH366" s="135"/>
      <c r="AI366" s="135"/>
    </row>
    <row r="367" spans="1:35" ht="25.5" customHeight="1">
      <c r="A367" s="208"/>
      <c r="B367" s="135"/>
      <c r="C367" s="208"/>
      <c r="D367" s="208"/>
      <c r="E367" s="135"/>
      <c r="F367" s="194"/>
      <c r="G367" s="209"/>
      <c r="H367" s="209"/>
      <c r="I367" s="209"/>
      <c r="J367" s="209"/>
      <c r="K367" s="209"/>
      <c r="L367" s="209"/>
      <c r="M367" s="135"/>
      <c r="N367" s="135"/>
      <c r="O367" s="135"/>
      <c r="P367" s="210"/>
      <c r="Q367" s="194"/>
      <c r="R367" s="194"/>
      <c r="S367" s="194"/>
      <c r="T367" s="194"/>
      <c r="U367" s="194"/>
      <c r="V367" s="194"/>
      <c r="W367" s="194"/>
      <c r="X367" s="135"/>
      <c r="Y367" s="135"/>
      <c r="Z367" s="135"/>
      <c r="AA367" s="135"/>
      <c r="AB367" s="211"/>
      <c r="AC367" s="135"/>
      <c r="AD367" s="135"/>
      <c r="AE367" s="135"/>
      <c r="AF367" s="135"/>
      <c r="AG367" s="135"/>
      <c r="AH367" s="135"/>
      <c r="AI367" s="135"/>
    </row>
    <row r="368" spans="1:35" ht="25.5" customHeight="1">
      <c r="A368" s="208"/>
      <c r="B368" s="135"/>
      <c r="C368" s="208"/>
      <c r="D368" s="208"/>
      <c r="E368" s="135"/>
      <c r="F368" s="194"/>
      <c r="G368" s="209"/>
      <c r="H368" s="209"/>
      <c r="I368" s="209"/>
      <c r="J368" s="209"/>
      <c r="K368" s="209"/>
      <c r="L368" s="209"/>
      <c r="M368" s="135"/>
      <c r="N368" s="135"/>
      <c r="O368" s="135"/>
      <c r="P368" s="210"/>
      <c r="Q368" s="194"/>
      <c r="R368" s="194"/>
      <c r="S368" s="194"/>
      <c r="T368" s="194"/>
      <c r="U368" s="194"/>
      <c r="V368" s="194"/>
      <c r="W368" s="194"/>
      <c r="X368" s="135"/>
      <c r="Y368" s="135"/>
      <c r="Z368" s="135"/>
      <c r="AA368" s="135"/>
      <c r="AB368" s="211"/>
      <c r="AC368" s="135"/>
      <c r="AD368" s="135"/>
      <c r="AE368" s="135"/>
      <c r="AF368" s="135"/>
      <c r="AG368" s="135"/>
      <c r="AH368" s="135"/>
      <c r="AI368" s="135"/>
    </row>
    <row r="369" spans="1:35" ht="25.5" customHeight="1">
      <c r="A369" s="208"/>
      <c r="B369" s="135"/>
      <c r="C369" s="208"/>
      <c r="D369" s="208"/>
      <c r="E369" s="135"/>
      <c r="F369" s="194"/>
      <c r="G369" s="209"/>
      <c r="H369" s="209"/>
      <c r="I369" s="209"/>
      <c r="J369" s="209"/>
      <c r="K369" s="209"/>
      <c r="L369" s="209"/>
      <c r="M369" s="135"/>
      <c r="N369" s="135"/>
      <c r="O369" s="135"/>
      <c r="P369" s="210"/>
      <c r="Q369" s="194"/>
      <c r="R369" s="194"/>
      <c r="S369" s="194"/>
      <c r="T369" s="194"/>
      <c r="U369" s="194"/>
      <c r="V369" s="194"/>
      <c r="W369" s="194"/>
      <c r="X369" s="135"/>
      <c r="Y369" s="135"/>
      <c r="Z369" s="135"/>
      <c r="AA369" s="135"/>
      <c r="AB369" s="211"/>
      <c r="AC369" s="135"/>
      <c r="AD369" s="135"/>
      <c r="AE369" s="135"/>
      <c r="AF369" s="135"/>
      <c r="AG369" s="135"/>
      <c r="AH369" s="135"/>
      <c r="AI369" s="135"/>
    </row>
    <row r="370" spans="1:35" ht="25.5" customHeight="1">
      <c r="A370" s="208"/>
      <c r="B370" s="135"/>
      <c r="C370" s="208"/>
      <c r="D370" s="208"/>
      <c r="E370" s="135"/>
      <c r="F370" s="194"/>
      <c r="G370" s="209"/>
      <c r="H370" s="209"/>
      <c r="I370" s="209"/>
      <c r="J370" s="209"/>
      <c r="K370" s="209"/>
      <c r="L370" s="209"/>
      <c r="M370" s="135"/>
      <c r="N370" s="135"/>
      <c r="O370" s="135"/>
      <c r="P370" s="210"/>
      <c r="Q370" s="194"/>
      <c r="R370" s="194"/>
      <c r="S370" s="194"/>
      <c r="T370" s="194"/>
      <c r="U370" s="194"/>
      <c r="V370" s="194"/>
      <c r="W370" s="194"/>
      <c r="X370" s="135"/>
      <c r="Y370" s="135"/>
      <c r="Z370" s="135"/>
      <c r="AA370" s="135"/>
      <c r="AB370" s="211"/>
      <c r="AC370" s="135"/>
      <c r="AD370" s="135"/>
      <c r="AE370" s="135"/>
      <c r="AF370" s="135"/>
      <c r="AG370" s="135"/>
      <c r="AH370" s="135"/>
      <c r="AI370" s="135"/>
    </row>
    <row r="371" spans="1:35" ht="25.5" customHeight="1">
      <c r="A371" s="208"/>
      <c r="B371" s="135"/>
      <c r="C371" s="208"/>
      <c r="D371" s="208"/>
      <c r="E371" s="135"/>
      <c r="F371" s="194"/>
      <c r="G371" s="209"/>
      <c r="H371" s="209"/>
      <c r="I371" s="209"/>
      <c r="J371" s="209"/>
      <c r="K371" s="209"/>
      <c r="L371" s="209"/>
      <c r="M371" s="135"/>
      <c r="N371" s="135"/>
      <c r="O371" s="135"/>
      <c r="P371" s="210"/>
      <c r="Q371" s="194"/>
      <c r="R371" s="194"/>
      <c r="S371" s="194"/>
      <c r="T371" s="194"/>
      <c r="U371" s="194"/>
      <c r="V371" s="194"/>
      <c r="W371" s="194"/>
      <c r="X371" s="135"/>
      <c r="Y371" s="135"/>
      <c r="Z371" s="135"/>
      <c r="AA371" s="135"/>
      <c r="AB371" s="211"/>
      <c r="AC371" s="135"/>
      <c r="AD371" s="135"/>
      <c r="AE371" s="135"/>
      <c r="AF371" s="135"/>
      <c r="AG371" s="135"/>
      <c r="AH371" s="135"/>
      <c r="AI371" s="135"/>
    </row>
    <row r="372" spans="1:35" ht="25.5" customHeight="1">
      <c r="A372" s="208"/>
      <c r="B372" s="135"/>
      <c r="C372" s="208"/>
      <c r="D372" s="208"/>
      <c r="E372" s="135"/>
      <c r="F372" s="194"/>
      <c r="G372" s="209"/>
      <c r="H372" s="209"/>
      <c r="I372" s="209"/>
      <c r="J372" s="209"/>
      <c r="K372" s="209"/>
      <c r="L372" s="209"/>
      <c r="M372" s="135"/>
      <c r="N372" s="135"/>
      <c r="O372" s="135"/>
      <c r="P372" s="210"/>
      <c r="Q372" s="194"/>
      <c r="R372" s="194"/>
      <c r="S372" s="194"/>
      <c r="T372" s="194"/>
      <c r="U372" s="194"/>
      <c r="V372" s="194"/>
      <c r="W372" s="194"/>
      <c r="X372" s="135"/>
      <c r="Y372" s="135"/>
      <c r="Z372" s="135"/>
      <c r="AA372" s="135"/>
      <c r="AB372" s="211"/>
      <c r="AC372" s="135"/>
      <c r="AD372" s="135"/>
      <c r="AE372" s="135"/>
      <c r="AF372" s="135"/>
      <c r="AG372" s="135"/>
      <c r="AH372" s="135"/>
      <c r="AI372" s="135"/>
    </row>
    <row r="373" spans="1:35" ht="25.5" customHeight="1">
      <c r="A373" s="208"/>
      <c r="B373" s="135"/>
      <c r="C373" s="208"/>
      <c r="D373" s="208"/>
      <c r="E373" s="135"/>
      <c r="F373" s="194"/>
      <c r="G373" s="209"/>
      <c r="H373" s="209"/>
      <c r="I373" s="209"/>
      <c r="J373" s="209"/>
      <c r="K373" s="209"/>
      <c r="L373" s="209"/>
      <c r="M373" s="135"/>
      <c r="N373" s="135"/>
      <c r="O373" s="135"/>
      <c r="P373" s="210"/>
      <c r="Q373" s="194"/>
      <c r="R373" s="194"/>
      <c r="S373" s="194"/>
      <c r="T373" s="194"/>
      <c r="U373" s="194"/>
      <c r="V373" s="194"/>
      <c r="W373" s="194"/>
      <c r="X373" s="135"/>
      <c r="Y373" s="135"/>
      <c r="Z373" s="135"/>
      <c r="AA373" s="135"/>
      <c r="AB373" s="211"/>
      <c r="AC373" s="135"/>
      <c r="AD373" s="135"/>
      <c r="AE373" s="135"/>
      <c r="AF373" s="135"/>
      <c r="AG373" s="135"/>
      <c r="AH373" s="135"/>
      <c r="AI373" s="135"/>
    </row>
    <row r="374" spans="1:35" ht="25.5" customHeight="1">
      <c r="A374" s="208"/>
      <c r="B374" s="135"/>
      <c r="C374" s="208"/>
      <c r="D374" s="208"/>
      <c r="E374" s="135"/>
      <c r="F374" s="194"/>
      <c r="G374" s="209"/>
      <c r="H374" s="209"/>
      <c r="I374" s="209"/>
      <c r="J374" s="209"/>
      <c r="K374" s="209"/>
      <c r="L374" s="209"/>
      <c r="M374" s="135"/>
      <c r="N374" s="135"/>
      <c r="O374" s="135"/>
      <c r="P374" s="210"/>
      <c r="Q374" s="194"/>
      <c r="R374" s="194"/>
      <c r="S374" s="194"/>
      <c r="T374" s="194"/>
      <c r="U374" s="194"/>
      <c r="V374" s="194"/>
      <c r="W374" s="194"/>
      <c r="X374" s="135"/>
      <c r="Y374" s="135"/>
      <c r="Z374" s="135"/>
      <c r="AA374" s="135"/>
      <c r="AB374" s="211"/>
      <c r="AC374" s="135"/>
      <c r="AD374" s="135"/>
      <c r="AE374" s="135"/>
      <c r="AF374" s="135"/>
      <c r="AG374" s="135"/>
      <c r="AH374" s="135"/>
      <c r="AI374" s="135"/>
    </row>
    <row r="375" spans="1:35" ht="25.5" customHeight="1">
      <c r="A375" s="208"/>
      <c r="B375" s="135"/>
      <c r="C375" s="208"/>
      <c r="D375" s="208"/>
      <c r="E375" s="135"/>
      <c r="F375" s="194"/>
      <c r="G375" s="209"/>
      <c r="H375" s="209"/>
      <c r="I375" s="209"/>
      <c r="J375" s="209"/>
      <c r="K375" s="209"/>
      <c r="L375" s="209"/>
      <c r="M375" s="135"/>
      <c r="N375" s="135"/>
      <c r="O375" s="135"/>
      <c r="P375" s="210"/>
      <c r="Q375" s="194"/>
      <c r="R375" s="194"/>
      <c r="S375" s="194"/>
      <c r="T375" s="194"/>
      <c r="U375" s="194"/>
      <c r="V375" s="194"/>
      <c r="W375" s="194"/>
      <c r="X375" s="135"/>
      <c r="Y375" s="135"/>
      <c r="Z375" s="135"/>
      <c r="AA375" s="135"/>
      <c r="AB375" s="211"/>
      <c r="AC375" s="135"/>
      <c r="AD375" s="135"/>
      <c r="AE375" s="135"/>
      <c r="AF375" s="135"/>
      <c r="AG375" s="135"/>
      <c r="AH375" s="135"/>
      <c r="AI375" s="135"/>
    </row>
    <row r="376" spans="1:35" ht="25.5" customHeight="1">
      <c r="A376" s="208"/>
      <c r="B376" s="135"/>
      <c r="C376" s="208"/>
      <c r="D376" s="208"/>
      <c r="E376" s="135"/>
      <c r="F376" s="194"/>
      <c r="G376" s="209"/>
      <c r="H376" s="209"/>
      <c r="I376" s="209"/>
      <c r="J376" s="209"/>
      <c r="K376" s="209"/>
      <c r="L376" s="209"/>
      <c r="M376" s="135"/>
      <c r="N376" s="135"/>
      <c r="O376" s="135"/>
      <c r="P376" s="210"/>
      <c r="Q376" s="194"/>
      <c r="R376" s="194"/>
      <c r="S376" s="194"/>
      <c r="T376" s="194"/>
      <c r="U376" s="194"/>
      <c r="V376" s="194"/>
      <c r="W376" s="194"/>
      <c r="X376" s="135"/>
      <c r="Y376" s="135"/>
      <c r="Z376" s="135"/>
      <c r="AA376" s="135"/>
      <c r="AB376" s="211"/>
      <c r="AC376" s="135"/>
      <c r="AD376" s="135"/>
      <c r="AE376" s="135"/>
      <c r="AF376" s="135"/>
      <c r="AG376" s="135"/>
      <c r="AH376" s="135"/>
      <c r="AI376" s="135"/>
    </row>
    <row r="377" spans="1:35" ht="25.5" customHeight="1">
      <c r="A377" s="208"/>
      <c r="B377" s="135"/>
      <c r="C377" s="208"/>
      <c r="D377" s="208"/>
      <c r="E377" s="135"/>
      <c r="F377" s="194"/>
      <c r="G377" s="209"/>
      <c r="H377" s="209"/>
      <c r="I377" s="209"/>
      <c r="J377" s="209"/>
      <c r="K377" s="209"/>
      <c r="L377" s="209"/>
      <c r="M377" s="135"/>
      <c r="N377" s="135"/>
      <c r="O377" s="135"/>
      <c r="P377" s="210"/>
      <c r="Q377" s="194"/>
      <c r="R377" s="194"/>
      <c r="S377" s="194"/>
      <c r="T377" s="194"/>
      <c r="U377" s="194"/>
      <c r="V377" s="194"/>
      <c r="W377" s="194"/>
      <c r="X377" s="135"/>
      <c r="Y377" s="135"/>
      <c r="Z377" s="135"/>
      <c r="AA377" s="135"/>
      <c r="AB377" s="211"/>
      <c r="AC377" s="135"/>
      <c r="AD377" s="135"/>
      <c r="AE377" s="135"/>
      <c r="AF377" s="135"/>
      <c r="AG377" s="135"/>
      <c r="AH377" s="135"/>
      <c r="AI377" s="135"/>
    </row>
    <row r="378" spans="1:35" ht="25.5" customHeight="1">
      <c r="A378" s="208"/>
      <c r="B378" s="135"/>
      <c r="C378" s="208"/>
      <c r="D378" s="208"/>
      <c r="E378" s="135"/>
      <c r="F378" s="194"/>
      <c r="G378" s="209"/>
      <c r="H378" s="209"/>
      <c r="I378" s="209"/>
      <c r="J378" s="209"/>
      <c r="K378" s="209"/>
      <c r="L378" s="209"/>
      <c r="M378" s="135"/>
      <c r="N378" s="135"/>
      <c r="O378" s="135"/>
      <c r="P378" s="210"/>
      <c r="Q378" s="194"/>
      <c r="R378" s="194"/>
      <c r="S378" s="194"/>
      <c r="T378" s="194"/>
      <c r="U378" s="194"/>
      <c r="V378" s="194"/>
      <c r="W378" s="194"/>
      <c r="X378" s="135"/>
      <c r="Y378" s="135"/>
      <c r="Z378" s="135"/>
      <c r="AA378" s="135"/>
      <c r="AB378" s="211"/>
      <c r="AC378" s="135"/>
      <c r="AD378" s="135"/>
      <c r="AE378" s="135"/>
      <c r="AF378" s="135"/>
      <c r="AG378" s="135"/>
      <c r="AH378" s="135"/>
      <c r="AI378" s="135"/>
    </row>
    <row r="379" spans="1:35" ht="25.5" customHeight="1">
      <c r="A379" s="208"/>
      <c r="B379" s="135"/>
      <c r="C379" s="208"/>
      <c r="D379" s="208"/>
      <c r="E379" s="135"/>
      <c r="F379" s="194"/>
      <c r="G379" s="209"/>
      <c r="H379" s="209"/>
      <c r="I379" s="209"/>
      <c r="J379" s="209"/>
      <c r="K379" s="209"/>
      <c r="L379" s="209"/>
      <c r="M379" s="135"/>
      <c r="N379" s="135"/>
      <c r="O379" s="135"/>
      <c r="P379" s="210"/>
      <c r="Q379" s="194"/>
      <c r="R379" s="194"/>
      <c r="S379" s="194"/>
      <c r="T379" s="194"/>
      <c r="U379" s="194"/>
      <c r="V379" s="194"/>
      <c r="W379" s="194"/>
      <c r="X379" s="135"/>
      <c r="Y379" s="135"/>
      <c r="Z379" s="135"/>
      <c r="AA379" s="135"/>
      <c r="AB379" s="211"/>
      <c r="AC379" s="135"/>
      <c r="AD379" s="135"/>
      <c r="AE379" s="135"/>
      <c r="AF379" s="135"/>
      <c r="AG379" s="135"/>
      <c r="AH379" s="135"/>
      <c r="AI379" s="135"/>
    </row>
    <row r="380" spans="1:35" ht="25.5" customHeight="1">
      <c r="A380" s="208"/>
      <c r="B380" s="135"/>
      <c r="C380" s="208"/>
      <c r="D380" s="208"/>
      <c r="E380" s="135"/>
      <c r="F380" s="194"/>
      <c r="G380" s="209"/>
      <c r="H380" s="209"/>
      <c r="I380" s="209"/>
      <c r="J380" s="209"/>
      <c r="K380" s="209"/>
      <c r="L380" s="209"/>
      <c r="M380" s="135"/>
      <c r="N380" s="135"/>
      <c r="O380" s="135"/>
      <c r="P380" s="210"/>
      <c r="Q380" s="194"/>
      <c r="R380" s="194"/>
      <c r="S380" s="194"/>
      <c r="T380" s="194"/>
      <c r="U380" s="194"/>
      <c r="V380" s="194"/>
      <c r="W380" s="194"/>
      <c r="X380" s="135"/>
      <c r="Y380" s="135"/>
      <c r="Z380" s="135"/>
      <c r="AA380" s="135"/>
      <c r="AB380" s="211"/>
      <c r="AC380" s="135"/>
      <c r="AD380" s="135"/>
      <c r="AE380" s="135"/>
      <c r="AF380" s="135"/>
      <c r="AG380" s="135"/>
      <c r="AH380" s="135"/>
      <c r="AI380" s="135"/>
    </row>
    <row r="381" spans="1:35" ht="25.5" customHeight="1">
      <c r="A381" s="208"/>
      <c r="B381" s="135"/>
      <c r="C381" s="208"/>
      <c r="D381" s="208"/>
      <c r="E381" s="135"/>
      <c r="F381" s="194"/>
      <c r="G381" s="209"/>
      <c r="H381" s="209"/>
      <c r="I381" s="209"/>
      <c r="J381" s="209"/>
      <c r="K381" s="209"/>
      <c r="L381" s="209"/>
      <c r="M381" s="135"/>
      <c r="N381" s="135"/>
      <c r="O381" s="135"/>
      <c r="P381" s="210"/>
      <c r="Q381" s="194"/>
      <c r="R381" s="194"/>
      <c r="S381" s="194"/>
      <c r="T381" s="194"/>
      <c r="U381" s="194"/>
      <c r="V381" s="194"/>
      <c r="W381" s="194"/>
      <c r="X381" s="135"/>
      <c r="Y381" s="135"/>
      <c r="Z381" s="135"/>
      <c r="AA381" s="135"/>
      <c r="AB381" s="211"/>
      <c r="AC381" s="135"/>
      <c r="AD381" s="135"/>
      <c r="AE381" s="135"/>
      <c r="AF381" s="135"/>
      <c r="AG381" s="135"/>
      <c r="AH381" s="135"/>
      <c r="AI381" s="135"/>
    </row>
    <row r="382" spans="1:35" ht="25.5" customHeight="1">
      <c r="A382" s="208"/>
      <c r="B382" s="135"/>
      <c r="C382" s="208"/>
      <c r="D382" s="208"/>
      <c r="E382" s="135"/>
      <c r="F382" s="194"/>
      <c r="G382" s="209"/>
      <c r="H382" s="209"/>
      <c r="I382" s="209"/>
      <c r="J382" s="209"/>
      <c r="K382" s="209"/>
      <c r="L382" s="209"/>
      <c r="M382" s="135"/>
      <c r="N382" s="135"/>
      <c r="O382" s="135"/>
      <c r="P382" s="210"/>
      <c r="Q382" s="194"/>
      <c r="R382" s="194"/>
      <c r="S382" s="194"/>
      <c r="T382" s="194"/>
      <c r="U382" s="194"/>
      <c r="V382" s="194"/>
      <c r="W382" s="194"/>
      <c r="X382" s="135"/>
      <c r="Y382" s="135"/>
      <c r="Z382" s="135"/>
      <c r="AA382" s="135"/>
      <c r="AB382" s="211"/>
      <c r="AC382" s="135"/>
      <c r="AD382" s="135"/>
      <c r="AE382" s="135"/>
      <c r="AF382" s="135"/>
      <c r="AG382" s="135"/>
      <c r="AH382" s="135"/>
      <c r="AI382" s="135"/>
    </row>
    <row r="383" spans="1:35" ht="25.5" customHeight="1">
      <c r="A383" s="208"/>
      <c r="B383" s="135"/>
      <c r="C383" s="208"/>
      <c r="D383" s="208"/>
      <c r="E383" s="135"/>
      <c r="F383" s="194"/>
      <c r="G383" s="209"/>
      <c r="H383" s="209"/>
      <c r="I383" s="209"/>
      <c r="J383" s="209"/>
      <c r="K383" s="209"/>
      <c r="L383" s="209"/>
      <c r="M383" s="135"/>
      <c r="N383" s="135"/>
      <c r="O383" s="135"/>
      <c r="P383" s="210"/>
      <c r="Q383" s="194"/>
      <c r="R383" s="194"/>
      <c r="S383" s="194"/>
      <c r="T383" s="194"/>
      <c r="U383" s="194"/>
      <c r="V383" s="194"/>
      <c r="W383" s="194"/>
      <c r="X383" s="135"/>
      <c r="Y383" s="135"/>
      <c r="Z383" s="135"/>
      <c r="AA383" s="135"/>
      <c r="AB383" s="211"/>
      <c r="AC383" s="135"/>
      <c r="AD383" s="135"/>
      <c r="AE383" s="135"/>
      <c r="AF383" s="135"/>
      <c r="AG383" s="135"/>
      <c r="AH383" s="135"/>
      <c r="AI383" s="135"/>
    </row>
    <row r="384" spans="1:35" ht="25.5" customHeight="1">
      <c r="A384" s="208"/>
      <c r="B384" s="135"/>
      <c r="C384" s="208"/>
      <c r="D384" s="208"/>
      <c r="E384" s="135"/>
      <c r="F384" s="194"/>
      <c r="G384" s="209"/>
      <c r="H384" s="209"/>
      <c r="I384" s="209"/>
      <c r="J384" s="209"/>
      <c r="K384" s="209"/>
      <c r="L384" s="209"/>
      <c r="M384" s="135"/>
      <c r="N384" s="135"/>
      <c r="O384" s="135"/>
      <c r="P384" s="210"/>
      <c r="Q384" s="194"/>
      <c r="R384" s="194"/>
      <c r="S384" s="194"/>
      <c r="T384" s="194"/>
      <c r="U384" s="194"/>
      <c r="V384" s="194"/>
      <c r="W384" s="194"/>
      <c r="X384" s="135"/>
      <c r="Y384" s="135"/>
      <c r="Z384" s="135"/>
      <c r="AA384" s="135"/>
      <c r="AB384" s="211"/>
      <c r="AC384" s="135"/>
      <c r="AD384" s="135"/>
      <c r="AE384" s="135"/>
      <c r="AF384" s="135"/>
      <c r="AG384" s="135"/>
      <c r="AH384" s="135"/>
      <c r="AI384" s="135"/>
    </row>
    <row r="385" spans="1:35" ht="25.5" customHeight="1">
      <c r="A385" s="208"/>
      <c r="B385" s="135"/>
      <c r="C385" s="208"/>
      <c r="D385" s="208"/>
      <c r="E385" s="135"/>
      <c r="F385" s="194"/>
      <c r="G385" s="209"/>
      <c r="H385" s="209"/>
      <c r="I385" s="209"/>
      <c r="J385" s="209"/>
      <c r="K385" s="209"/>
      <c r="L385" s="209"/>
      <c r="M385" s="135"/>
      <c r="N385" s="135"/>
      <c r="O385" s="135"/>
      <c r="P385" s="210"/>
      <c r="Q385" s="194"/>
      <c r="R385" s="194"/>
      <c r="S385" s="194"/>
      <c r="T385" s="194"/>
      <c r="U385" s="194"/>
      <c r="V385" s="194"/>
      <c r="W385" s="194"/>
      <c r="X385" s="135"/>
      <c r="Y385" s="135"/>
      <c r="Z385" s="135"/>
      <c r="AA385" s="135"/>
      <c r="AB385" s="211"/>
      <c r="AC385" s="135"/>
      <c r="AD385" s="135"/>
      <c r="AE385" s="135"/>
      <c r="AF385" s="135"/>
      <c r="AG385" s="135"/>
      <c r="AH385" s="135"/>
      <c r="AI385" s="135"/>
    </row>
    <row r="386" spans="1:35" ht="25.5" customHeight="1">
      <c r="A386" s="208"/>
      <c r="B386" s="135"/>
      <c r="C386" s="208"/>
      <c r="D386" s="208"/>
      <c r="E386" s="135"/>
      <c r="F386" s="194"/>
      <c r="G386" s="209"/>
      <c r="H386" s="209"/>
      <c r="I386" s="209"/>
      <c r="J386" s="209"/>
      <c r="K386" s="209"/>
      <c r="L386" s="209"/>
      <c r="M386" s="135"/>
      <c r="N386" s="135"/>
      <c r="O386" s="135"/>
      <c r="P386" s="210"/>
      <c r="Q386" s="194"/>
      <c r="R386" s="194"/>
      <c r="S386" s="194"/>
      <c r="T386" s="194"/>
      <c r="U386" s="194"/>
      <c r="V386" s="194"/>
      <c r="W386" s="194"/>
      <c r="X386" s="135"/>
      <c r="Y386" s="135"/>
      <c r="Z386" s="135"/>
      <c r="AA386" s="135"/>
      <c r="AB386" s="211"/>
      <c r="AC386" s="135"/>
      <c r="AD386" s="135"/>
      <c r="AE386" s="135"/>
      <c r="AF386" s="135"/>
      <c r="AG386" s="135"/>
      <c r="AH386" s="135"/>
      <c r="AI386" s="135"/>
    </row>
    <row r="387" spans="1:35" ht="25.5" customHeight="1">
      <c r="A387" s="208"/>
      <c r="B387" s="135"/>
      <c r="C387" s="208"/>
      <c r="D387" s="208"/>
      <c r="E387" s="135"/>
      <c r="F387" s="194"/>
      <c r="G387" s="209"/>
      <c r="H387" s="209"/>
      <c r="I387" s="209"/>
      <c r="J387" s="209"/>
      <c r="K387" s="209"/>
      <c r="L387" s="209"/>
      <c r="M387" s="135"/>
      <c r="N387" s="135"/>
      <c r="O387" s="135"/>
      <c r="P387" s="210"/>
      <c r="Q387" s="194"/>
      <c r="R387" s="194"/>
      <c r="S387" s="194"/>
      <c r="T387" s="194"/>
      <c r="U387" s="194"/>
      <c r="V387" s="194"/>
      <c r="W387" s="194"/>
      <c r="X387" s="135"/>
      <c r="Y387" s="135"/>
      <c r="Z387" s="135"/>
      <c r="AA387" s="135"/>
      <c r="AB387" s="211"/>
      <c r="AC387" s="135"/>
      <c r="AD387" s="135"/>
      <c r="AE387" s="135"/>
      <c r="AF387" s="135"/>
      <c r="AG387" s="135"/>
      <c r="AH387" s="135"/>
      <c r="AI387" s="135"/>
    </row>
    <row r="388" spans="1:35" ht="25.5" customHeight="1">
      <c r="A388" s="208"/>
      <c r="B388" s="135"/>
      <c r="C388" s="208"/>
      <c r="D388" s="208"/>
      <c r="E388" s="135"/>
      <c r="F388" s="194"/>
      <c r="G388" s="209"/>
      <c r="H388" s="209"/>
      <c r="I388" s="209"/>
      <c r="J388" s="209"/>
      <c r="K388" s="209"/>
      <c r="L388" s="209"/>
      <c r="M388" s="135"/>
      <c r="N388" s="135"/>
      <c r="O388" s="135"/>
      <c r="P388" s="210"/>
      <c r="Q388" s="194"/>
      <c r="R388" s="194"/>
      <c r="S388" s="194"/>
      <c r="T388" s="194"/>
      <c r="U388" s="194"/>
      <c r="V388" s="194"/>
      <c r="W388" s="194"/>
      <c r="X388" s="135"/>
      <c r="Y388" s="135"/>
      <c r="Z388" s="135"/>
      <c r="AA388" s="135"/>
      <c r="AB388" s="211"/>
      <c r="AC388" s="135"/>
      <c r="AD388" s="135"/>
      <c r="AE388" s="135"/>
      <c r="AF388" s="135"/>
      <c r="AG388" s="135"/>
      <c r="AH388" s="135"/>
      <c r="AI388" s="135"/>
    </row>
    <row r="389" spans="1:35" ht="25.5" customHeight="1">
      <c r="A389" s="208"/>
      <c r="B389" s="135"/>
      <c r="C389" s="208"/>
      <c r="D389" s="208"/>
      <c r="E389" s="135"/>
      <c r="F389" s="194"/>
      <c r="G389" s="209"/>
      <c r="H389" s="209"/>
      <c r="I389" s="209"/>
      <c r="J389" s="209"/>
      <c r="K389" s="209"/>
      <c r="L389" s="209"/>
      <c r="M389" s="135"/>
      <c r="N389" s="135"/>
      <c r="O389" s="135"/>
      <c r="P389" s="210"/>
      <c r="Q389" s="194"/>
      <c r="R389" s="194"/>
      <c r="S389" s="194"/>
      <c r="T389" s="194"/>
      <c r="U389" s="194"/>
      <c r="V389" s="194"/>
      <c r="W389" s="194"/>
      <c r="X389" s="135"/>
      <c r="Y389" s="135"/>
      <c r="Z389" s="135"/>
      <c r="AA389" s="135"/>
      <c r="AB389" s="211"/>
      <c r="AC389" s="135"/>
      <c r="AD389" s="135"/>
      <c r="AE389" s="135"/>
      <c r="AF389" s="135"/>
      <c r="AG389" s="135"/>
      <c r="AH389" s="135"/>
      <c r="AI389" s="135"/>
    </row>
    <row r="390" spans="1:35" ht="25.5" customHeight="1">
      <c r="A390" s="208"/>
      <c r="B390" s="135"/>
      <c r="C390" s="208"/>
      <c r="D390" s="208"/>
      <c r="E390" s="135"/>
      <c r="F390" s="194"/>
      <c r="G390" s="209"/>
      <c r="H390" s="209"/>
      <c r="I390" s="209"/>
      <c r="J390" s="209"/>
      <c r="K390" s="209"/>
      <c r="L390" s="209"/>
      <c r="M390" s="135"/>
      <c r="N390" s="135"/>
      <c r="O390" s="135"/>
      <c r="P390" s="210"/>
      <c r="Q390" s="194"/>
      <c r="R390" s="194"/>
      <c r="S390" s="194"/>
      <c r="T390" s="194"/>
      <c r="U390" s="194"/>
      <c r="V390" s="194"/>
      <c r="W390" s="194"/>
      <c r="X390" s="135"/>
      <c r="Y390" s="135"/>
      <c r="Z390" s="135"/>
      <c r="AA390" s="135"/>
      <c r="AB390" s="211"/>
      <c r="AC390" s="135"/>
      <c r="AD390" s="135"/>
      <c r="AE390" s="135"/>
      <c r="AF390" s="135"/>
      <c r="AG390" s="135"/>
      <c r="AH390" s="135"/>
      <c r="AI390" s="135"/>
    </row>
    <row r="391" spans="1:35" ht="25.5" customHeight="1">
      <c r="A391" s="208"/>
      <c r="B391" s="135"/>
      <c r="C391" s="208"/>
      <c r="D391" s="208"/>
      <c r="E391" s="135"/>
      <c r="F391" s="194"/>
      <c r="G391" s="209"/>
      <c r="H391" s="209"/>
      <c r="I391" s="209"/>
      <c r="J391" s="209"/>
      <c r="K391" s="209"/>
      <c r="L391" s="209"/>
      <c r="M391" s="135"/>
      <c r="N391" s="135"/>
      <c r="O391" s="135"/>
      <c r="P391" s="210"/>
      <c r="Q391" s="194"/>
      <c r="R391" s="194"/>
      <c r="S391" s="194"/>
      <c r="T391" s="194"/>
      <c r="U391" s="194"/>
      <c r="V391" s="194"/>
      <c r="W391" s="194"/>
      <c r="X391" s="135"/>
      <c r="Y391" s="135"/>
      <c r="Z391" s="135"/>
      <c r="AA391" s="135"/>
      <c r="AB391" s="211"/>
      <c r="AC391" s="135"/>
      <c r="AD391" s="135"/>
      <c r="AE391" s="135"/>
      <c r="AF391" s="135"/>
      <c r="AG391" s="135"/>
      <c r="AH391" s="135"/>
      <c r="AI391" s="135"/>
    </row>
    <row r="392" spans="1:35" ht="25.5" customHeight="1">
      <c r="A392" s="208"/>
      <c r="B392" s="135"/>
      <c r="C392" s="208"/>
      <c r="D392" s="208"/>
      <c r="E392" s="135"/>
      <c r="F392" s="194"/>
      <c r="G392" s="209"/>
      <c r="H392" s="209"/>
      <c r="I392" s="209"/>
      <c r="J392" s="209"/>
      <c r="K392" s="209"/>
      <c r="L392" s="209"/>
      <c r="M392" s="135"/>
      <c r="N392" s="135"/>
      <c r="O392" s="135"/>
      <c r="P392" s="210"/>
      <c r="Q392" s="194"/>
      <c r="R392" s="194"/>
      <c r="S392" s="194"/>
      <c r="T392" s="194"/>
      <c r="U392" s="194"/>
      <c r="V392" s="194"/>
      <c r="W392" s="194"/>
      <c r="X392" s="135"/>
      <c r="Y392" s="135"/>
      <c r="Z392" s="135"/>
      <c r="AA392" s="135"/>
      <c r="AB392" s="211"/>
      <c r="AC392" s="135"/>
      <c r="AD392" s="135"/>
      <c r="AE392" s="135"/>
      <c r="AF392" s="135"/>
      <c r="AG392" s="135"/>
      <c r="AH392" s="135"/>
      <c r="AI392" s="135"/>
    </row>
    <row r="393" spans="1:35" ht="25.5" customHeight="1">
      <c r="A393" s="208"/>
      <c r="B393" s="135"/>
      <c r="C393" s="208"/>
      <c r="D393" s="208"/>
      <c r="E393" s="135"/>
      <c r="F393" s="194"/>
      <c r="G393" s="209"/>
      <c r="H393" s="209"/>
      <c r="I393" s="209"/>
      <c r="J393" s="209"/>
      <c r="K393" s="209"/>
      <c r="L393" s="209"/>
      <c r="M393" s="135"/>
      <c r="N393" s="135"/>
      <c r="O393" s="135"/>
      <c r="P393" s="210"/>
      <c r="Q393" s="194"/>
      <c r="R393" s="194"/>
      <c r="S393" s="194"/>
      <c r="T393" s="194"/>
      <c r="U393" s="194"/>
      <c r="V393" s="194"/>
      <c r="W393" s="194"/>
      <c r="X393" s="135"/>
      <c r="Y393" s="135"/>
      <c r="Z393" s="135"/>
      <c r="AA393" s="135"/>
      <c r="AB393" s="211"/>
      <c r="AC393" s="135"/>
      <c r="AD393" s="135"/>
      <c r="AE393" s="135"/>
      <c r="AF393" s="135"/>
      <c r="AG393" s="135"/>
      <c r="AH393" s="135"/>
      <c r="AI393" s="135"/>
    </row>
    <row r="394" spans="1:35" ht="25.5" customHeight="1">
      <c r="A394" s="208"/>
      <c r="B394" s="135"/>
      <c r="C394" s="208"/>
      <c r="D394" s="208"/>
      <c r="E394" s="135"/>
      <c r="F394" s="194"/>
      <c r="G394" s="209"/>
      <c r="H394" s="209"/>
      <c r="I394" s="209"/>
      <c r="J394" s="209"/>
      <c r="K394" s="209"/>
      <c r="L394" s="209"/>
      <c r="M394" s="135"/>
      <c r="N394" s="135"/>
      <c r="O394" s="135"/>
      <c r="P394" s="210"/>
      <c r="Q394" s="194"/>
      <c r="R394" s="194"/>
      <c r="S394" s="194"/>
      <c r="T394" s="194"/>
      <c r="U394" s="194"/>
      <c r="V394" s="194"/>
      <c r="W394" s="194"/>
      <c r="X394" s="135"/>
      <c r="Y394" s="135"/>
      <c r="Z394" s="135"/>
      <c r="AA394" s="135"/>
      <c r="AB394" s="211"/>
      <c r="AC394" s="135"/>
      <c r="AD394" s="135"/>
      <c r="AE394" s="135"/>
      <c r="AF394" s="135"/>
      <c r="AG394" s="135"/>
      <c r="AH394" s="135"/>
      <c r="AI394" s="135"/>
    </row>
    <row r="395" spans="1:35" ht="25.5" customHeight="1">
      <c r="A395" s="208"/>
      <c r="B395" s="135"/>
      <c r="C395" s="208"/>
      <c r="D395" s="208"/>
      <c r="E395" s="135"/>
      <c r="F395" s="194"/>
      <c r="G395" s="209"/>
      <c r="H395" s="209"/>
      <c r="I395" s="209"/>
      <c r="J395" s="209"/>
      <c r="K395" s="209"/>
      <c r="L395" s="209"/>
      <c r="M395" s="135"/>
      <c r="N395" s="135"/>
      <c r="O395" s="135"/>
      <c r="P395" s="210"/>
      <c r="Q395" s="194"/>
      <c r="R395" s="194"/>
      <c r="S395" s="194"/>
      <c r="T395" s="194"/>
      <c r="U395" s="194"/>
      <c r="V395" s="194"/>
      <c r="W395" s="194"/>
      <c r="X395" s="135"/>
      <c r="Y395" s="135"/>
      <c r="Z395" s="135"/>
      <c r="AA395" s="135"/>
      <c r="AB395" s="211"/>
      <c r="AC395" s="135"/>
      <c r="AD395" s="135"/>
      <c r="AE395" s="135"/>
      <c r="AF395" s="135"/>
      <c r="AG395" s="135"/>
      <c r="AH395" s="135"/>
      <c r="AI395" s="135"/>
    </row>
    <row r="396" spans="1:35" ht="25.5" customHeight="1">
      <c r="A396" s="208"/>
      <c r="B396" s="135"/>
      <c r="C396" s="208"/>
      <c r="D396" s="208"/>
      <c r="E396" s="135"/>
      <c r="F396" s="194"/>
      <c r="G396" s="209"/>
      <c r="H396" s="209"/>
      <c r="I396" s="209"/>
      <c r="J396" s="209"/>
      <c r="K396" s="209"/>
      <c r="L396" s="209"/>
      <c r="M396" s="135"/>
      <c r="N396" s="135"/>
      <c r="O396" s="135"/>
      <c r="P396" s="210"/>
      <c r="Q396" s="194"/>
      <c r="R396" s="194"/>
      <c r="S396" s="194"/>
      <c r="T396" s="194"/>
      <c r="U396" s="194"/>
      <c r="V396" s="194"/>
      <c r="W396" s="194"/>
      <c r="X396" s="135"/>
      <c r="Y396" s="135"/>
      <c r="Z396" s="135"/>
      <c r="AA396" s="135"/>
      <c r="AB396" s="211"/>
      <c r="AC396" s="135"/>
      <c r="AD396" s="135"/>
      <c r="AE396" s="135"/>
      <c r="AF396" s="135"/>
      <c r="AG396" s="135"/>
      <c r="AH396" s="135"/>
      <c r="AI396" s="135"/>
    </row>
    <row r="397" spans="1:35" ht="25.5" customHeight="1">
      <c r="A397" s="208"/>
      <c r="B397" s="135"/>
      <c r="C397" s="208"/>
      <c r="D397" s="208"/>
      <c r="E397" s="135"/>
      <c r="F397" s="194"/>
      <c r="G397" s="209"/>
      <c r="H397" s="209"/>
      <c r="I397" s="209"/>
      <c r="J397" s="209"/>
      <c r="K397" s="209"/>
      <c r="L397" s="209"/>
      <c r="M397" s="135"/>
      <c r="N397" s="135"/>
      <c r="O397" s="135"/>
      <c r="P397" s="210"/>
      <c r="Q397" s="194"/>
      <c r="R397" s="194"/>
      <c r="S397" s="194"/>
      <c r="T397" s="194"/>
      <c r="U397" s="194"/>
      <c r="V397" s="194"/>
      <c r="W397" s="194"/>
      <c r="X397" s="135"/>
      <c r="Y397" s="135"/>
      <c r="Z397" s="135"/>
      <c r="AA397" s="135"/>
      <c r="AB397" s="211"/>
      <c r="AC397" s="135"/>
      <c r="AD397" s="135"/>
      <c r="AE397" s="135"/>
      <c r="AF397" s="135"/>
      <c r="AG397" s="135"/>
      <c r="AH397" s="135"/>
      <c r="AI397" s="135"/>
    </row>
    <row r="398" spans="1:35" ht="25.5" customHeight="1">
      <c r="A398" s="208"/>
      <c r="B398" s="135"/>
      <c r="C398" s="208"/>
      <c r="D398" s="208"/>
      <c r="E398" s="135"/>
      <c r="F398" s="194"/>
      <c r="G398" s="209"/>
      <c r="H398" s="209"/>
      <c r="I398" s="209"/>
      <c r="J398" s="209"/>
      <c r="K398" s="209"/>
      <c r="L398" s="209"/>
      <c r="M398" s="135"/>
      <c r="N398" s="135"/>
      <c r="O398" s="135"/>
      <c r="P398" s="210"/>
      <c r="Q398" s="194"/>
      <c r="R398" s="194"/>
      <c r="S398" s="194"/>
      <c r="T398" s="194"/>
      <c r="U398" s="194"/>
      <c r="V398" s="194"/>
      <c r="W398" s="194"/>
      <c r="X398" s="135"/>
      <c r="Y398" s="135"/>
      <c r="Z398" s="135"/>
      <c r="AA398" s="135"/>
      <c r="AB398" s="211"/>
      <c r="AC398" s="135"/>
      <c r="AD398" s="135"/>
      <c r="AE398" s="135"/>
      <c r="AF398" s="135"/>
      <c r="AG398" s="135"/>
      <c r="AH398" s="135"/>
      <c r="AI398" s="135"/>
    </row>
    <row r="399" spans="1:35" ht="25.5" customHeight="1">
      <c r="A399" s="208"/>
      <c r="B399" s="135"/>
      <c r="C399" s="208"/>
      <c r="D399" s="208"/>
      <c r="E399" s="135"/>
      <c r="F399" s="194"/>
      <c r="G399" s="209"/>
      <c r="H399" s="209"/>
      <c r="I399" s="209"/>
      <c r="J399" s="209"/>
      <c r="K399" s="209"/>
      <c r="L399" s="209"/>
      <c r="M399" s="135"/>
      <c r="N399" s="135"/>
      <c r="O399" s="135"/>
      <c r="P399" s="210"/>
      <c r="Q399" s="194"/>
      <c r="R399" s="194"/>
      <c r="S399" s="194"/>
      <c r="T399" s="194"/>
      <c r="U399" s="194"/>
      <c r="V399" s="194"/>
      <c r="W399" s="194"/>
      <c r="X399" s="135"/>
      <c r="Y399" s="135"/>
      <c r="Z399" s="135"/>
      <c r="AA399" s="135"/>
      <c r="AB399" s="211"/>
      <c r="AC399" s="135"/>
      <c r="AD399" s="135"/>
      <c r="AE399" s="135"/>
      <c r="AF399" s="135"/>
      <c r="AG399" s="135"/>
      <c r="AH399" s="135"/>
      <c r="AI399" s="135"/>
    </row>
    <row r="400" spans="1:35" ht="25.5" customHeight="1">
      <c r="A400" s="208"/>
      <c r="B400" s="135"/>
      <c r="C400" s="208"/>
      <c r="D400" s="208"/>
      <c r="E400" s="135"/>
      <c r="F400" s="194"/>
      <c r="G400" s="209"/>
      <c r="H400" s="209"/>
      <c r="I400" s="209"/>
      <c r="J400" s="209"/>
      <c r="K400" s="209"/>
      <c r="L400" s="209"/>
      <c r="M400" s="135"/>
      <c r="N400" s="135"/>
      <c r="O400" s="135"/>
      <c r="P400" s="210"/>
      <c r="Q400" s="194"/>
      <c r="R400" s="194"/>
      <c r="S400" s="194"/>
      <c r="T400" s="194"/>
      <c r="U400" s="194"/>
      <c r="V400" s="194"/>
      <c r="W400" s="194"/>
      <c r="X400" s="135"/>
      <c r="Y400" s="135"/>
      <c r="Z400" s="135"/>
      <c r="AA400" s="135"/>
      <c r="AB400" s="211"/>
      <c r="AC400" s="135"/>
      <c r="AD400" s="135"/>
      <c r="AE400" s="135"/>
      <c r="AF400" s="135"/>
      <c r="AG400" s="135"/>
      <c r="AH400" s="135"/>
      <c r="AI400" s="135"/>
    </row>
    <row r="401" spans="1:35" ht="25.5" customHeight="1">
      <c r="A401" s="208"/>
      <c r="B401" s="135"/>
      <c r="C401" s="208"/>
      <c r="D401" s="208"/>
      <c r="E401" s="135"/>
      <c r="F401" s="194"/>
      <c r="G401" s="209"/>
      <c r="H401" s="209"/>
      <c r="I401" s="209"/>
      <c r="J401" s="209"/>
      <c r="K401" s="209"/>
      <c r="L401" s="209"/>
      <c r="M401" s="135"/>
      <c r="N401" s="135"/>
      <c r="O401" s="135"/>
      <c r="P401" s="210"/>
      <c r="Q401" s="194"/>
      <c r="R401" s="194"/>
      <c r="S401" s="194"/>
      <c r="T401" s="194"/>
      <c r="U401" s="194"/>
      <c r="V401" s="194"/>
      <c r="W401" s="194"/>
      <c r="X401" s="135"/>
      <c r="Y401" s="135"/>
      <c r="Z401" s="135"/>
      <c r="AA401" s="135"/>
      <c r="AB401" s="211"/>
      <c r="AC401" s="135"/>
      <c r="AD401" s="135"/>
      <c r="AE401" s="135"/>
      <c r="AF401" s="135"/>
      <c r="AG401" s="135"/>
      <c r="AH401" s="135"/>
      <c r="AI401" s="135"/>
    </row>
    <row r="402" spans="1:35" ht="25.5" customHeight="1">
      <c r="A402" s="208"/>
      <c r="B402" s="135"/>
      <c r="C402" s="208"/>
      <c r="D402" s="208"/>
      <c r="E402" s="135"/>
      <c r="F402" s="194"/>
      <c r="G402" s="209"/>
      <c r="H402" s="209"/>
      <c r="I402" s="209"/>
      <c r="J402" s="209"/>
      <c r="K402" s="209"/>
      <c r="L402" s="209"/>
      <c r="M402" s="135"/>
      <c r="N402" s="135"/>
      <c r="O402" s="135"/>
      <c r="P402" s="210"/>
      <c r="Q402" s="194"/>
      <c r="R402" s="194"/>
      <c r="S402" s="194"/>
      <c r="T402" s="194"/>
      <c r="U402" s="194"/>
      <c r="V402" s="194"/>
      <c r="W402" s="194"/>
      <c r="X402" s="135"/>
      <c r="Y402" s="135"/>
      <c r="Z402" s="135"/>
      <c r="AA402" s="135"/>
      <c r="AB402" s="211"/>
      <c r="AC402" s="135"/>
      <c r="AD402" s="135"/>
      <c r="AE402" s="135"/>
      <c r="AF402" s="135"/>
      <c r="AG402" s="135"/>
      <c r="AH402" s="135"/>
      <c r="AI402" s="135"/>
    </row>
    <row r="403" spans="1:35" ht="25.5" customHeight="1">
      <c r="A403" s="208"/>
      <c r="B403" s="135"/>
      <c r="C403" s="208"/>
      <c r="D403" s="208"/>
      <c r="E403" s="135"/>
      <c r="F403" s="194"/>
      <c r="G403" s="209"/>
      <c r="H403" s="209"/>
      <c r="I403" s="209"/>
      <c r="J403" s="209"/>
      <c r="K403" s="209"/>
      <c r="L403" s="209"/>
      <c r="M403" s="135"/>
      <c r="N403" s="135"/>
      <c r="O403" s="135"/>
      <c r="P403" s="210"/>
      <c r="Q403" s="194"/>
      <c r="R403" s="194"/>
      <c r="S403" s="194"/>
      <c r="T403" s="194"/>
      <c r="U403" s="194"/>
      <c r="V403" s="194"/>
      <c r="W403" s="194"/>
      <c r="X403" s="135"/>
      <c r="Y403" s="135"/>
      <c r="Z403" s="135"/>
      <c r="AA403" s="135"/>
      <c r="AB403" s="211"/>
      <c r="AC403" s="135"/>
      <c r="AD403" s="135"/>
      <c r="AE403" s="135"/>
      <c r="AF403" s="135"/>
      <c r="AG403" s="135"/>
      <c r="AH403" s="135"/>
      <c r="AI403" s="135"/>
    </row>
    <row r="404" spans="1:35" ht="25.5" customHeight="1">
      <c r="A404" s="208"/>
      <c r="B404" s="135"/>
      <c r="C404" s="208"/>
      <c r="D404" s="208"/>
      <c r="E404" s="135"/>
      <c r="F404" s="194"/>
      <c r="G404" s="209"/>
      <c r="H404" s="209"/>
      <c r="I404" s="209"/>
      <c r="J404" s="209"/>
      <c r="K404" s="209"/>
      <c r="L404" s="209"/>
      <c r="M404" s="135"/>
      <c r="N404" s="135"/>
      <c r="O404" s="135"/>
      <c r="P404" s="210"/>
      <c r="Q404" s="194"/>
      <c r="R404" s="194"/>
      <c r="S404" s="194"/>
      <c r="T404" s="194"/>
      <c r="U404" s="194"/>
      <c r="V404" s="194"/>
      <c r="W404" s="194"/>
      <c r="X404" s="135"/>
      <c r="Y404" s="135"/>
      <c r="Z404" s="135"/>
      <c r="AA404" s="135"/>
      <c r="AB404" s="211"/>
      <c r="AC404" s="135"/>
      <c r="AD404" s="135"/>
      <c r="AE404" s="135"/>
      <c r="AF404" s="135"/>
      <c r="AG404" s="135"/>
      <c r="AH404" s="135"/>
      <c r="AI404" s="135"/>
    </row>
    <row r="405" spans="1:35" ht="25.5" customHeight="1">
      <c r="A405" s="208"/>
      <c r="B405" s="135"/>
      <c r="C405" s="208"/>
      <c r="D405" s="208"/>
      <c r="E405" s="135"/>
      <c r="F405" s="194"/>
      <c r="G405" s="209"/>
      <c r="H405" s="209"/>
      <c r="I405" s="209"/>
      <c r="J405" s="209"/>
      <c r="K405" s="209"/>
      <c r="L405" s="209"/>
      <c r="M405" s="135"/>
      <c r="N405" s="135"/>
      <c r="O405" s="135"/>
      <c r="P405" s="210"/>
      <c r="Q405" s="194"/>
      <c r="R405" s="194"/>
      <c r="S405" s="194"/>
      <c r="T405" s="194"/>
      <c r="U405" s="194"/>
      <c r="V405" s="194"/>
      <c r="W405" s="194"/>
      <c r="X405" s="135"/>
      <c r="Y405" s="135"/>
      <c r="Z405" s="135"/>
      <c r="AA405" s="135"/>
      <c r="AB405" s="211"/>
      <c r="AC405" s="135"/>
      <c r="AD405" s="135"/>
      <c r="AE405" s="135"/>
      <c r="AF405" s="135"/>
      <c r="AG405" s="135"/>
      <c r="AH405" s="135"/>
      <c r="AI405" s="135"/>
    </row>
    <row r="406" spans="1:35" ht="25.5" customHeight="1">
      <c r="A406" s="208"/>
      <c r="B406" s="135"/>
      <c r="C406" s="208"/>
      <c r="D406" s="208"/>
      <c r="E406" s="135"/>
      <c r="F406" s="194"/>
      <c r="G406" s="209"/>
      <c r="H406" s="209"/>
      <c r="I406" s="209"/>
      <c r="J406" s="209"/>
      <c r="K406" s="209"/>
      <c r="L406" s="209"/>
      <c r="M406" s="135"/>
      <c r="N406" s="135"/>
      <c r="O406" s="135"/>
      <c r="P406" s="210"/>
      <c r="Q406" s="194"/>
      <c r="R406" s="194"/>
      <c r="S406" s="194"/>
      <c r="T406" s="194"/>
      <c r="U406" s="194"/>
      <c r="V406" s="194"/>
      <c r="W406" s="194"/>
      <c r="X406" s="135"/>
      <c r="Y406" s="135"/>
      <c r="Z406" s="135"/>
      <c r="AA406" s="135"/>
      <c r="AB406" s="211"/>
      <c r="AC406" s="135"/>
      <c r="AD406" s="135"/>
      <c r="AE406" s="135"/>
      <c r="AF406" s="135"/>
      <c r="AG406" s="135"/>
      <c r="AH406" s="135"/>
      <c r="AI406" s="135"/>
    </row>
    <row r="407" spans="1:35" ht="25.5" customHeight="1">
      <c r="A407" s="208"/>
      <c r="B407" s="135"/>
      <c r="C407" s="208"/>
      <c r="D407" s="208"/>
      <c r="E407" s="135"/>
      <c r="F407" s="194"/>
      <c r="G407" s="209"/>
      <c r="H407" s="209"/>
      <c r="I407" s="209"/>
      <c r="J407" s="209"/>
      <c r="K407" s="209"/>
      <c r="L407" s="209"/>
      <c r="M407" s="135"/>
      <c r="N407" s="135"/>
      <c r="O407" s="135"/>
      <c r="P407" s="210"/>
      <c r="Q407" s="194"/>
      <c r="R407" s="194"/>
      <c r="S407" s="194"/>
      <c r="T407" s="194"/>
      <c r="U407" s="194"/>
      <c r="V407" s="194"/>
      <c r="W407" s="194"/>
      <c r="X407" s="135"/>
      <c r="Y407" s="135"/>
      <c r="Z407" s="135"/>
      <c r="AA407" s="135"/>
      <c r="AB407" s="211"/>
      <c r="AC407" s="135"/>
      <c r="AD407" s="135"/>
      <c r="AE407" s="135"/>
      <c r="AF407" s="135"/>
      <c r="AG407" s="135"/>
      <c r="AH407" s="135"/>
      <c r="AI407" s="135"/>
    </row>
    <row r="408" spans="1:35" ht="25.5" customHeight="1">
      <c r="A408" s="208"/>
      <c r="B408" s="135"/>
      <c r="C408" s="208"/>
      <c r="D408" s="208"/>
      <c r="E408" s="135"/>
      <c r="F408" s="194"/>
      <c r="G408" s="209"/>
      <c r="H408" s="209"/>
      <c r="I408" s="209"/>
      <c r="J408" s="209"/>
      <c r="K408" s="209"/>
      <c r="L408" s="209"/>
      <c r="M408" s="135"/>
      <c r="N408" s="135"/>
      <c r="O408" s="135"/>
      <c r="P408" s="210"/>
      <c r="Q408" s="194"/>
      <c r="R408" s="194"/>
      <c r="S408" s="194"/>
      <c r="T408" s="194"/>
      <c r="U408" s="194"/>
      <c r="V408" s="194"/>
      <c r="W408" s="194"/>
      <c r="X408" s="135"/>
      <c r="Y408" s="135"/>
      <c r="Z408" s="135"/>
      <c r="AA408" s="135"/>
      <c r="AB408" s="211"/>
      <c r="AC408" s="135"/>
      <c r="AD408" s="135"/>
      <c r="AE408" s="135"/>
      <c r="AF408" s="135"/>
      <c r="AG408" s="135"/>
      <c r="AH408" s="135"/>
      <c r="AI408" s="135"/>
    </row>
    <row r="409" spans="1:35" ht="25.5" customHeight="1">
      <c r="A409" s="208"/>
      <c r="B409" s="135"/>
      <c r="C409" s="208"/>
      <c r="D409" s="208"/>
      <c r="E409" s="135"/>
      <c r="F409" s="194"/>
      <c r="G409" s="209"/>
      <c r="H409" s="209"/>
      <c r="I409" s="209"/>
      <c r="J409" s="209"/>
      <c r="K409" s="209"/>
      <c r="L409" s="209"/>
      <c r="M409" s="135"/>
      <c r="N409" s="135"/>
      <c r="O409" s="135"/>
      <c r="P409" s="210"/>
      <c r="Q409" s="194"/>
      <c r="R409" s="194"/>
      <c r="S409" s="194"/>
      <c r="T409" s="194"/>
      <c r="U409" s="194"/>
      <c r="V409" s="194"/>
      <c r="W409" s="194"/>
      <c r="X409" s="135"/>
      <c r="Y409" s="135"/>
      <c r="Z409" s="135"/>
      <c r="AA409" s="135"/>
      <c r="AB409" s="211"/>
      <c r="AC409" s="135"/>
      <c r="AD409" s="135"/>
      <c r="AE409" s="135"/>
      <c r="AF409" s="135"/>
      <c r="AG409" s="135"/>
      <c r="AH409" s="135"/>
      <c r="AI409" s="135"/>
    </row>
    <row r="410" spans="1:35" ht="25.5" customHeight="1">
      <c r="A410" s="208"/>
      <c r="B410" s="135"/>
      <c r="C410" s="208"/>
      <c r="D410" s="208"/>
      <c r="E410" s="135"/>
      <c r="F410" s="194"/>
      <c r="G410" s="209"/>
      <c r="H410" s="209"/>
      <c r="I410" s="209"/>
      <c r="J410" s="209"/>
      <c r="K410" s="209"/>
      <c r="L410" s="209"/>
      <c r="M410" s="135"/>
      <c r="N410" s="135"/>
      <c r="O410" s="135"/>
      <c r="P410" s="210"/>
      <c r="Q410" s="194"/>
      <c r="R410" s="194"/>
      <c r="S410" s="194"/>
      <c r="T410" s="194"/>
      <c r="U410" s="194"/>
      <c r="V410" s="194"/>
      <c r="W410" s="194"/>
      <c r="X410" s="135"/>
      <c r="Y410" s="135"/>
      <c r="Z410" s="135"/>
      <c r="AA410" s="135"/>
      <c r="AB410" s="211"/>
      <c r="AC410" s="135"/>
      <c r="AD410" s="135"/>
      <c r="AE410" s="135"/>
      <c r="AF410" s="135"/>
      <c r="AG410" s="135"/>
      <c r="AH410" s="135"/>
      <c r="AI410" s="135"/>
    </row>
    <row r="411" spans="1:35" ht="25.5" customHeight="1">
      <c r="A411" s="208"/>
      <c r="B411" s="135"/>
      <c r="C411" s="208"/>
      <c r="D411" s="208"/>
      <c r="E411" s="135"/>
      <c r="F411" s="194"/>
      <c r="G411" s="209"/>
      <c r="H411" s="209"/>
      <c r="I411" s="209"/>
      <c r="J411" s="209"/>
      <c r="K411" s="209"/>
      <c r="L411" s="209"/>
      <c r="M411" s="135"/>
      <c r="N411" s="135"/>
      <c r="O411" s="135"/>
      <c r="P411" s="210"/>
      <c r="Q411" s="194"/>
      <c r="R411" s="194"/>
      <c r="S411" s="194"/>
      <c r="T411" s="194"/>
      <c r="U411" s="194"/>
      <c r="V411" s="194"/>
      <c r="W411" s="194"/>
      <c r="X411" s="135"/>
      <c r="Y411" s="135"/>
      <c r="Z411" s="135"/>
      <c r="AA411" s="135"/>
      <c r="AB411" s="211"/>
      <c r="AC411" s="135"/>
      <c r="AD411" s="135"/>
      <c r="AE411" s="135"/>
      <c r="AF411" s="135"/>
      <c r="AG411" s="135"/>
      <c r="AH411" s="135"/>
      <c r="AI411" s="135"/>
    </row>
    <row r="412" spans="1:35" ht="25.5" customHeight="1">
      <c r="A412" s="208"/>
      <c r="B412" s="135"/>
      <c r="C412" s="208"/>
      <c r="D412" s="208"/>
      <c r="E412" s="135"/>
      <c r="F412" s="194"/>
      <c r="G412" s="209"/>
      <c r="H412" s="209"/>
      <c r="I412" s="209"/>
      <c r="J412" s="209"/>
      <c r="K412" s="209"/>
      <c r="L412" s="209"/>
      <c r="M412" s="135"/>
      <c r="N412" s="135"/>
      <c r="O412" s="135"/>
      <c r="P412" s="210"/>
      <c r="Q412" s="194"/>
      <c r="R412" s="194"/>
      <c r="S412" s="194"/>
      <c r="T412" s="194"/>
      <c r="U412" s="194"/>
      <c r="V412" s="194"/>
      <c r="W412" s="194"/>
      <c r="X412" s="135"/>
      <c r="Y412" s="135"/>
      <c r="Z412" s="135"/>
      <c r="AA412" s="135"/>
      <c r="AB412" s="211"/>
      <c r="AC412" s="135"/>
      <c r="AD412" s="135"/>
      <c r="AE412" s="135"/>
      <c r="AF412" s="135"/>
      <c r="AG412" s="135"/>
      <c r="AH412" s="135"/>
      <c r="AI412" s="135"/>
    </row>
    <row r="413" spans="1:35" ht="25.5" customHeight="1">
      <c r="A413" s="208"/>
      <c r="B413" s="135"/>
      <c r="C413" s="208"/>
      <c r="D413" s="208"/>
      <c r="E413" s="135"/>
      <c r="F413" s="194"/>
      <c r="G413" s="209"/>
      <c r="H413" s="209"/>
      <c r="I413" s="209"/>
      <c r="J413" s="209"/>
      <c r="K413" s="209"/>
      <c r="L413" s="209"/>
      <c r="M413" s="135"/>
      <c r="N413" s="135"/>
      <c r="O413" s="135"/>
      <c r="P413" s="210"/>
      <c r="Q413" s="194"/>
      <c r="R413" s="194"/>
      <c r="S413" s="194"/>
      <c r="T413" s="194"/>
      <c r="U413" s="194"/>
      <c r="V413" s="194"/>
      <c r="W413" s="194"/>
      <c r="X413" s="135"/>
      <c r="Y413" s="135"/>
      <c r="Z413" s="135"/>
      <c r="AA413" s="135"/>
      <c r="AB413" s="211"/>
      <c r="AC413" s="135"/>
      <c r="AD413" s="135"/>
      <c r="AE413" s="135"/>
      <c r="AF413" s="135"/>
      <c r="AG413" s="135"/>
      <c r="AH413" s="135"/>
      <c r="AI413" s="135"/>
    </row>
    <row r="414" spans="1:35" ht="25.5" customHeight="1">
      <c r="A414" s="208"/>
      <c r="B414" s="135"/>
      <c r="C414" s="208"/>
      <c r="D414" s="208"/>
      <c r="E414" s="135"/>
      <c r="F414" s="194"/>
      <c r="G414" s="209"/>
      <c r="H414" s="209"/>
      <c r="I414" s="209"/>
      <c r="J414" s="209"/>
      <c r="K414" s="209"/>
      <c r="L414" s="209"/>
      <c r="M414" s="135"/>
      <c r="N414" s="135"/>
      <c r="O414" s="135"/>
      <c r="P414" s="210"/>
      <c r="Q414" s="194"/>
      <c r="R414" s="194"/>
      <c r="S414" s="194"/>
      <c r="T414" s="194"/>
      <c r="U414" s="194"/>
      <c r="V414" s="194"/>
      <c r="W414" s="194"/>
      <c r="X414" s="135"/>
      <c r="Y414" s="135"/>
      <c r="Z414" s="135"/>
      <c r="AA414" s="135"/>
      <c r="AB414" s="211"/>
      <c r="AC414" s="135"/>
      <c r="AD414" s="135"/>
      <c r="AE414" s="135"/>
      <c r="AF414" s="135"/>
      <c r="AG414" s="135"/>
      <c r="AH414" s="135"/>
      <c r="AI414" s="135"/>
    </row>
    <row r="415" spans="1:35" ht="25.5" customHeight="1">
      <c r="A415" s="208"/>
      <c r="B415" s="135"/>
      <c r="C415" s="208"/>
      <c r="D415" s="208"/>
      <c r="E415" s="135"/>
      <c r="F415" s="194"/>
      <c r="G415" s="209"/>
      <c r="H415" s="209"/>
      <c r="I415" s="209"/>
      <c r="J415" s="209"/>
      <c r="K415" s="209"/>
      <c r="L415" s="209"/>
      <c r="M415" s="135"/>
      <c r="N415" s="135"/>
      <c r="O415" s="135"/>
      <c r="P415" s="210"/>
      <c r="Q415" s="194"/>
      <c r="R415" s="194"/>
      <c r="S415" s="194"/>
      <c r="T415" s="194"/>
      <c r="U415" s="194"/>
      <c r="V415" s="194"/>
      <c r="W415" s="194"/>
      <c r="X415" s="135"/>
      <c r="Y415" s="135"/>
      <c r="Z415" s="135"/>
      <c r="AA415" s="135"/>
      <c r="AB415" s="211"/>
      <c r="AC415" s="135"/>
      <c r="AD415" s="135"/>
      <c r="AE415" s="135"/>
      <c r="AF415" s="135"/>
      <c r="AG415" s="135"/>
      <c r="AH415" s="135"/>
      <c r="AI415" s="135"/>
    </row>
    <row r="416" spans="1:35" ht="25.5" customHeight="1">
      <c r="A416" s="208"/>
      <c r="B416" s="135"/>
      <c r="C416" s="208"/>
      <c r="D416" s="208"/>
      <c r="E416" s="135"/>
      <c r="F416" s="194"/>
      <c r="G416" s="209"/>
      <c r="H416" s="209"/>
      <c r="I416" s="209"/>
      <c r="J416" s="209"/>
      <c r="K416" s="209"/>
      <c r="L416" s="209"/>
      <c r="M416" s="135"/>
      <c r="N416" s="135"/>
      <c r="O416" s="135"/>
      <c r="P416" s="210"/>
      <c r="Q416" s="194"/>
      <c r="R416" s="194"/>
      <c r="S416" s="194"/>
      <c r="T416" s="194"/>
      <c r="U416" s="194"/>
      <c r="V416" s="194"/>
      <c r="W416" s="194"/>
      <c r="X416" s="135"/>
      <c r="Y416" s="135"/>
      <c r="Z416" s="135"/>
      <c r="AA416" s="135"/>
      <c r="AB416" s="211"/>
      <c r="AC416" s="135"/>
      <c r="AD416" s="135"/>
      <c r="AE416" s="135"/>
      <c r="AF416" s="135"/>
      <c r="AG416" s="135"/>
      <c r="AH416" s="135"/>
      <c r="AI416" s="135"/>
    </row>
    <row r="417" spans="1:35" ht="25.5" customHeight="1">
      <c r="A417" s="208"/>
      <c r="B417" s="135"/>
      <c r="C417" s="208"/>
      <c r="D417" s="208"/>
      <c r="E417" s="135"/>
      <c r="F417" s="194"/>
      <c r="G417" s="209"/>
      <c r="H417" s="209"/>
      <c r="I417" s="209"/>
      <c r="J417" s="209"/>
      <c r="K417" s="209"/>
      <c r="L417" s="209"/>
      <c r="M417" s="135"/>
      <c r="N417" s="135"/>
      <c r="O417" s="135"/>
      <c r="P417" s="210"/>
      <c r="Q417" s="194"/>
      <c r="R417" s="194"/>
      <c r="S417" s="194"/>
      <c r="T417" s="194"/>
      <c r="U417" s="194"/>
      <c r="V417" s="194"/>
      <c r="W417" s="194"/>
      <c r="X417" s="135"/>
      <c r="Y417" s="135"/>
      <c r="Z417" s="135"/>
      <c r="AA417" s="135"/>
      <c r="AB417" s="211"/>
      <c r="AC417" s="135"/>
      <c r="AD417" s="135"/>
      <c r="AE417" s="135"/>
      <c r="AF417" s="135"/>
      <c r="AG417" s="135"/>
      <c r="AH417" s="135"/>
      <c r="AI417" s="135"/>
    </row>
    <row r="418" spans="1:35" ht="25.5" customHeight="1">
      <c r="A418" s="208"/>
      <c r="B418" s="135"/>
      <c r="C418" s="208"/>
      <c r="D418" s="208"/>
      <c r="E418" s="135"/>
      <c r="F418" s="194"/>
      <c r="G418" s="209"/>
      <c r="H418" s="209"/>
      <c r="I418" s="209"/>
      <c r="J418" s="209"/>
      <c r="K418" s="209"/>
      <c r="L418" s="209"/>
      <c r="M418" s="135"/>
      <c r="N418" s="135"/>
      <c r="O418" s="135"/>
      <c r="P418" s="210"/>
      <c r="Q418" s="194"/>
      <c r="R418" s="194"/>
      <c r="S418" s="194"/>
      <c r="T418" s="194"/>
      <c r="U418" s="194"/>
      <c r="V418" s="194"/>
      <c r="W418" s="194"/>
      <c r="X418" s="135"/>
      <c r="Y418" s="135"/>
      <c r="Z418" s="135"/>
      <c r="AA418" s="135"/>
      <c r="AB418" s="211"/>
      <c r="AC418" s="135"/>
      <c r="AD418" s="135"/>
      <c r="AE418" s="135"/>
      <c r="AF418" s="135"/>
      <c r="AG418" s="135"/>
      <c r="AH418" s="135"/>
      <c r="AI418" s="135"/>
    </row>
    <row r="419" spans="1:35" ht="25.5" customHeight="1">
      <c r="A419" s="208"/>
      <c r="B419" s="135"/>
      <c r="C419" s="208"/>
      <c r="D419" s="208"/>
      <c r="E419" s="135"/>
      <c r="F419" s="194"/>
      <c r="G419" s="209"/>
      <c r="H419" s="209"/>
      <c r="I419" s="209"/>
      <c r="J419" s="209"/>
      <c r="K419" s="209"/>
      <c r="L419" s="209"/>
      <c r="M419" s="135"/>
      <c r="N419" s="135"/>
      <c r="O419" s="135"/>
      <c r="P419" s="210"/>
      <c r="Q419" s="194"/>
      <c r="R419" s="194"/>
      <c r="S419" s="194"/>
      <c r="T419" s="194"/>
      <c r="U419" s="194"/>
      <c r="V419" s="194"/>
      <c r="W419" s="194"/>
      <c r="X419" s="135"/>
      <c r="Y419" s="135"/>
      <c r="Z419" s="135"/>
      <c r="AA419" s="135"/>
      <c r="AB419" s="211"/>
      <c r="AC419" s="135"/>
      <c r="AD419" s="135"/>
      <c r="AE419" s="135"/>
      <c r="AF419" s="135"/>
      <c r="AG419" s="135"/>
      <c r="AH419" s="135"/>
      <c r="AI419" s="135"/>
    </row>
    <row r="420" spans="1:35" ht="25.5" customHeight="1">
      <c r="A420" s="208"/>
      <c r="B420" s="135"/>
      <c r="C420" s="208"/>
      <c r="D420" s="208"/>
      <c r="E420" s="135"/>
      <c r="F420" s="194"/>
      <c r="G420" s="209"/>
      <c r="H420" s="209"/>
      <c r="I420" s="209"/>
      <c r="J420" s="209"/>
      <c r="K420" s="209"/>
      <c r="L420" s="209"/>
      <c r="M420" s="135"/>
      <c r="N420" s="135"/>
      <c r="O420" s="135"/>
      <c r="P420" s="210"/>
      <c r="Q420" s="194"/>
      <c r="R420" s="194"/>
      <c r="S420" s="194"/>
      <c r="T420" s="194"/>
      <c r="U420" s="194"/>
      <c r="V420" s="194"/>
      <c r="W420" s="194"/>
      <c r="X420" s="135"/>
      <c r="Y420" s="135"/>
      <c r="Z420" s="135"/>
      <c r="AA420" s="135"/>
      <c r="AB420" s="211"/>
      <c r="AC420" s="135"/>
      <c r="AD420" s="135"/>
      <c r="AE420" s="135"/>
      <c r="AF420" s="135"/>
      <c r="AG420" s="135"/>
      <c r="AH420" s="135"/>
      <c r="AI420" s="135"/>
    </row>
    <row r="421" spans="1:35" ht="25.5" customHeight="1">
      <c r="A421" s="208"/>
      <c r="B421" s="135"/>
      <c r="C421" s="208"/>
      <c r="D421" s="208"/>
      <c r="E421" s="135"/>
      <c r="F421" s="194"/>
      <c r="G421" s="209"/>
      <c r="H421" s="209"/>
      <c r="I421" s="209"/>
      <c r="J421" s="209"/>
      <c r="K421" s="209"/>
      <c r="L421" s="209"/>
      <c r="M421" s="135"/>
      <c r="N421" s="135"/>
      <c r="O421" s="135"/>
      <c r="P421" s="210"/>
      <c r="Q421" s="194"/>
      <c r="R421" s="194"/>
      <c r="S421" s="194"/>
      <c r="T421" s="194"/>
      <c r="U421" s="194"/>
      <c r="V421" s="194"/>
      <c r="W421" s="194"/>
      <c r="X421" s="135"/>
      <c r="Y421" s="135"/>
      <c r="Z421" s="135"/>
      <c r="AA421" s="135"/>
      <c r="AB421" s="211"/>
      <c r="AC421" s="135"/>
      <c r="AD421" s="135"/>
      <c r="AE421" s="135"/>
      <c r="AF421" s="135"/>
      <c r="AG421" s="135"/>
      <c r="AH421" s="135"/>
      <c r="AI421" s="135"/>
    </row>
    <row r="422" spans="1:35" ht="25.5" customHeight="1">
      <c r="A422" s="208"/>
      <c r="B422" s="135"/>
      <c r="C422" s="208"/>
      <c r="D422" s="208"/>
      <c r="E422" s="135"/>
      <c r="F422" s="194"/>
      <c r="G422" s="209"/>
      <c r="H422" s="209"/>
      <c r="I422" s="209"/>
      <c r="J422" s="209"/>
      <c r="K422" s="209"/>
      <c r="L422" s="209"/>
      <c r="M422" s="135"/>
      <c r="N422" s="135"/>
      <c r="O422" s="135"/>
      <c r="P422" s="210"/>
      <c r="Q422" s="194"/>
      <c r="R422" s="194"/>
      <c r="S422" s="194"/>
      <c r="T422" s="194"/>
      <c r="U422" s="194"/>
      <c r="V422" s="194"/>
      <c r="W422" s="194"/>
      <c r="X422" s="135"/>
      <c r="Y422" s="135"/>
      <c r="Z422" s="135"/>
      <c r="AA422" s="135"/>
      <c r="AB422" s="211"/>
      <c r="AC422" s="135"/>
      <c r="AD422" s="135"/>
      <c r="AE422" s="135"/>
      <c r="AF422" s="135"/>
      <c r="AG422" s="135"/>
      <c r="AH422" s="135"/>
      <c r="AI422" s="135"/>
    </row>
    <row r="423" spans="1:35" ht="25.5" customHeight="1">
      <c r="A423" s="208"/>
      <c r="B423" s="135"/>
      <c r="C423" s="208"/>
      <c r="D423" s="208"/>
      <c r="E423" s="135"/>
      <c r="F423" s="194"/>
      <c r="G423" s="209"/>
      <c r="H423" s="209"/>
      <c r="I423" s="209"/>
      <c r="J423" s="209"/>
      <c r="K423" s="209"/>
      <c r="L423" s="209"/>
      <c r="M423" s="135"/>
      <c r="N423" s="135"/>
      <c r="O423" s="135"/>
      <c r="P423" s="210"/>
      <c r="Q423" s="194"/>
      <c r="R423" s="194"/>
      <c r="S423" s="194"/>
      <c r="T423" s="194"/>
      <c r="U423" s="194"/>
      <c r="V423" s="194"/>
      <c r="W423" s="194"/>
      <c r="X423" s="135"/>
      <c r="Y423" s="135"/>
      <c r="Z423" s="135"/>
      <c r="AA423" s="135"/>
      <c r="AB423" s="211"/>
      <c r="AC423" s="135"/>
      <c r="AD423" s="135"/>
      <c r="AE423" s="135"/>
      <c r="AF423" s="135"/>
      <c r="AG423" s="135"/>
      <c r="AH423" s="135"/>
      <c r="AI423" s="135"/>
    </row>
    <row r="424" spans="1:35" ht="25.5" customHeight="1">
      <c r="A424" s="208"/>
      <c r="B424" s="135"/>
      <c r="C424" s="208"/>
      <c r="D424" s="208"/>
      <c r="E424" s="135"/>
      <c r="F424" s="194"/>
      <c r="G424" s="209"/>
      <c r="H424" s="209"/>
      <c r="I424" s="209"/>
      <c r="J424" s="209"/>
      <c r="K424" s="209"/>
      <c r="L424" s="209"/>
      <c r="M424" s="135"/>
      <c r="N424" s="135"/>
      <c r="O424" s="135"/>
      <c r="P424" s="210"/>
      <c r="Q424" s="194"/>
      <c r="R424" s="194"/>
      <c r="S424" s="194"/>
      <c r="T424" s="194"/>
      <c r="U424" s="194"/>
      <c r="V424" s="194"/>
      <c r="W424" s="194"/>
      <c r="X424" s="135"/>
      <c r="Y424" s="135"/>
      <c r="Z424" s="135"/>
      <c r="AA424" s="135"/>
      <c r="AB424" s="211"/>
      <c r="AC424" s="135"/>
      <c r="AD424" s="135"/>
      <c r="AE424" s="135"/>
      <c r="AF424" s="135"/>
      <c r="AG424" s="135"/>
      <c r="AH424" s="135"/>
      <c r="AI424" s="135"/>
    </row>
    <row r="425" spans="1:35" ht="25.5" customHeight="1">
      <c r="A425" s="208"/>
      <c r="B425" s="135"/>
      <c r="C425" s="208"/>
      <c r="D425" s="208"/>
      <c r="E425" s="135"/>
      <c r="F425" s="194"/>
      <c r="G425" s="209"/>
      <c r="H425" s="209"/>
      <c r="I425" s="209"/>
      <c r="J425" s="209"/>
      <c r="K425" s="209"/>
      <c r="L425" s="209"/>
      <c r="M425" s="135"/>
      <c r="N425" s="135"/>
      <c r="O425" s="135"/>
      <c r="P425" s="210"/>
      <c r="Q425" s="194"/>
      <c r="R425" s="194"/>
      <c r="S425" s="194"/>
      <c r="T425" s="194"/>
      <c r="U425" s="194"/>
      <c r="V425" s="194"/>
      <c r="W425" s="194"/>
      <c r="X425" s="135"/>
      <c r="Y425" s="135"/>
      <c r="Z425" s="135"/>
      <c r="AA425" s="135"/>
      <c r="AB425" s="211"/>
      <c r="AC425" s="135"/>
      <c r="AD425" s="135"/>
      <c r="AE425" s="135"/>
      <c r="AF425" s="135"/>
      <c r="AG425" s="135"/>
      <c r="AH425" s="135"/>
      <c r="AI425" s="135"/>
    </row>
    <row r="426" spans="1:35" ht="25.5" customHeight="1">
      <c r="A426" s="208"/>
      <c r="B426" s="135"/>
      <c r="C426" s="208"/>
      <c r="D426" s="208"/>
      <c r="E426" s="135"/>
      <c r="F426" s="194"/>
      <c r="G426" s="209"/>
      <c r="H426" s="209"/>
      <c r="I426" s="209"/>
      <c r="J426" s="209"/>
      <c r="K426" s="209"/>
      <c r="L426" s="209"/>
      <c r="M426" s="135"/>
      <c r="N426" s="135"/>
      <c r="O426" s="135"/>
      <c r="P426" s="210"/>
      <c r="Q426" s="194"/>
      <c r="R426" s="194"/>
      <c r="S426" s="194"/>
      <c r="T426" s="194"/>
      <c r="U426" s="194"/>
      <c r="V426" s="194"/>
      <c r="W426" s="194"/>
      <c r="X426" s="135"/>
      <c r="Y426" s="135"/>
      <c r="Z426" s="135"/>
      <c r="AA426" s="135"/>
      <c r="AB426" s="211"/>
      <c r="AC426" s="135"/>
      <c r="AD426" s="135"/>
      <c r="AE426" s="135"/>
      <c r="AF426" s="135"/>
      <c r="AG426" s="135"/>
      <c r="AH426" s="135"/>
      <c r="AI426" s="135"/>
    </row>
    <row r="427" spans="1:35" ht="25.5" customHeight="1">
      <c r="A427" s="208"/>
      <c r="B427" s="135"/>
      <c r="C427" s="208"/>
      <c r="D427" s="208"/>
      <c r="E427" s="135"/>
      <c r="F427" s="194"/>
      <c r="G427" s="209"/>
      <c r="H427" s="209"/>
      <c r="I427" s="209"/>
      <c r="J427" s="209"/>
      <c r="K427" s="209"/>
      <c r="L427" s="209"/>
      <c r="M427" s="135"/>
      <c r="N427" s="135"/>
      <c r="O427" s="135"/>
      <c r="P427" s="210"/>
      <c r="Q427" s="194"/>
      <c r="R427" s="194"/>
      <c r="S427" s="194"/>
      <c r="T427" s="194"/>
      <c r="U427" s="194"/>
      <c r="V427" s="194"/>
      <c r="W427" s="194"/>
      <c r="X427" s="135"/>
      <c r="Y427" s="135"/>
      <c r="Z427" s="135"/>
      <c r="AA427" s="135"/>
      <c r="AB427" s="211"/>
      <c r="AC427" s="135"/>
      <c r="AD427" s="135"/>
      <c r="AE427" s="135"/>
      <c r="AF427" s="135"/>
      <c r="AG427" s="135"/>
      <c r="AH427" s="135"/>
      <c r="AI427" s="135"/>
    </row>
    <row r="428" spans="1:35" ht="25.5" customHeight="1">
      <c r="A428" s="208"/>
      <c r="B428" s="135"/>
      <c r="C428" s="208"/>
      <c r="D428" s="208"/>
      <c r="E428" s="135"/>
      <c r="F428" s="194"/>
      <c r="G428" s="209"/>
      <c r="H428" s="209"/>
      <c r="I428" s="209"/>
      <c r="J428" s="209"/>
      <c r="K428" s="209"/>
      <c r="L428" s="209"/>
      <c r="M428" s="135"/>
      <c r="N428" s="135"/>
      <c r="O428" s="135"/>
      <c r="P428" s="210"/>
      <c r="Q428" s="194"/>
      <c r="R428" s="194"/>
      <c r="S428" s="194"/>
      <c r="T428" s="194"/>
      <c r="U428" s="194"/>
      <c r="V428" s="194"/>
      <c r="W428" s="194"/>
      <c r="X428" s="135"/>
      <c r="Y428" s="135"/>
      <c r="Z428" s="135"/>
      <c r="AA428" s="135"/>
      <c r="AB428" s="211"/>
      <c r="AC428" s="135"/>
      <c r="AD428" s="135"/>
      <c r="AE428" s="135"/>
      <c r="AF428" s="135"/>
      <c r="AG428" s="135"/>
      <c r="AH428" s="135"/>
      <c r="AI428" s="135"/>
    </row>
    <row r="429" spans="1:35" ht="25.5" customHeight="1">
      <c r="A429" s="208"/>
      <c r="B429" s="135"/>
      <c r="C429" s="208"/>
      <c r="D429" s="208"/>
      <c r="E429" s="135"/>
      <c r="F429" s="194"/>
      <c r="G429" s="209"/>
      <c r="H429" s="209"/>
      <c r="I429" s="209"/>
      <c r="J429" s="209"/>
      <c r="K429" s="209"/>
      <c r="L429" s="209"/>
      <c r="M429" s="135"/>
      <c r="N429" s="135"/>
      <c r="O429" s="135"/>
      <c r="P429" s="210"/>
      <c r="Q429" s="194"/>
      <c r="R429" s="194"/>
      <c r="S429" s="194"/>
      <c r="T429" s="194"/>
      <c r="U429" s="194"/>
      <c r="V429" s="194"/>
      <c r="W429" s="194"/>
      <c r="X429" s="135"/>
      <c r="Y429" s="135"/>
      <c r="Z429" s="135"/>
      <c r="AA429" s="135"/>
      <c r="AB429" s="211"/>
      <c r="AC429" s="135"/>
      <c r="AD429" s="135"/>
      <c r="AE429" s="135"/>
      <c r="AF429" s="135"/>
      <c r="AG429" s="135"/>
      <c r="AH429" s="135"/>
      <c r="AI429" s="135"/>
    </row>
    <row r="430" spans="1:35" ht="25.5" customHeight="1">
      <c r="A430" s="208"/>
      <c r="B430" s="135"/>
      <c r="C430" s="208"/>
      <c r="D430" s="208"/>
      <c r="E430" s="135"/>
      <c r="F430" s="194"/>
      <c r="G430" s="209"/>
      <c r="H430" s="209"/>
      <c r="I430" s="209"/>
      <c r="J430" s="209"/>
      <c r="K430" s="209"/>
      <c r="L430" s="209"/>
      <c r="M430" s="135"/>
      <c r="N430" s="135"/>
      <c r="O430" s="135"/>
      <c r="P430" s="210"/>
      <c r="Q430" s="194"/>
      <c r="R430" s="194"/>
      <c r="S430" s="194"/>
      <c r="T430" s="194"/>
      <c r="U430" s="194"/>
      <c r="V430" s="194"/>
      <c r="W430" s="194"/>
      <c r="X430" s="135"/>
      <c r="Y430" s="135"/>
      <c r="Z430" s="135"/>
      <c r="AA430" s="135"/>
      <c r="AB430" s="211"/>
      <c r="AC430" s="135"/>
      <c r="AD430" s="135"/>
      <c r="AE430" s="135"/>
      <c r="AF430" s="135"/>
      <c r="AG430" s="135"/>
      <c r="AH430" s="135"/>
      <c r="AI430" s="135"/>
    </row>
    <row r="431" spans="1:35" ht="25.5" customHeight="1">
      <c r="A431" s="208"/>
      <c r="B431" s="135"/>
      <c r="C431" s="208"/>
      <c r="D431" s="208"/>
      <c r="E431" s="135"/>
      <c r="F431" s="194"/>
      <c r="G431" s="209"/>
      <c r="H431" s="209"/>
      <c r="I431" s="209"/>
      <c r="J431" s="209"/>
      <c r="K431" s="209"/>
      <c r="L431" s="209"/>
      <c r="M431" s="135"/>
      <c r="N431" s="135"/>
      <c r="O431" s="135"/>
      <c r="P431" s="210"/>
      <c r="Q431" s="194"/>
      <c r="R431" s="194"/>
      <c r="S431" s="194"/>
      <c r="T431" s="194"/>
      <c r="U431" s="194"/>
      <c r="V431" s="194"/>
      <c r="W431" s="194"/>
      <c r="X431" s="135"/>
      <c r="Y431" s="135"/>
      <c r="Z431" s="135"/>
      <c r="AA431" s="135"/>
      <c r="AB431" s="211"/>
      <c r="AC431" s="135"/>
      <c r="AD431" s="135"/>
      <c r="AE431" s="135"/>
      <c r="AF431" s="135"/>
      <c r="AG431" s="135"/>
      <c r="AH431" s="135"/>
      <c r="AI431" s="135"/>
    </row>
    <row r="432" spans="1:35" ht="25.5" customHeight="1">
      <c r="A432" s="208"/>
      <c r="B432" s="135"/>
      <c r="C432" s="208"/>
      <c r="D432" s="208"/>
      <c r="E432" s="135"/>
      <c r="F432" s="194"/>
      <c r="G432" s="209"/>
      <c r="H432" s="209"/>
      <c r="I432" s="209"/>
      <c r="J432" s="209"/>
      <c r="K432" s="209"/>
      <c r="L432" s="209"/>
      <c r="M432" s="135"/>
      <c r="N432" s="135"/>
      <c r="O432" s="135"/>
      <c r="P432" s="210"/>
      <c r="Q432" s="194"/>
      <c r="R432" s="194"/>
      <c r="S432" s="194"/>
      <c r="T432" s="194"/>
      <c r="U432" s="194"/>
      <c r="V432" s="194"/>
      <c r="W432" s="194"/>
      <c r="X432" s="135"/>
      <c r="Y432" s="135"/>
      <c r="Z432" s="135"/>
      <c r="AA432" s="135"/>
      <c r="AB432" s="211"/>
      <c r="AC432" s="135"/>
      <c r="AD432" s="135"/>
      <c r="AE432" s="135"/>
      <c r="AF432" s="135"/>
      <c r="AG432" s="135"/>
      <c r="AH432" s="135"/>
      <c r="AI432" s="135"/>
    </row>
    <row r="433" spans="1:35" ht="25.5" customHeight="1">
      <c r="A433" s="208"/>
      <c r="B433" s="135"/>
      <c r="C433" s="208"/>
      <c r="D433" s="208"/>
      <c r="E433" s="135"/>
      <c r="F433" s="194"/>
      <c r="G433" s="209"/>
      <c r="H433" s="209"/>
      <c r="I433" s="209"/>
      <c r="J433" s="209"/>
      <c r="K433" s="209"/>
      <c r="L433" s="209"/>
      <c r="M433" s="135"/>
      <c r="N433" s="135"/>
      <c r="O433" s="135"/>
      <c r="P433" s="210"/>
      <c r="Q433" s="194"/>
      <c r="R433" s="194"/>
      <c r="S433" s="194"/>
      <c r="T433" s="194"/>
      <c r="U433" s="194"/>
      <c r="V433" s="194"/>
      <c r="W433" s="194"/>
      <c r="X433" s="135"/>
      <c r="Y433" s="135"/>
      <c r="Z433" s="135"/>
      <c r="AA433" s="135"/>
      <c r="AB433" s="211"/>
      <c r="AC433" s="135"/>
      <c r="AD433" s="135"/>
      <c r="AE433" s="135"/>
      <c r="AF433" s="135"/>
      <c r="AG433" s="135"/>
      <c r="AH433" s="135"/>
      <c r="AI433" s="135"/>
    </row>
    <row r="434" spans="1:35" ht="25.5" customHeight="1">
      <c r="A434" s="208"/>
      <c r="B434" s="135"/>
      <c r="C434" s="208"/>
      <c r="D434" s="208"/>
      <c r="E434" s="135"/>
      <c r="F434" s="194"/>
      <c r="G434" s="209"/>
      <c r="H434" s="209"/>
      <c r="I434" s="209"/>
      <c r="J434" s="209"/>
      <c r="K434" s="209"/>
      <c r="L434" s="209"/>
      <c r="M434" s="135"/>
      <c r="N434" s="135"/>
      <c r="O434" s="135"/>
      <c r="P434" s="210"/>
      <c r="Q434" s="194"/>
      <c r="R434" s="194"/>
      <c r="S434" s="194"/>
      <c r="T434" s="194"/>
      <c r="U434" s="194"/>
      <c r="V434" s="194"/>
      <c r="W434" s="194"/>
      <c r="X434" s="135"/>
      <c r="Y434" s="135"/>
      <c r="Z434" s="135"/>
      <c r="AA434" s="135"/>
      <c r="AB434" s="211"/>
      <c r="AC434" s="135"/>
      <c r="AD434" s="135"/>
      <c r="AE434" s="135"/>
      <c r="AF434" s="135"/>
      <c r="AG434" s="135"/>
      <c r="AH434" s="135"/>
      <c r="AI434" s="135"/>
    </row>
    <row r="435" spans="1:35" ht="25.5" customHeight="1">
      <c r="A435" s="208"/>
      <c r="B435" s="135"/>
      <c r="C435" s="208"/>
      <c r="D435" s="208"/>
      <c r="E435" s="135"/>
      <c r="F435" s="194"/>
      <c r="G435" s="209"/>
      <c r="H435" s="209"/>
      <c r="I435" s="209"/>
      <c r="J435" s="209"/>
      <c r="K435" s="209"/>
      <c r="L435" s="209"/>
      <c r="M435" s="135"/>
      <c r="N435" s="135"/>
      <c r="O435" s="135"/>
      <c r="P435" s="210"/>
      <c r="Q435" s="194"/>
      <c r="R435" s="194"/>
      <c r="S435" s="194"/>
      <c r="T435" s="194"/>
      <c r="U435" s="194"/>
      <c r="V435" s="194"/>
      <c r="W435" s="194"/>
      <c r="X435" s="135"/>
      <c r="Y435" s="135"/>
      <c r="Z435" s="135"/>
      <c r="AA435" s="135"/>
      <c r="AB435" s="211"/>
      <c r="AC435" s="135"/>
      <c r="AD435" s="135"/>
      <c r="AE435" s="135"/>
      <c r="AF435" s="135"/>
      <c r="AG435" s="135"/>
      <c r="AH435" s="135"/>
      <c r="AI435" s="135"/>
    </row>
    <row r="436" spans="1:35" ht="25.5" customHeight="1">
      <c r="A436" s="208"/>
      <c r="B436" s="135"/>
      <c r="C436" s="208"/>
      <c r="D436" s="208"/>
      <c r="E436" s="135"/>
      <c r="F436" s="194"/>
      <c r="G436" s="209"/>
      <c r="H436" s="209"/>
      <c r="I436" s="209"/>
      <c r="J436" s="209"/>
      <c r="K436" s="209"/>
      <c r="L436" s="209"/>
      <c r="M436" s="135"/>
      <c r="N436" s="135"/>
      <c r="O436" s="135"/>
      <c r="P436" s="210"/>
      <c r="Q436" s="194"/>
      <c r="R436" s="194"/>
      <c r="S436" s="194"/>
      <c r="T436" s="194"/>
      <c r="U436" s="194"/>
      <c r="V436" s="194"/>
      <c r="W436" s="194"/>
      <c r="X436" s="135"/>
      <c r="Y436" s="135"/>
      <c r="Z436" s="135"/>
      <c r="AA436" s="135"/>
      <c r="AB436" s="211"/>
      <c r="AC436" s="135"/>
      <c r="AD436" s="135"/>
      <c r="AE436" s="135"/>
      <c r="AF436" s="135"/>
      <c r="AG436" s="135"/>
      <c r="AH436" s="135"/>
      <c r="AI436" s="135"/>
    </row>
    <row r="437" spans="1:35" ht="25.5" customHeight="1">
      <c r="A437" s="208"/>
      <c r="B437" s="135"/>
      <c r="C437" s="208"/>
      <c r="D437" s="208"/>
      <c r="E437" s="135"/>
      <c r="F437" s="194"/>
      <c r="G437" s="209"/>
      <c r="H437" s="209"/>
      <c r="I437" s="209"/>
      <c r="J437" s="209"/>
      <c r="K437" s="209"/>
      <c r="L437" s="209"/>
      <c r="M437" s="135"/>
      <c r="N437" s="135"/>
      <c r="O437" s="135"/>
      <c r="P437" s="210"/>
      <c r="Q437" s="194"/>
      <c r="R437" s="194"/>
      <c r="S437" s="194"/>
      <c r="T437" s="194"/>
      <c r="U437" s="194"/>
      <c r="V437" s="194"/>
      <c r="W437" s="194"/>
      <c r="X437" s="135"/>
      <c r="Y437" s="135"/>
      <c r="Z437" s="135"/>
      <c r="AA437" s="135"/>
      <c r="AB437" s="211"/>
      <c r="AC437" s="135"/>
      <c r="AD437" s="135"/>
      <c r="AE437" s="135"/>
      <c r="AF437" s="135"/>
      <c r="AG437" s="135"/>
      <c r="AH437" s="135"/>
      <c r="AI437" s="135"/>
    </row>
    <row r="438" spans="1:35" ht="25.5" customHeight="1">
      <c r="A438" s="208"/>
      <c r="B438" s="135"/>
      <c r="C438" s="208"/>
      <c r="D438" s="208"/>
      <c r="E438" s="135"/>
      <c r="F438" s="194"/>
      <c r="G438" s="209"/>
      <c r="H438" s="209"/>
      <c r="I438" s="209"/>
      <c r="J438" s="209"/>
      <c r="K438" s="209"/>
      <c r="L438" s="209"/>
      <c r="M438" s="135"/>
      <c r="N438" s="135"/>
      <c r="O438" s="135"/>
      <c r="P438" s="210"/>
      <c r="Q438" s="194"/>
      <c r="R438" s="194"/>
      <c r="S438" s="194"/>
      <c r="T438" s="194"/>
      <c r="U438" s="194"/>
      <c r="V438" s="194"/>
      <c r="W438" s="194"/>
      <c r="X438" s="135"/>
      <c r="Y438" s="135"/>
      <c r="Z438" s="135"/>
      <c r="AA438" s="135"/>
      <c r="AB438" s="211"/>
      <c r="AC438" s="135"/>
      <c r="AD438" s="135"/>
      <c r="AE438" s="135"/>
      <c r="AF438" s="135"/>
      <c r="AG438" s="135"/>
      <c r="AH438" s="135"/>
      <c r="AI438" s="135"/>
    </row>
    <row r="439" spans="1:35" ht="25.5" customHeight="1">
      <c r="A439" s="208"/>
      <c r="B439" s="135"/>
      <c r="C439" s="208"/>
      <c r="D439" s="208"/>
      <c r="E439" s="135"/>
      <c r="F439" s="194"/>
      <c r="G439" s="209"/>
      <c r="H439" s="209"/>
      <c r="I439" s="209"/>
      <c r="J439" s="209"/>
      <c r="K439" s="209"/>
      <c r="L439" s="209"/>
      <c r="M439" s="135"/>
      <c r="N439" s="135"/>
      <c r="O439" s="135"/>
      <c r="P439" s="210"/>
      <c r="Q439" s="194"/>
      <c r="R439" s="194"/>
      <c r="S439" s="194"/>
      <c r="T439" s="194"/>
      <c r="U439" s="194"/>
      <c r="V439" s="194"/>
      <c r="W439" s="194"/>
      <c r="X439" s="135"/>
      <c r="Y439" s="135"/>
      <c r="Z439" s="135"/>
      <c r="AA439" s="135"/>
      <c r="AB439" s="211"/>
      <c r="AC439" s="135"/>
      <c r="AD439" s="135"/>
      <c r="AE439" s="135"/>
      <c r="AF439" s="135"/>
      <c r="AG439" s="135"/>
      <c r="AH439" s="135"/>
      <c r="AI439" s="135"/>
    </row>
    <row r="440" spans="1:35" ht="25.5" customHeight="1">
      <c r="A440" s="208"/>
      <c r="B440" s="135"/>
      <c r="C440" s="208"/>
      <c r="D440" s="208"/>
      <c r="E440" s="135"/>
      <c r="F440" s="194"/>
      <c r="G440" s="209"/>
      <c r="H440" s="209"/>
      <c r="I440" s="209"/>
      <c r="J440" s="209"/>
      <c r="K440" s="209"/>
      <c r="L440" s="209"/>
      <c r="M440" s="135"/>
      <c r="N440" s="135"/>
      <c r="O440" s="135"/>
      <c r="P440" s="210"/>
      <c r="Q440" s="194"/>
      <c r="R440" s="194"/>
      <c r="S440" s="194"/>
      <c r="T440" s="194"/>
      <c r="U440" s="194"/>
      <c r="V440" s="194"/>
      <c r="W440" s="194"/>
      <c r="X440" s="135"/>
      <c r="Y440" s="135"/>
      <c r="Z440" s="135"/>
      <c r="AA440" s="135"/>
      <c r="AB440" s="211"/>
      <c r="AC440" s="135"/>
      <c r="AD440" s="135"/>
      <c r="AE440" s="135"/>
      <c r="AF440" s="135"/>
      <c r="AG440" s="135"/>
      <c r="AH440" s="135"/>
      <c r="AI440" s="135"/>
    </row>
    <row r="441" spans="1:35" ht="25.5" customHeight="1">
      <c r="A441" s="208"/>
      <c r="B441" s="135"/>
      <c r="C441" s="208"/>
      <c r="D441" s="208"/>
      <c r="E441" s="135"/>
      <c r="F441" s="194"/>
      <c r="G441" s="209"/>
      <c r="H441" s="209"/>
      <c r="I441" s="209"/>
      <c r="J441" s="209"/>
      <c r="K441" s="209"/>
      <c r="L441" s="209"/>
      <c r="M441" s="135"/>
      <c r="N441" s="135"/>
      <c r="O441" s="135"/>
      <c r="P441" s="210"/>
      <c r="Q441" s="194"/>
      <c r="R441" s="194"/>
      <c r="S441" s="194"/>
      <c r="T441" s="194"/>
      <c r="U441" s="194"/>
      <c r="V441" s="194"/>
      <c r="W441" s="194"/>
      <c r="X441" s="135"/>
      <c r="Y441" s="135"/>
      <c r="Z441" s="135"/>
      <c r="AA441" s="135"/>
      <c r="AB441" s="211"/>
      <c r="AC441" s="135"/>
      <c r="AD441" s="135"/>
      <c r="AE441" s="135"/>
      <c r="AF441" s="135"/>
      <c r="AG441" s="135"/>
      <c r="AH441" s="135"/>
      <c r="AI441" s="135"/>
    </row>
    <row r="442" spans="1:35" ht="25.5" customHeight="1">
      <c r="A442" s="208"/>
      <c r="B442" s="135"/>
      <c r="C442" s="208"/>
      <c r="D442" s="208"/>
      <c r="E442" s="135"/>
      <c r="F442" s="194"/>
      <c r="G442" s="209"/>
      <c r="H442" s="209"/>
      <c r="I442" s="209"/>
      <c r="J442" s="209"/>
      <c r="K442" s="209"/>
      <c r="L442" s="209"/>
      <c r="M442" s="135"/>
      <c r="N442" s="135"/>
      <c r="O442" s="135"/>
      <c r="P442" s="210"/>
      <c r="Q442" s="194"/>
      <c r="R442" s="194"/>
      <c r="S442" s="194"/>
      <c r="T442" s="194"/>
      <c r="U442" s="194"/>
      <c r="V442" s="194"/>
      <c r="W442" s="194"/>
      <c r="X442" s="135"/>
      <c r="Y442" s="135"/>
      <c r="Z442" s="135"/>
      <c r="AA442" s="135"/>
      <c r="AB442" s="211"/>
      <c r="AC442" s="135"/>
      <c r="AD442" s="135"/>
      <c r="AE442" s="135"/>
      <c r="AF442" s="135"/>
      <c r="AG442" s="135"/>
      <c r="AH442" s="135"/>
      <c r="AI442" s="135"/>
    </row>
    <row r="443" spans="1:35" ht="25.5" customHeight="1">
      <c r="A443" s="208"/>
      <c r="B443" s="135"/>
      <c r="C443" s="208"/>
      <c r="D443" s="208"/>
      <c r="E443" s="135"/>
      <c r="F443" s="194"/>
      <c r="G443" s="209"/>
      <c r="H443" s="209"/>
      <c r="I443" s="209"/>
      <c r="J443" s="209"/>
      <c r="K443" s="209"/>
      <c r="L443" s="209"/>
      <c r="M443" s="135"/>
      <c r="N443" s="135"/>
      <c r="O443" s="135"/>
      <c r="P443" s="210"/>
      <c r="Q443" s="194"/>
      <c r="R443" s="194"/>
      <c r="S443" s="194"/>
      <c r="T443" s="194"/>
      <c r="U443" s="194"/>
      <c r="V443" s="194"/>
      <c r="W443" s="194"/>
      <c r="X443" s="135"/>
      <c r="Y443" s="135"/>
      <c r="Z443" s="135"/>
      <c r="AA443" s="135"/>
      <c r="AB443" s="211"/>
      <c r="AC443" s="135"/>
      <c r="AD443" s="135"/>
      <c r="AE443" s="135"/>
      <c r="AF443" s="135"/>
      <c r="AG443" s="135"/>
      <c r="AH443" s="135"/>
      <c r="AI443" s="135"/>
    </row>
    <row r="444" spans="1:35" ht="25.5" customHeight="1">
      <c r="A444" s="208"/>
      <c r="B444" s="135"/>
      <c r="C444" s="208"/>
      <c r="D444" s="208"/>
      <c r="E444" s="135"/>
      <c r="F444" s="194"/>
      <c r="G444" s="209"/>
      <c r="H444" s="209"/>
      <c r="I444" s="209"/>
      <c r="J444" s="209"/>
      <c r="K444" s="209"/>
      <c r="L444" s="209"/>
      <c r="M444" s="135"/>
      <c r="N444" s="135"/>
      <c r="O444" s="135"/>
      <c r="P444" s="210"/>
      <c r="Q444" s="194"/>
      <c r="R444" s="194"/>
      <c r="S444" s="194"/>
      <c r="T444" s="194"/>
      <c r="U444" s="194"/>
      <c r="V444" s="194"/>
      <c r="W444" s="194"/>
      <c r="X444" s="135"/>
      <c r="Y444" s="135"/>
      <c r="Z444" s="135"/>
      <c r="AA444" s="135"/>
      <c r="AB444" s="211"/>
      <c r="AC444" s="135"/>
      <c r="AD444" s="135"/>
      <c r="AE444" s="135"/>
      <c r="AF444" s="135"/>
      <c r="AG444" s="135"/>
      <c r="AH444" s="135"/>
      <c r="AI444" s="135"/>
    </row>
    <row r="445" spans="1:35" ht="25.5" customHeight="1">
      <c r="A445" s="208"/>
      <c r="B445" s="135"/>
      <c r="C445" s="208"/>
      <c r="D445" s="208"/>
      <c r="E445" s="135"/>
      <c r="F445" s="194"/>
      <c r="G445" s="209"/>
      <c r="H445" s="209"/>
      <c r="I445" s="209"/>
      <c r="J445" s="209"/>
      <c r="K445" s="209"/>
      <c r="L445" s="209"/>
      <c r="M445" s="135"/>
      <c r="N445" s="135"/>
      <c r="O445" s="135"/>
      <c r="P445" s="210"/>
      <c r="Q445" s="194"/>
      <c r="R445" s="194"/>
      <c r="S445" s="194"/>
      <c r="T445" s="194"/>
      <c r="U445" s="194"/>
      <c r="V445" s="194"/>
      <c r="W445" s="194"/>
      <c r="X445" s="135"/>
      <c r="Y445" s="135"/>
      <c r="Z445" s="135"/>
      <c r="AA445" s="135"/>
      <c r="AB445" s="211"/>
      <c r="AC445" s="135"/>
      <c r="AD445" s="135"/>
      <c r="AE445" s="135"/>
      <c r="AF445" s="135"/>
      <c r="AG445" s="135"/>
      <c r="AH445" s="135"/>
      <c r="AI445" s="135"/>
    </row>
    <row r="446" spans="1:35" ht="25.5" customHeight="1">
      <c r="A446" s="208"/>
      <c r="B446" s="135"/>
      <c r="C446" s="208"/>
      <c r="D446" s="208"/>
      <c r="E446" s="135"/>
      <c r="F446" s="194"/>
      <c r="G446" s="209"/>
      <c r="H446" s="209"/>
      <c r="I446" s="209"/>
      <c r="J446" s="209"/>
      <c r="K446" s="209"/>
      <c r="L446" s="209"/>
      <c r="M446" s="135"/>
      <c r="N446" s="135"/>
      <c r="O446" s="135"/>
      <c r="P446" s="210"/>
      <c r="Q446" s="194"/>
      <c r="R446" s="194"/>
      <c r="S446" s="194"/>
      <c r="T446" s="194"/>
      <c r="U446" s="194"/>
      <c r="V446" s="194"/>
      <c r="W446" s="194"/>
      <c r="X446" s="135"/>
      <c r="Y446" s="135"/>
      <c r="Z446" s="135"/>
      <c r="AA446" s="135"/>
      <c r="AB446" s="211"/>
      <c r="AC446" s="135"/>
      <c r="AD446" s="135"/>
      <c r="AE446" s="135"/>
      <c r="AF446" s="135"/>
      <c r="AG446" s="135"/>
      <c r="AH446" s="135"/>
      <c r="AI446" s="135"/>
    </row>
    <row r="447" spans="1:35" ht="25.5" customHeight="1">
      <c r="A447" s="208"/>
      <c r="B447" s="135"/>
      <c r="C447" s="208"/>
      <c r="D447" s="208"/>
      <c r="E447" s="135"/>
      <c r="F447" s="194"/>
      <c r="G447" s="209"/>
      <c r="H447" s="209"/>
      <c r="I447" s="209"/>
      <c r="J447" s="209"/>
      <c r="K447" s="209"/>
      <c r="L447" s="209"/>
      <c r="M447" s="135"/>
      <c r="N447" s="135"/>
      <c r="O447" s="135"/>
      <c r="P447" s="210"/>
      <c r="Q447" s="194"/>
      <c r="R447" s="194"/>
      <c r="S447" s="194"/>
      <c r="T447" s="194"/>
      <c r="U447" s="194"/>
      <c r="V447" s="194"/>
      <c r="W447" s="194"/>
      <c r="X447" s="135"/>
      <c r="Y447" s="135"/>
      <c r="Z447" s="135"/>
      <c r="AA447" s="135"/>
      <c r="AB447" s="211"/>
      <c r="AC447" s="135"/>
      <c r="AD447" s="135"/>
      <c r="AE447" s="135"/>
      <c r="AF447" s="135"/>
      <c r="AG447" s="135"/>
      <c r="AH447" s="135"/>
      <c r="AI447" s="135"/>
    </row>
    <row r="448" spans="1:35" ht="25.5" customHeight="1">
      <c r="A448" s="208"/>
      <c r="B448" s="135"/>
      <c r="C448" s="208"/>
      <c r="D448" s="208"/>
      <c r="E448" s="135"/>
      <c r="F448" s="194"/>
      <c r="G448" s="209"/>
      <c r="H448" s="209"/>
      <c r="I448" s="209"/>
      <c r="J448" s="209"/>
      <c r="K448" s="209"/>
      <c r="L448" s="209"/>
      <c r="M448" s="135"/>
      <c r="N448" s="135"/>
      <c r="O448" s="135"/>
      <c r="P448" s="210"/>
      <c r="Q448" s="194"/>
      <c r="R448" s="194"/>
      <c r="S448" s="194"/>
      <c r="T448" s="194"/>
      <c r="U448" s="194"/>
      <c r="V448" s="194"/>
      <c r="W448" s="194"/>
      <c r="X448" s="135"/>
      <c r="Y448" s="135"/>
      <c r="Z448" s="135"/>
      <c r="AA448" s="135"/>
      <c r="AB448" s="211"/>
      <c r="AC448" s="135"/>
      <c r="AD448" s="135"/>
      <c r="AE448" s="135"/>
      <c r="AF448" s="135"/>
      <c r="AG448" s="135"/>
      <c r="AH448" s="135"/>
      <c r="AI448" s="135"/>
    </row>
    <row r="449" spans="1:35" ht="25.5" customHeight="1">
      <c r="A449" s="208"/>
      <c r="B449" s="135"/>
      <c r="C449" s="208"/>
      <c r="D449" s="208"/>
      <c r="E449" s="135"/>
      <c r="F449" s="194"/>
      <c r="G449" s="209"/>
      <c r="H449" s="209"/>
      <c r="I449" s="209"/>
      <c r="J449" s="209"/>
      <c r="K449" s="209"/>
      <c r="L449" s="209"/>
      <c r="M449" s="135"/>
      <c r="N449" s="135"/>
      <c r="O449" s="135"/>
      <c r="P449" s="210"/>
      <c r="Q449" s="194"/>
      <c r="R449" s="194"/>
      <c r="S449" s="194"/>
      <c r="T449" s="194"/>
      <c r="U449" s="194"/>
      <c r="V449" s="194"/>
      <c r="W449" s="194"/>
      <c r="X449" s="135"/>
      <c r="Y449" s="135"/>
      <c r="Z449" s="135"/>
      <c r="AA449" s="135"/>
      <c r="AB449" s="211"/>
      <c r="AC449" s="135"/>
      <c r="AD449" s="135"/>
      <c r="AE449" s="135"/>
      <c r="AF449" s="135"/>
      <c r="AG449" s="135"/>
      <c r="AH449" s="135"/>
      <c r="AI449" s="135"/>
    </row>
    <row r="450" spans="1:35" ht="25.5" customHeight="1">
      <c r="A450" s="208"/>
      <c r="B450" s="135"/>
      <c r="C450" s="208"/>
      <c r="D450" s="208"/>
      <c r="E450" s="135"/>
      <c r="F450" s="194"/>
      <c r="G450" s="209"/>
      <c r="H450" s="209"/>
      <c r="I450" s="209"/>
      <c r="J450" s="209"/>
      <c r="K450" s="209"/>
      <c r="L450" s="209"/>
      <c r="M450" s="135"/>
      <c r="N450" s="135"/>
      <c r="O450" s="135"/>
      <c r="P450" s="210"/>
      <c r="Q450" s="194"/>
      <c r="R450" s="194"/>
      <c r="S450" s="194"/>
      <c r="T450" s="194"/>
      <c r="U450" s="194"/>
      <c r="V450" s="194"/>
      <c r="W450" s="194"/>
      <c r="X450" s="135"/>
      <c r="Y450" s="135"/>
      <c r="Z450" s="135"/>
      <c r="AA450" s="135"/>
      <c r="AB450" s="211"/>
      <c r="AC450" s="135"/>
      <c r="AD450" s="135"/>
      <c r="AE450" s="135"/>
      <c r="AF450" s="135"/>
      <c r="AG450" s="135"/>
      <c r="AH450" s="135"/>
      <c r="AI450" s="135"/>
    </row>
    <row r="451" spans="1:35" ht="25.5" customHeight="1">
      <c r="A451" s="208"/>
      <c r="B451" s="135"/>
      <c r="C451" s="208"/>
      <c r="D451" s="208"/>
      <c r="E451" s="135"/>
      <c r="F451" s="194"/>
      <c r="G451" s="209"/>
      <c r="H451" s="209"/>
      <c r="I451" s="209"/>
      <c r="J451" s="209"/>
      <c r="K451" s="209"/>
      <c r="L451" s="209"/>
      <c r="M451" s="135"/>
      <c r="N451" s="135"/>
      <c r="O451" s="135"/>
      <c r="P451" s="210"/>
      <c r="Q451" s="194"/>
      <c r="R451" s="194"/>
      <c r="S451" s="194"/>
      <c r="T451" s="194"/>
      <c r="U451" s="194"/>
      <c r="V451" s="194"/>
      <c r="W451" s="194"/>
      <c r="X451" s="135"/>
      <c r="Y451" s="135"/>
      <c r="Z451" s="135"/>
      <c r="AA451" s="135"/>
      <c r="AB451" s="211"/>
      <c r="AC451" s="135"/>
      <c r="AD451" s="135"/>
      <c r="AE451" s="135"/>
      <c r="AF451" s="135"/>
      <c r="AG451" s="135"/>
      <c r="AH451" s="135"/>
      <c r="AI451" s="135"/>
    </row>
    <row r="452" spans="1:35" ht="25.5" customHeight="1">
      <c r="A452" s="208"/>
      <c r="B452" s="135"/>
      <c r="C452" s="208"/>
      <c r="D452" s="208"/>
      <c r="E452" s="135"/>
      <c r="F452" s="194"/>
      <c r="G452" s="209"/>
      <c r="H452" s="209"/>
      <c r="I452" s="209"/>
      <c r="J452" s="209"/>
      <c r="K452" s="209"/>
      <c r="L452" s="209"/>
      <c r="M452" s="135"/>
      <c r="N452" s="135"/>
      <c r="O452" s="135"/>
      <c r="P452" s="210"/>
      <c r="Q452" s="194"/>
      <c r="R452" s="194"/>
      <c r="S452" s="194"/>
      <c r="T452" s="194"/>
      <c r="U452" s="194"/>
      <c r="V452" s="194"/>
      <c r="W452" s="194"/>
      <c r="X452" s="135"/>
      <c r="Y452" s="135"/>
      <c r="Z452" s="135"/>
      <c r="AA452" s="135"/>
      <c r="AB452" s="211"/>
      <c r="AC452" s="135"/>
      <c r="AD452" s="135"/>
      <c r="AE452" s="135"/>
      <c r="AF452" s="135"/>
      <c r="AG452" s="135"/>
      <c r="AH452" s="135"/>
      <c r="AI452" s="135"/>
    </row>
    <row r="453" spans="1:35" ht="25.5" customHeight="1">
      <c r="A453" s="208"/>
      <c r="B453" s="135"/>
      <c r="C453" s="208"/>
      <c r="D453" s="208"/>
      <c r="E453" s="135"/>
      <c r="F453" s="194"/>
      <c r="G453" s="209"/>
      <c r="H453" s="209"/>
      <c r="I453" s="209"/>
      <c r="J453" s="209"/>
      <c r="K453" s="209"/>
      <c r="L453" s="209"/>
      <c r="M453" s="135"/>
      <c r="N453" s="135"/>
      <c r="O453" s="135"/>
      <c r="P453" s="210"/>
      <c r="Q453" s="194"/>
      <c r="R453" s="194"/>
      <c r="S453" s="194"/>
      <c r="T453" s="194"/>
      <c r="U453" s="194"/>
      <c r="V453" s="194"/>
      <c r="W453" s="194"/>
      <c r="X453" s="135"/>
      <c r="Y453" s="135"/>
      <c r="Z453" s="135"/>
      <c r="AA453" s="135"/>
      <c r="AB453" s="211"/>
      <c r="AC453" s="135"/>
      <c r="AD453" s="135"/>
      <c r="AE453" s="135"/>
      <c r="AF453" s="135"/>
      <c r="AG453" s="135"/>
      <c r="AH453" s="135"/>
      <c r="AI453" s="135"/>
    </row>
    <row r="454" spans="1:35" ht="25.5" customHeight="1">
      <c r="A454" s="208"/>
      <c r="B454" s="135"/>
      <c r="C454" s="208"/>
      <c r="D454" s="208"/>
      <c r="E454" s="135"/>
      <c r="F454" s="194"/>
      <c r="G454" s="209"/>
      <c r="H454" s="209"/>
      <c r="I454" s="209"/>
      <c r="J454" s="209"/>
      <c r="K454" s="209"/>
      <c r="L454" s="209"/>
      <c r="M454" s="135"/>
      <c r="N454" s="135"/>
      <c r="O454" s="135"/>
      <c r="P454" s="210"/>
      <c r="Q454" s="194"/>
      <c r="R454" s="194"/>
      <c r="S454" s="194"/>
      <c r="T454" s="194"/>
      <c r="U454" s="194"/>
      <c r="V454" s="194"/>
      <c r="W454" s="194"/>
      <c r="X454" s="135"/>
      <c r="Y454" s="135"/>
      <c r="Z454" s="135"/>
      <c r="AA454" s="135"/>
      <c r="AB454" s="211"/>
      <c r="AC454" s="135"/>
      <c r="AD454" s="135"/>
      <c r="AE454" s="135"/>
      <c r="AF454" s="135"/>
      <c r="AG454" s="135"/>
      <c r="AH454" s="135"/>
      <c r="AI454" s="135"/>
    </row>
    <row r="455" spans="1:35" ht="25.5" customHeight="1">
      <c r="A455" s="208"/>
      <c r="B455" s="135"/>
      <c r="C455" s="208"/>
      <c r="D455" s="208"/>
      <c r="E455" s="135"/>
      <c r="F455" s="194"/>
      <c r="G455" s="209"/>
      <c r="H455" s="209"/>
      <c r="I455" s="209"/>
      <c r="J455" s="209"/>
      <c r="K455" s="209"/>
      <c r="L455" s="209"/>
      <c r="M455" s="135"/>
      <c r="N455" s="135"/>
      <c r="O455" s="135"/>
      <c r="P455" s="210"/>
      <c r="Q455" s="194"/>
      <c r="R455" s="194"/>
      <c r="S455" s="194"/>
      <c r="T455" s="194"/>
      <c r="U455" s="194"/>
      <c r="V455" s="194"/>
      <c r="W455" s="194"/>
      <c r="X455" s="135"/>
      <c r="Y455" s="135"/>
      <c r="Z455" s="135"/>
      <c r="AA455" s="135"/>
      <c r="AB455" s="211"/>
      <c r="AC455" s="135"/>
      <c r="AD455" s="135"/>
      <c r="AE455" s="135"/>
      <c r="AF455" s="135"/>
      <c r="AG455" s="135"/>
      <c r="AH455" s="135"/>
      <c r="AI455" s="135"/>
    </row>
    <row r="456" spans="1:35" ht="25.5" customHeight="1">
      <c r="A456" s="208"/>
      <c r="B456" s="135"/>
      <c r="C456" s="208"/>
      <c r="D456" s="208"/>
      <c r="E456" s="135"/>
      <c r="F456" s="194"/>
      <c r="G456" s="209"/>
      <c r="H456" s="209"/>
      <c r="I456" s="209"/>
      <c r="J456" s="209"/>
      <c r="K456" s="209"/>
      <c r="L456" s="209"/>
      <c r="M456" s="135"/>
      <c r="N456" s="135"/>
      <c r="O456" s="135"/>
      <c r="P456" s="210"/>
      <c r="Q456" s="194"/>
      <c r="R456" s="194"/>
      <c r="S456" s="194"/>
      <c r="T456" s="194"/>
      <c r="U456" s="194"/>
      <c r="V456" s="194"/>
      <c r="W456" s="194"/>
      <c r="X456" s="135"/>
      <c r="Y456" s="135"/>
      <c r="Z456" s="135"/>
      <c r="AA456" s="135"/>
      <c r="AB456" s="211"/>
      <c r="AC456" s="135"/>
      <c r="AD456" s="135"/>
      <c r="AE456" s="135"/>
      <c r="AF456" s="135"/>
      <c r="AG456" s="135"/>
      <c r="AH456" s="135"/>
      <c r="AI456" s="135"/>
    </row>
    <row r="457" spans="1:35" ht="25.5" customHeight="1">
      <c r="A457" s="208"/>
      <c r="B457" s="135"/>
      <c r="C457" s="208"/>
      <c r="D457" s="208"/>
      <c r="E457" s="135"/>
      <c r="F457" s="194"/>
      <c r="G457" s="209"/>
      <c r="H457" s="209"/>
      <c r="I457" s="209"/>
      <c r="J457" s="209"/>
      <c r="K457" s="209"/>
      <c r="L457" s="209"/>
      <c r="M457" s="135"/>
      <c r="N457" s="135"/>
      <c r="O457" s="135"/>
      <c r="P457" s="210"/>
      <c r="Q457" s="194"/>
      <c r="R457" s="194"/>
      <c r="S457" s="194"/>
      <c r="T457" s="194"/>
      <c r="U457" s="194"/>
      <c r="V457" s="194"/>
      <c r="W457" s="194"/>
      <c r="X457" s="135"/>
      <c r="Y457" s="135"/>
      <c r="Z457" s="135"/>
      <c r="AA457" s="135"/>
      <c r="AB457" s="211"/>
      <c r="AC457" s="135"/>
      <c r="AD457" s="135"/>
      <c r="AE457" s="135"/>
      <c r="AF457" s="135"/>
      <c r="AG457" s="135"/>
      <c r="AH457" s="135"/>
      <c r="AI457" s="135"/>
    </row>
    <row r="458" spans="1:35" ht="25.5" customHeight="1">
      <c r="A458" s="208"/>
      <c r="B458" s="135"/>
      <c r="C458" s="208"/>
      <c r="D458" s="208"/>
      <c r="E458" s="135"/>
      <c r="F458" s="194"/>
      <c r="G458" s="209"/>
      <c r="H458" s="209"/>
      <c r="I458" s="209"/>
      <c r="J458" s="209"/>
      <c r="K458" s="209"/>
      <c r="L458" s="209"/>
      <c r="M458" s="135"/>
      <c r="N458" s="135"/>
      <c r="O458" s="135"/>
      <c r="P458" s="210"/>
      <c r="Q458" s="194"/>
      <c r="R458" s="194"/>
      <c r="S458" s="194"/>
      <c r="T458" s="194"/>
      <c r="U458" s="194"/>
      <c r="V458" s="194"/>
      <c r="W458" s="194"/>
      <c r="X458" s="135"/>
      <c r="Y458" s="135"/>
      <c r="Z458" s="135"/>
      <c r="AA458" s="135"/>
      <c r="AB458" s="211"/>
      <c r="AC458" s="135"/>
      <c r="AD458" s="135"/>
      <c r="AE458" s="135"/>
      <c r="AF458" s="135"/>
      <c r="AG458" s="135"/>
      <c r="AH458" s="135"/>
      <c r="AI458" s="135"/>
    </row>
    <row r="459" spans="1:35" ht="25.5" customHeight="1">
      <c r="A459" s="208"/>
      <c r="B459" s="135"/>
      <c r="C459" s="208"/>
      <c r="D459" s="208"/>
      <c r="E459" s="135"/>
      <c r="F459" s="194"/>
      <c r="G459" s="209"/>
      <c r="H459" s="209"/>
      <c r="I459" s="209"/>
      <c r="J459" s="209"/>
      <c r="K459" s="209"/>
      <c r="L459" s="209"/>
      <c r="M459" s="135"/>
      <c r="N459" s="135"/>
      <c r="O459" s="135"/>
      <c r="P459" s="210"/>
      <c r="Q459" s="194"/>
      <c r="R459" s="194"/>
      <c r="S459" s="194"/>
      <c r="T459" s="194"/>
      <c r="U459" s="194"/>
      <c r="V459" s="194"/>
      <c r="W459" s="194"/>
      <c r="X459" s="135"/>
      <c r="Y459" s="135"/>
      <c r="Z459" s="135"/>
      <c r="AA459" s="135"/>
      <c r="AB459" s="211"/>
      <c r="AC459" s="135"/>
      <c r="AD459" s="135"/>
      <c r="AE459" s="135"/>
      <c r="AF459" s="135"/>
      <c r="AG459" s="135"/>
      <c r="AH459" s="135"/>
      <c r="AI459" s="135"/>
    </row>
    <row r="460" spans="1:35" ht="25.5" customHeight="1">
      <c r="A460" s="208"/>
      <c r="B460" s="135"/>
      <c r="C460" s="208"/>
      <c r="D460" s="208"/>
      <c r="E460" s="135"/>
      <c r="F460" s="194"/>
      <c r="G460" s="209"/>
      <c r="H460" s="209"/>
      <c r="I460" s="209"/>
      <c r="J460" s="209"/>
      <c r="K460" s="209"/>
      <c r="L460" s="209"/>
      <c r="M460" s="135"/>
      <c r="N460" s="135"/>
      <c r="O460" s="135"/>
      <c r="P460" s="210"/>
      <c r="Q460" s="194"/>
      <c r="R460" s="194"/>
      <c r="S460" s="194"/>
      <c r="T460" s="194"/>
      <c r="U460" s="194"/>
      <c r="V460" s="194"/>
      <c r="W460" s="194"/>
      <c r="X460" s="135"/>
      <c r="Y460" s="135"/>
      <c r="Z460" s="135"/>
      <c r="AA460" s="135"/>
      <c r="AB460" s="211"/>
      <c r="AC460" s="135"/>
      <c r="AD460" s="135"/>
      <c r="AE460" s="135"/>
      <c r="AF460" s="135"/>
      <c r="AG460" s="135"/>
      <c r="AH460" s="135"/>
      <c r="AI460" s="135"/>
    </row>
    <row r="461" spans="1:35" ht="25.5" customHeight="1">
      <c r="A461" s="208"/>
      <c r="B461" s="135"/>
      <c r="C461" s="208"/>
      <c r="D461" s="208"/>
      <c r="E461" s="135"/>
      <c r="F461" s="194"/>
      <c r="G461" s="209"/>
      <c r="H461" s="209"/>
      <c r="I461" s="209"/>
      <c r="J461" s="209"/>
      <c r="K461" s="209"/>
      <c r="L461" s="209"/>
      <c r="M461" s="135"/>
      <c r="N461" s="135"/>
      <c r="O461" s="135"/>
      <c r="P461" s="210"/>
      <c r="Q461" s="194"/>
      <c r="R461" s="194"/>
      <c r="S461" s="194"/>
      <c r="T461" s="194"/>
      <c r="U461" s="194"/>
      <c r="V461" s="194"/>
      <c r="W461" s="194"/>
      <c r="X461" s="135"/>
      <c r="Y461" s="135"/>
      <c r="Z461" s="135"/>
      <c r="AA461" s="135"/>
      <c r="AB461" s="211"/>
      <c r="AC461" s="135"/>
      <c r="AD461" s="135"/>
      <c r="AE461" s="135"/>
      <c r="AF461" s="135"/>
      <c r="AG461" s="135"/>
      <c r="AH461" s="135"/>
      <c r="AI461" s="135"/>
    </row>
    <row r="462" spans="1:35" ht="25.5" customHeight="1">
      <c r="A462" s="208"/>
      <c r="B462" s="135"/>
      <c r="C462" s="208"/>
      <c r="D462" s="208"/>
      <c r="E462" s="135"/>
      <c r="F462" s="194"/>
      <c r="G462" s="209"/>
      <c r="H462" s="209"/>
      <c r="I462" s="209"/>
      <c r="J462" s="209"/>
      <c r="K462" s="209"/>
      <c r="L462" s="209"/>
      <c r="M462" s="135"/>
      <c r="N462" s="135"/>
      <c r="O462" s="135"/>
      <c r="P462" s="210"/>
      <c r="Q462" s="194"/>
      <c r="R462" s="194"/>
      <c r="S462" s="194"/>
      <c r="T462" s="194"/>
      <c r="U462" s="194"/>
      <c r="V462" s="194"/>
      <c r="W462" s="194"/>
      <c r="X462" s="135"/>
      <c r="Y462" s="135"/>
      <c r="Z462" s="135"/>
      <c r="AA462" s="135"/>
      <c r="AB462" s="211"/>
      <c r="AC462" s="135"/>
      <c r="AD462" s="135"/>
      <c r="AE462" s="135"/>
      <c r="AF462" s="135"/>
      <c r="AG462" s="135"/>
      <c r="AH462" s="135"/>
      <c r="AI462" s="135"/>
    </row>
    <row r="463" spans="1:35" ht="25.5" customHeight="1">
      <c r="A463" s="208"/>
      <c r="B463" s="135"/>
      <c r="C463" s="208"/>
      <c r="D463" s="208"/>
      <c r="E463" s="135"/>
      <c r="F463" s="194"/>
      <c r="G463" s="209"/>
      <c r="H463" s="209"/>
      <c r="I463" s="209"/>
      <c r="J463" s="209"/>
      <c r="K463" s="209"/>
      <c r="L463" s="209"/>
      <c r="M463" s="135"/>
      <c r="N463" s="135"/>
      <c r="O463" s="135"/>
      <c r="P463" s="210"/>
      <c r="Q463" s="194"/>
      <c r="R463" s="194"/>
      <c r="S463" s="194"/>
      <c r="T463" s="194"/>
      <c r="U463" s="194"/>
      <c r="V463" s="194"/>
      <c r="W463" s="194"/>
      <c r="X463" s="135"/>
      <c r="Y463" s="135"/>
      <c r="Z463" s="135"/>
      <c r="AA463" s="135"/>
      <c r="AB463" s="211"/>
      <c r="AC463" s="135"/>
      <c r="AD463" s="135"/>
      <c r="AE463" s="135"/>
      <c r="AF463" s="135"/>
      <c r="AG463" s="135"/>
      <c r="AH463" s="135"/>
      <c r="AI463" s="135"/>
    </row>
    <row r="464" spans="1:35" ht="25.5" customHeight="1">
      <c r="A464" s="208"/>
      <c r="B464" s="135"/>
      <c r="C464" s="208"/>
      <c r="D464" s="208"/>
      <c r="E464" s="135"/>
      <c r="F464" s="194"/>
      <c r="G464" s="209"/>
      <c r="H464" s="209"/>
      <c r="I464" s="209"/>
      <c r="J464" s="209"/>
      <c r="K464" s="209"/>
      <c r="L464" s="209"/>
      <c r="M464" s="135"/>
      <c r="N464" s="135"/>
      <c r="O464" s="135"/>
      <c r="P464" s="210"/>
      <c r="Q464" s="194"/>
      <c r="R464" s="194"/>
      <c r="S464" s="194"/>
      <c r="T464" s="194"/>
      <c r="U464" s="194"/>
      <c r="V464" s="194"/>
      <c r="W464" s="194"/>
      <c r="X464" s="135"/>
      <c r="Y464" s="135"/>
      <c r="Z464" s="135"/>
      <c r="AA464" s="135"/>
      <c r="AB464" s="211"/>
      <c r="AC464" s="135"/>
      <c r="AD464" s="135"/>
      <c r="AE464" s="135"/>
      <c r="AF464" s="135"/>
      <c r="AG464" s="135"/>
      <c r="AH464" s="135"/>
      <c r="AI464" s="135"/>
    </row>
    <row r="465" spans="1:35" ht="25.5" customHeight="1">
      <c r="A465" s="208"/>
      <c r="B465" s="135"/>
      <c r="C465" s="208"/>
      <c r="D465" s="208"/>
      <c r="E465" s="135"/>
      <c r="F465" s="194"/>
      <c r="G465" s="209"/>
      <c r="H465" s="209"/>
      <c r="I465" s="209"/>
      <c r="J465" s="209"/>
      <c r="K465" s="209"/>
      <c r="L465" s="209"/>
      <c r="M465" s="135"/>
      <c r="N465" s="135"/>
      <c r="O465" s="135"/>
      <c r="P465" s="210"/>
      <c r="Q465" s="194"/>
      <c r="R465" s="194"/>
      <c r="S465" s="194"/>
      <c r="T465" s="194"/>
      <c r="U465" s="194"/>
      <c r="V465" s="194"/>
      <c r="W465" s="194"/>
      <c r="X465" s="135"/>
      <c r="Y465" s="135"/>
      <c r="Z465" s="135"/>
      <c r="AA465" s="135"/>
      <c r="AB465" s="211"/>
      <c r="AC465" s="135"/>
      <c r="AD465" s="135"/>
      <c r="AE465" s="135"/>
      <c r="AF465" s="135"/>
      <c r="AG465" s="135"/>
      <c r="AH465" s="135"/>
      <c r="AI465" s="135"/>
    </row>
    <row r="466" spans="1:35" ht="25.5" customHeight="1">
      <c r="A466" s="208"/>
      <c r="B466" s="135"/>
      <c r="C466" s="208"/>
      <c r="D466" s="208"/>
      <c r="E466" s="135"/>
      <c r="F466" s="194"/>
      <c r="G466" s="209"/>
      <c r="H466" s="209"/>
      <c r="I466" s="209"/>
      <c r="J466" s="209"/>
      <c r="K466" s="209"/>
      <c r="L466" s="209"/>
      <c r="M466" s="135"/>
      <c r="N466" s="135"/>
      <c r="O466" s="135"/>
      <c r="P466" s="210"/>
      <c r="Q466" s="194"/>
      <c r="R466" s="194"/>
      <c r="S466" s="194"/>
      <c r="T466" s="194"/>
      <c r="U466" s="194"/>
      <c r="V466" s="194"/>
      <c r="W466" s="194"/>
      <c r="X466" s="135"/>
      <c r="Y466" s="135"/>
      <c r="Z466" s="135"/>
      <c r="AA466" s="135"/>
      <c r="AB466" s="211"/>
      <c r="AC466" s="135"/>
      <c r="AD466" s="135"/>
      <c r="AE466" s="135"/>
      <c r="AF466" s="135"/>
      <c r="AG466" s="135"/>
      <c r="AH466" s="135"/>
      <c r="AI466" s="135"/>
    </row>
    <row r="467" spans="1:35" ht="25.5" customHeight="1">
      <c r="A467" s="208"/>
      <c r="B467" s="135"/>
      <c r="C467" s="208"/>
      <c r="D467" s="208"/>
      <c r="E467" s="135"/>
      <c r="F467" s="194"/>
      <c r="G467" s="209"/>
      <c r="H467" s="209"/>
      <c r="I467" s="209"/>
      <c r="J467" s="209"/>
      <c r="K467" s="209"/>
      <c r="L467" s="209"/>
      <c r="M467" s="135"/>
      <c r="N467" s="135"/>
      <c r="O467" s="135"/>
      <c r="P467" s="210"/>
      <c r="Q467" s="194"/>
      <c r="R467" s="194"/>
      <c r="S467" s="194"/>
      <c r="T467" s="194"/>
      <c r="U467" s="194"/>
      <c r="V467" s="194"/>
      <c r="W467" s="194"/>
      <c r="X467" s="135"/>
      <c r="Y467" s="135"/>
      <c r="Z467" s="135"/>
      <c r="AA467" s="135"/>
      <c r="AB467" s="211"/>
      <c r="AC467" s="135"/>
      <c r="AD467" s="135"/>
      <c r="AE467" s="135"/>
      <c r="AF467" s="135"/>
      <c r="AG467" s="135"/>
      <c r="AH467" s="135"/>
      <c r="AI467" s="135"/>
    </row>
    <row r="468" spans="1:35" ht="25.5" customHeight="1">
      <c r="A468" s="208"/>
      <c r="B468" s="135"/>
      <c r="C468" s="208"/>
      <c r="D468" s="208"/>
      <c r="E468" s="135"/>
      <c r="F468" s="194"/>
      <c r="G468" s="209"/>
      <c r="H468" s="209"/>
      <c r="I468" s="209"/>
      <c r="J468" s="209"/>
      <c r="K468" s="209"/>
      <c r="L468" s="209"/>
      <c r="M468" s="135"/>
      <c r="N468" s="135"/>
      <c r="O468" s="135"/>
      <c r="P468" s="210"/>
      <c r="Q468" s="194"/>
      <c r="R468" s="194"/>
      <c r="S468" s="194"/>
      <c r="T468" s="194"/>
      <c r="U468" s="194"/>
      <c r="V468" s="194"/>
      <c r="W468" s="194"/>
      <c r="X468" s="135"/>
      <c r="Y468" s="135"/>
      <c r="Z468" s="135"/>
      <c r="AA468" s="135"/>
      <c r="AB468" s="211"/>
      <c r="AC468" s="135"/>
      <c r="AD468" s="135"/>
      <c r="AE468" s="135"/>
      <c r="AF468" s="135"/>
      <c r="AG468" s="135"/>
      <c r="AH468" s="135"/>
      <c r="AI468" s="135"/>
    </row>
    <row r="469" spans="1:35" ht="25.5" customHeight="1">
      <c r="A469" s="208"/>
      <c r="B469" s="135"/>
      <c r="C469" s="208"/>
      <c r="D469" s="208"/>
      <c r="E469" s="135"/>
      <c r="F469" s="194"/>
      <c r="G469" s="209"/>
      <c r="H469" s="209"/>
      <c r="I469" s="209"/>
      <c r="J469" s="209"/>
      <c r="K469" s="209"/>
      <c r="L469" s="209"/>
      <c r="M469" s="135"/>
      <c r="N469" s="135"/>
      <c r="O469" s="135"/>
      <c r="P469" s="210"/>
      <c r="Q469" s="194"/>
      <c r="R469" s="194"/>
      <c r="S469" s="194"/>
      <c r="T469" s="194"/>
      <c r="U469" s="194"/>
      <c r="V469" s="194"/>
      <c r="W469" s="194"/>
      <c r="X469" s="135"/>
      <c r="Y469" s="135"/>
      <c r="Z469" s="135"/>
      <c r="AA469" s="135"/>
      <c r="AB469" s="211"/>
      <c r="AC469" s="135"/>
      <c r="AD469" s="135"/>
      <c r="AE469" s="135"/>
      <c r="AF469" s="135"/>
      <c r="AG469" s="135"/>
      <c r="AH469" s="135"/>
      <c r="AI469" s="135"/>
    </row>
    <row r="470" spans="1:35" ht="25.5" customHeight="1">
      <c r="A470" s="208"/>
      <c r="B470" s="135"/>
      <c r="C470" s="208"/>
      <c r="D470" s="208"/>
      <c r="E470" s="135"/>
      <c r="F470" s="194"/>
      <c r="G470" s="209"/>
      <c r="H470" s="209"/>
      <c r="I470" s="209"/>
      <c r="J470" s="209"/>
      <c r="K470" s="209"/>
      <c r="L470" s="209"/>
      <c r="M470" s="135"/>
      <c r="N470" s="135"/>
      <c r="O470" s="135"/>
      <c r="P470" s="210"/>
      <c r="Q470" s="194"/>
      <c r="R470" s="194"/>
      <c r="S470" s="194"/>
      <c r="T470" s="194"/>
      <c r="U470" s="194"/>
      <c r="V470" s="194"/>
      <c r="W470" s="194"/>
      <c r="X470" s="135"/>
      <c r="Y470" s="135"/>
      <c r="Z470" s="135"/>
      <c r="AA470" s="135"/>
      <c r="AB470" s="211"/>
      <c r="AC470" s="135"/>
      <c r="AD470" s="135"/>
      <c r="AE470" s="135"/>
      <c r="AF470" s="135"/>
      <c r="AG470" s="135"/>
      <c r="AH470" s="135"/>
      <c r="AI470" s="135"/>
    </row>
    <row r="471" spans="1:35" ht="25.5" customHeight="1">
      <c r="A471" s="208"/>
      <c r="B471" s="135"/>
      <c r="C471" s="208"/>
      <c r="D471" s="208"/>
      <c r="E471" s="135"/>
      <c r="F471" s="194"/>
      <c r="G471" s="209"/>
      <c r="H471" s="209"/>
      <c r="I471" s="209"/>
      <c r="J471" s="209"/>
      <c r="K471" s="209"/>
      <c r="L471" s="209"/>
      <c r="M471" s="135"/>
      <c r="N471" s="135"/>
      <c r="O471" s="135"/>
      <c r="P471" s="210"/>
      <c r="Q471" s="194"/>
      <c r="R471" s="194"/>
      <c r="S471" s="194"/>
      <c r="T471" s="194"/>
      <c r="U471" s="194"/>
      <c r="V471" s="194"/>
      <c r="W471" s="194"/>
      <c r="X471" s="135"/>
      <c r="Y471" s="135"/>
      <c r="Z471" s="135"/>
      <c r="AA471" s="135"/>
      <c r="AB471" s="211"/>
      <c r="AC471" s="135"/>
      <c r="AD471" s="135"/>
      <c r="AE471" s="135"/>
      <c r="AF471" s="135"/>
      <c r="AG471" s="135"/>
      <c r="AH471" s="135"/>
      <c r="AI471" s="135"/>
    </row>
    <row r="472" spans="1:35" ht="25.5" customHeight="1">
      <c r="A472" s="208"/>
      <c r="B472" s="135"/>
      <c r="C472" s="208"/>
      <c r="D472" s="208"/>
      <c r="E472" s="135"/>
      <c r="F472" s="194"/>
      <c r="G472" s="209"/>
      <c r="H472" s="209"/>
      <c r="I472" s="209"/>
      <c r="J472" s="209"/>
      <c r="K472" s="209"/>
      <c r="L472" s="209"/>
      <c r="M472" s="135"/>
      <c r="N472" s="135"/>
      <c r="O472" s="135"/>
      <c r="P472" s="210"/>
      <c r="Q472" s="194"/>
      <c r="R472" s="194"/>
      <c r="S472" s="194"/>
      <c r="T472" s="194"/>
      <c r="U472" s="194"/>
      <c r="V472" s="194"/>
      <c r="W472" s="194"/>
      <c r="X472" s="135"/>
      <c r="Y472" s="135"/>
      <c r="Z472" s="135"/>
      <c r="AA472" s="135"/>
      <c r="AB472" s="211"/>
      <c r="AC472" s="135"/>
      <c r="AD472" s="135"/>
      <c r="AE472" s="135"/>
      <c r="AF472" s="135"/>
      <c r="AG472" s="135"/>
      <c r="AH472" s="135"/>
      <c r="AI472" s="135"/>
    </row>
    <row r="473" spans="1:35" ht="25.5" customHeight="1">
      <c r="A473" s="208"/>
      <c r="B473" s="135"/>
      <c r="C473" s="208"/>
      <c r="D473" s="208"/>
      <c r="E473" s="135"/>
      <c r="F473" s="194"/>
      <c r="G473" s="209"/>
      <c r="H473" s="209"/>
      <c r="I473" s="209"/>
      <c r="J473" s="209"/>
      <c r="K473" s="209"/>
      <c r="L473" s="209"/>
      <c r="M473" s="135"/>
      <c r="N473" s="135"/>
      <c r="O473" s="135"/>
      <c r="P473" s="210"/>
      <c r="Q473" s="194"/>
      <c r="R473" s="194"/>
      <c r="S473" s="194"/>
      <c r="T473" s="194"/>
      <c r="U473" s="194"/>
      <c r="V473" s="194"/>
      <c r="W473" s="194"/>
      <c r="X473" s="135"/>
      <c r="Y473" s="135"/>
      <c r="Z473" s="135"/>
      <c r="AA473" s="135"/>
      <c r="AB473" s="211"/>
      <c r="AC473" s="135"/>
      <c r="AD473" s="135"/>
      <c r="AE473" s="135"/>
      <c r="AF473" s="135"/>
      <c r="AG473" s="135"/>
      <c r="AH473" s="135"/>
      <c r="AI473" s="135"/>
    </row>
    <row r="474" spans="1:35" ht="25.5" customHeight="1">
      <c r="A474" s="208"/>
      <c r="B474" s="135"/>
      <c r="C474" s="208"/>
      <c r="D474" s="208"/>
      <c r="E474" s="135"/>
      <c r="F474" s="194"/>
      <c r="G474" s="209"/>
      <c r="H474" s="209"/>
      <c r="I474" s="209"/>
      <c r="J474" s="209"/>
      <c r="K474" s="209"/>
      <c r="L474" s="209"/>
      <c r="M474" s="135"/>
      <c r="N474" s="135"/>
      <c r="O474" s="135"/>
      <c r="P474" s="210"/>
      <c r="Q474" s="194"/>
      <c r="R474" s="194"/>
      <c r="S474" s="194"/>
      <c r="T474" s="194"/>
      <c r="U474" s="194"/>
      <c r="V474" s="194"/>
      <c r="W474" s="194"/>
      <c r="X474" s="135"/>
      <c r="Y474" s="135"/>
      <c r="Z474" s="135"/>
      <c r="AA474" s="135"/>
      <c r="AB474" s="211"/>
      <c r="AC474" s="135"/>
      <c r="AD474" s="135"/>
      <c r="AE474" s="135"/>
      <c r="AF474" s="135"/>
      <c r="AG474" s="135"/>
      <c r="AH474" s="135"/>
      <c r="AI474" s="135"/>
    </row>
    <row r="475" spans="1:35" ht="25.5" customHeight="1">
      <c r="A475" s="208"/>
      <c r="B475" s="135"/>
      <c r="C475" s="208"/>
      <c r="D475" s="208"/>
      <c r="E475" s="135"/>
      <c r="F475" s="194"/>
      <c r="G475" s="209"/>
      <c r="H475" s="209"/>
      <c r="I475" s="209"/>
      <c r="J475" s="209"/>
      <c r="K475" s="209"/>
      <c r="L475" s="209"/>
      <c r="M475" s="135"/>
      <c r="N475" s="135"/>
      <c r="O475" s="135"/>
      <c r="P475" s="210"/>
      <c r="Q475" s="194"/>
      <c r="R475" s="194"/>
      <c r="S475" s="194"/>
      <c r="T475" s="194"/>
      <c r="U475" s="194"/>
      <c r="V475" s="194"/>
      <c r="W475" s="194"/>
      <c r="X475" s="135"/>
      <c r="Y475" s="135"/>
      <c r="Z475" s="135"/>
      <c r="AA475" s="135"/>
      <c r="AB475" s="211"/>
      <c r="AC475" s="135"/>
      <c r="AD475" s="135"/>
      <c r="AE475" s="135"/>
      <c r="AF475" s="135"/>
      <c r="AG475" s="135"/>
      <c r="AH475" s="135"/>
      <c r="AI475" s="135"/>
    </row>
    <row r="476" spans="1:35" ht="25.5" customHeight="1">
      <c r="A476" s="208"/>
      <c r="B476" s="135"/>
      <c r="C476" s="208"/>
      <c r="D476" s="208"/>
      <c r="E476" s="135"/>
      <c r="F476" s="194"/>
      <c r="G476" s="209"/>
      <c r="H476" s="209"/>
      <c r="I476" s="209"/>
      <c r="J476" s="209"/>
      <c r="K476" s="209"/>
      <c r="L476" s="209"/>
      <c r="M476" s="135"/>
      <c r="N476" s="135"/>
      <c r="O476" s="135"/>
      <c r="P476" s="210"/>
      <c r="Q476" s="194"/>
      <c r="R476" s="194"/>
      <c r="S476" s="194"/>
      <c r="T476" s="194"/>
      <c r="U476" s="194"/>
      <c r="V476" s="194"/>
      <c r="W476" s="194"/>
      <c r="X476" s="135"/>
      <c r="Y476" s="135"/>
      <c r="Z476" s="135"/>
      <c r="AA476" s="135"/>
      <c r="AB476" s="211"/>
      <c r="AC476" s="135"/>
      <c r="AD476" s="135"/>
      <c r="AE476" s="135"/>
      <c r="AF476" s="135"/>
      <c r="AG476" s="135"/>
      <c r="AH476" s="135"/>
      <c r="AI476" s="135"/>
    </row>
    <row r="477" spans="1:35" ht="25.5" customHeight="1">
      <c r="A477" s="208"/>
      <c r="B477" s="135"/>
      <c r="C477" s="208"/>
      <c r="D477" s="208"/>
      <c r="E477" s="135"/>
      <c r="F477" s="194"/>
      <c r="G477" s="209"/>
      <c r="H477" s="209"/>
      <c r="I477" s="209"/>
      <c r="J477" s="209"/>
      <c r="K477" s="209"/>
      <c r="L477" s="209"/>
      <c r="M477" s="135"/>
      <c r="N477" s="135"/>
      <c r="O477" s="135"/>
      <c r="P477" s="210"/>
      <c r="Q477" s="194"/>
      <c r="R477" s="194"/>
      <c r="S477" s="194"/>
      <c r="T477" s="194"/>
      <c r="U477" s="194"/>
      <c r="V477" s="194"/>
      <c r="W477" s="194"/>
      <c r="X477" s="135"/>
      <c r="Y477" s="135"/>
      <c r="Z477" s="135"/>
      <c r="AA477" s="135"/>
      <c r="AB477" s="211"/>
      <c r="AC477" s="135"/>
      <c r="AD477" s="135"/>
      <c r="AE477" s="135"/>
      <c r="AF477" s="135"/>
      <c r="AG477" s="135"/>
      <c r="AH477" s="135"/>
      <c r="AI477" s="135"/>
    </row>
    <row r="478" spans="1:35" ht="25.5" customHeight="1">
      <c r="A478" s="208"/>
      <c r="B478" s="135"/>
      <c r="C478" s="208"/>
      <c r="D478" s="208"/>
      <c r="E478" s="135"/>
      <c r="F478" s="194"/>
      <c r="G478" s="209"/>
      <c r="H478" s="209"/>
      <c r="I478" s="209"/>
      <c r="J478" s="209"/>
      <c r="K478" s="209"/>
      <c r="L478" s="209"/>
      <c r="M478" s="135"/>
      <c r="N478" s="135"/>
      <c r="O478" s="135"/>
      <c r="P478" s="210"/>
      <c r="Q478" s="194"/>
      <c r="R478" s="194"/>
      <c r="S478" s="194"/>
      <c r="T478" s="194"/>
      <c r="U478" s="194"/>
      <c r="V478" s="194"/>
      <c r="W478" s="194"/>
      <c r="X478" s="135"/>
      <c r="Y478" s="135"/>
      <c r="Z478" s="135"/>
      <c r="AA478" s="135"/>
      <c r="AB478" s="211"/>
      <c r="AC478" s="135"/>
      <c r="AD478" s="135"/>
      <c r="AE478" s="135"/>
      <c r="AF478" s="135"/>
      <c r="AG478" s="135"/>
      <c r="AH478" s="135"/>
      <c r="AI478" s="135"/>
    </row>
    <row r="479" spans="1:35" ht="25.5" customHeight="1">
      <c r="A479" s="208"/>
      <c r="B479" s="135"/>
      <c r="C479" s="208"/>
      <c r="D479" s="208"/>
      <c r="E479" s="135"/>
      <c r="F479" s="194"/>
      <c r="G479" s="209"/>
      <c r="H479" s="209"/>
      <c r="I479" s="209"/>
      <c r="J479" s="209"/>
      <c r="K479" s="209"/>
      <c r="L479" s="209"/>
      <c r="M479" s="135"/>
      <c r="N479" s="135"/>
      <c r="O479" s="135"/>
      <c r="P479" s="210"/>
      <c r="Q479" s="194"/>
      <c r="R479" s="194"/>
      <c r="S479" s="194"/>
      <c r="T479" s="194"/>
      <c r="U479" s="194"/>
      <c r="V479" s="194"/>
      <c r="W479" s="194"/>
      <c r="X479" s="135"/>
      <c r="Y479" s="135"/>
      <c r="Z479" s="135"/>
      <c r="AA479" s="135"/>
      <c r="AB479" s="211"/>
      <c r="AC479" s="135"/>
      <c r="AD479" s="135"/>
      <c r="AE479" s="135"/>
      <c r="AF479" s="135"/>
      <c r="AG479" s="135"/>
      <c r="AH479" s="135"/>
      <c r="AI479" s="135"/>
    </row>
    <row r="480" spans="1:35" ht="25.5" customHeight="1">
      <c r="A480" s="208"/>
      <c r="B480" s="135"/>
      <c r="C480" s="208"/>
      <c r="D480" s="208"/>
      <c r="E480" s="135"/>
      <c r="F480" s="194"/>
      <c r="G480" s="209"/>
      <c r="H480" s="209"/>
      <c r="I480" s="209"/>
      <c r="J480" s="209"/>
      <c r="K480" s="209"/>
      <c r="L480" s="209"/>
      <c r="M480" s="135"/>
      <c r="N480" s="135"/>
      <c r="O480" s="135"/>
      <c r="P480" s="210"/>
      <c r="Q480" s="194"/>
      <c r="R480" s="194"/>
      <c r="S480" s="194"/>
      <c r="T480" s="194"/>
      <c r="U480" s="194"/>
      <c r="V480" s="194"/>
      <c r="W480" s="194"/>
      <c r="X480" s="135"/>
      <c r="Y480" s="135"/>
      <c r="Z480" s="135"/>
      <c r="AA480" s="135"/>
      <c r="AB480" s="211"/>
      <c r="AC480" s="135"/>
      <c r="AD480" s="135"/>
      <c r="AE480" s="135"/>
      <c r="AF480" s="135"/>
      <c r="AG480" s="135"/>
      <c r="AH480" s="135"/>
      <c r="AI480" s="135"/>
    </row>
    <row r="481" spans="1:35" ht="25.5" customHeight="1">
      <c r="A481" s="208"/>
      <c r="B481" s="135"/>
      <c r="C481" s="208"/>
      <c r="D481" s="208"/>
      <c r="E481" s="135"/>
      <c r="F481" s="194"/>
      <c r="G481" s="209"/>
      <c r="H481" s="209"/>
      <c r="I481" s="209"/>
      <c r="J481" s="209"/>
      <c r="K481" s="209"/>
      <c r="L481" s="209"/>
      <c r="M481" s="135"/>
      <c r="N481" s="135"/>
      <c r="O481" s="135"/>
      <c r="P481" s="210"/>
      <c r="Q481" s="194"/>
      <c r="R481" s="194"/>
      <c r="S481" s="194"/>
      <c r="T481" s="194"/>
      <c r="U481" s="194"/>
      <c r="V481" s="194"/>
      <c r="W481" s="194"/>
      <c r="X481" s="135"/>
      <c r="Y481" s="135"/>
      <c r="Z481" s="135"/>
      <c r="AA481" s="135"/>
      <c r="AB481" s="211"/>
      <c r="AC481" s="135"/>
      <c r="AD481" s="135"/>
      <c r="AE481" s="135"/>
      <c r="AF481" s="135"/>
      <c r="AG481" s="135"/>
      <c r="AH481" s="135"/>
      <c r="AI481" s="135"/>
    </row>
    <row r="482" spans="1:35" ht="25.5" customHeight="1">
      <c r="A482" s="208"/>
      <c r="B482" s="135"/>
      <c r="C482" s="208"/>
      <c r="D482" s="208"/>
      <c r="E482" s="135"/>
      <c r="F482" s="194"/>
      <c r="G482" s="209"/>
      <c r="H482" s="209"/>
      <c r="I482" s="209"/>
      <c r="J482" s="209"/>
      <c r="K482" s="209"/>
      <c r="L482" s="209"/>
      <c r="M482" s="135"/>
      <c r="N482" s="135"/>
      <c r="O482" s="135"/>
      <c r="P482" s="210"/>
      <c r="Q482" s="194"/>
      <c r="R482" s="194"/>
      <c r="S482" s="194"/>
      <c r="T482" s="194"/>
      <c r="U482" s="194"/>
      <c r="V482" s="194"/>
      <c r="W482" s="194"/>
      <c r="X482" s="135"/>
      <c r="Y482" s="135"/>
      <c r="Z482" s="135"/>
      <c r="AA482" s="135"/>
      <c r="AB482" s="211"/>
      <c r="AC482" s="135"/>
      <c r="AD482" s="135"/>
      <c r="AE482" s="135"/>
      <c r="AF482" s="135"/>
      <c r="AG482" s="135"/>
      <c r="AH482" s="135"/>
      <c r="AI482" s="135"/>
    </row>
    <row r="483" spans="1:35" ht="25.5" customHeight="1">
      <c r="A483" s="208"/>
      <c r="B483" s="135"/>
      <c r="C483" s="208"/>
      <c r="D483" s="208"/>
      <c r="E483" s="135"/>
      <c r="F483" s="194"/>
      <c r="G483" s="209"/>
      <c r="H483" s="209"/>
      <c r="I483" s="209"/>
      <c r="J483" s="209"/>
      <c r="K483" s="209"/>
      <c r="L483" s="209"/>
      <c r="M483" s="135"/>
      <c r="N483" s="135"/>
      <c r="O483" s="135"/>
      <c r="P483" s="210"/>
      <c r="Q483" s="194"/>
      <c r="R483" s="194"/>
      <c r="S483" s="194"/>
      <c r="T483" s="194"/>
      <c r="U483" s="194"/>
      <c r="V483" s="194"/>
      <c r="W483" s="194"/>
      <c r="X483" s="135"/>
      <c r="Y483" s="135"/>
      <c r="Z483" s="135"/>
      <c r="AA483" s="135"/>
      <c r="AB483" s="211"/>
      <c r="AC483" s="135"/>
      <c r="AD483" s="135"/>
      <c r="AE483" s="135"/>
      <c r="AF483" s="135"/>
      <c r="AG483" s="135"/>
      <c r="AH483" s="135"/>
      <c r="AI483" s="135"/>
    </row>
    <row r="484" spans="1:35" ht="25.5" customHeight="1">
      <c r="A484" s="208"/>
      <c r="B484" s="135"/>
      <c r="C484" s="208"/>
      <c r="D484" s="208"/>
      <c r="E484" s="135"/>
      <c r="F484" s="194"/>
      <c r="G484" s="209"/>
      <c r="H484" s="209"/>
      <c r="I484" s="209"/>
      <c r="J484" s="209"/>
      <c r="K484" s="209"/>
      <c r="L484" s="209"/>
      <c r="M484" s="135"/>
      <c r="N484" s="135"/>
      <c r="O484" s="135"/>
      <c r="P484" s="210"/>
      <c r="Q484" s="194"/>
      <c r="R484" s="194"/>
      <c r="S484" s="194"/>
      <c r="T484" s="194"/>
      <c r="U484" s="194"/>
      <c r="V484" s="194"/>
      <c r="W484" s="194"/>
      <c r="X484" s="135"/>
      <c r="Y484" s="135"/>
      <c r="Z484" s="135"/>
      <c r="AA484" s="135"/>
      <c r="AB484" s="211"/>
      <c r="AC484" s="135"/>
      <c r="AD484" s="135"/>
      <c r="AE484" s="135"/>
      <c r="AF484" s="135"/>
      <c r="AG484" s="135"/>
      <c r="AH484" s="135"/>
      <c r="AI484" s="135"/>
    </row>
    <row r="485" spans="1:35" ht="25.5" customHeight="1">
      <c r="A485" s="208"/>
      <c r="B485" s="135"/>
      <c r="C485" s="208"/>
      <c r="D485" s="208"/>
      <c r="E485" s="135"/>
      <c r="F485" s="194"/>
      <c r="G485" s="209"/>
      <c r="H485" s="209"/>
      <c r="I485" s="209"/>
      <c r="J485" s="209"/>
      <c r="K485" s="209"/>
      <c r="L485" s="209"/>
      <c r="M485" s="135"/>
      <c r="N485" s="135"/>
      <c r="O485" s="135"/>
      <c r="P485" s="210"/>
      <c r="Q485" s="194"/>
      <c r="R485" s="194"/>
      <c r="S485" s="194"/>
      <c r="T485" s="194"/>
      <c r="U485" s="194"/>
      <c r="V485" s="194"/>
      <c r="W485" s="194"/>
      <c r="X485" s="135"/>
      <c r="Y485" s="135"/>
      <c r="Z485" s="135"/>
      <c r="AA485" s="135"/>
      <c r="AB485" s="211"/>
      <c r="AC485" s="135"/>
      <c r="AD485" s="135"/>
      <c r="AE485" s="135"/>
      <c r="AF485" s="135"/>
      <c r="AG485" s="135"/>
      <c r="AH485" s="135"/>
      <c r="AI485" s="135"/>
    </row>
    <row r="486" spans="1:35" ht="25.5" customHeight="1">
      <c r="A486" s="208"/>
      <c r="B486" s="135"/>
      <c r="C486" s="208"/>
      <c r="D486" s="208"/>
      <c r="E486" s="135"/>
      <c r="F486" s="194"/>
      <c r="G486" s="209"/>
      <c r="H486" s="209"/>
      <c r="I486" s="209"/>
      <c r="J486" s="209"/>
      <c r="K486" s="209"/>
      <c r="L486" s="209"/>
      <c r="M486" s="135"/>
      <c r="N486" s="135"/>
      <c r="O486" s="135"/>
      <c r="P486" s="210"/>
      <c r="Q486" s="194"/>
      <c r="R486" s="194"/>
      <c r="S486" s="194"/>
      <c r="T486" s="194"/>
      <c r="U486" s="194"/>
      <c r="V486" s="194"/>
      <c r="W486" s="194"/>
      <c r="X486" s="135"/>
      <c r="Y486" s="135"/>
      <c r="Z486" s="135"/>
      <c r="AA486" s="135"/>
      <c r="AB486" s="211"/>
      <c r="AC486" s="135"/>
      <c r="AD486" s="135"/>
      <c r="AE486" s="135"/>
      <c r="AF486" s="135"/>
      <c r="AG486" s="135"/>
      <c r="AH486" s="135"/>
      <c r="AI486" s="135"/>
    </row>
    <row r="487" spans="1:35" ht="25.5" customHeight="1">
      <c r="A487" s="208"/>
      <c r="B487" s="135"/>
      <c r="C487" s="208"/>
      <c r="D487" s="208"/>
      <c r="E487" s="135"/>
      <c r="F487" s="194"/>
      <c r="G487" s="209"/>
      <c r="H487" s="209"/>
      <c r="I487" s="209"/>
      <c r="J487" s="209"/>
      <c r="K487" s="209"/>
      <c r="L487" s="209"/>
      <c r="M487" s="135"/>
      <c r="N487" s="135"/>
      <c r="O487" s="135"/>
      <c r="P487" s="210"/>
      <c r="Q487" s="194"/>
      <c r="R487" s="194"/>
      <c r="S487" s="194"/>
      <c r="T487" s="194"/>
      <c r="U487" s="194"/>
      <c r="V487" s="194"/>
      <c r="W487" s="194"/>
      <c r="X487" s="135"/>
      <c r="Y487" s="135"/>
      <c r="Z487" s="135"/>
      <c r="AA487" s="135"/>
      <c r="AB487" s="211"/>
      <c r="AC487" s="135"/>
      <c r="AD487" s="135"/>
      <c r="AE487" s="135"/>
      <c r="AF487" s="135"/>
      <c r="AG487" s="135"/>
      <c r="AH487" s="135"/>
      <c r="AI487" s="135"/>
    </row>
    <row r="488" spans="1:35" ht="25.5" customHeight="1">
      <c r="A488" s="208"/>
      <c r="B488" s="135"/>
      <c r="C488" s="208"/>
      <c r="D488" s="208"/>
      <c r="E488" s="135"/>
      <c r="F488" s="194"/>
      <c r="G488" s="209"/>
      <c r="H488" s="209"/>
      <c r="I488" s="209"/>
      <c r="J488" s="209"/>
      <c r="K488" s="209"/>
      <c r="L488" s="209"/>
      <c r="M488" s="135"/>
      <c r="N488" s="135"/>
      <c r="O488" s="135"/>
      <c r="P488" s="210"/>
      <c r="Q488" s="194"/>
      <c r="R488" s="194"/>
      <c r="S488" s="194"/>
      <c r="T488" s="194"/>
      <c r="U488" s="194"/>
      <c r="V488" s="194"/>
      <c r="W488" s="194"/>
      <c r="X488" s="135"/>
      <c r="Y488" s="135"/>
      <c r="Z488" s="135"/>
      <c r="AA488" s="135"/>
      <c r="AB488" s="211"/>
      <c r="AC488" s="135"/>
      <c r="AD488" s="135"/>
      <c r="AE488" s="135"/>
      <c r="AF488" s="135"/>
      <c r="AG488" s="135"/>
      <c r="AH488" s="135"/>
      <c r="AI488" s="135"/>
    </row>
    <row r="489" spans="1:35" ht="25.5" customHeight="1">
      <c r="A489" s="208"/>
      <c r="B489" s="135"/>
      <c r="C489" s="208"/>
      <c r="D489" s="208"/>
      <c r="E489" s="135"/>
      <c r="F489" s="194"/>
      <c r="G489" s="209"/>
      <c r="H489" s="209"/>
      <c r="I489" s="209"/>
      <c r="J489" s="209"/>
      <c r="K489" s="209"/>
      <c r="L489" s="209"/>
      <c r="M489" s="135"/>
      <c r="N489" s="135"/>
      <c r="O489" s="135"/>
      <c r="P489" s="210"/>
      <c r="Q489" s="194"/>
      <c r="R489" s="194"/>
      <c r="S489" s="194"/>
      <c r="T489" s="194"/>
      <c r="U489" s="194"/>
      <c r="V489" s="194"/>
      <c r="W489" s="194"/>
      <c r="X489" s="135"/>
      <c r="Y489" s="135"/>
      <c r="Z489" s="135"/>
      <c r="AA489" s="135"/>
      <c r="AB489" s="211"/>
      <c r="AC489" s="135"/>
      <c r="AD489" s="135"/>
      <c r="AE489" s="135"/>
      <c r="AF489" s="135"/>
      <c r="AG489" s="135"/>
      <c r="AH489" s="135"/>
      <c r="AI489" s="135"/>
    </row>
    <row r="490" spans="1:35" ht="25.5" customHeight="1">
      <c r="A490" s="208"/>
      <c r="B490" s="135"/>
      <c r="C490" s="208"/>
      <c r="D490" s="208"/>
      <c r="E490" s="135"/>
      <c r="F490" s="194"/>
      <c r="G490" s="209"/>
      <c r="H490" s="209"/>
      <c r="I490" s="209"/>
      <c r="J490" s="209"/>
      <c r="K490" s="209"/>
      <c r="L490" s="209"/>
      <c r="M490" s="135"/>
      <c r="N490" s="135"/>
      <c r="O490" s="135"/>
      <c r="P490" s="210"/>
      <c r="Q490" s="194"/>
      <c r="R490" s="194"/>
      <c r="S490" s="194"/>
      <c r="T490" s="194"/>
      <c r="U490" s="194"/>
      <c r="V490" s="194"/>
      <c r="W490" s="194"/>
      <c r="X490" s="135"/>
      <c r="Y490" s="135"/>
      <c r="Z490" s="135"/>
      <c r="AA490" s="135"/>
      <c r="AB490" s="211"/>
      <c r="AC490" s="135"/>
      <c r="AD490" s="135"/>
      <c r="AE490" s="135"/>
      <c r="AF490" s="135"/>
      <c r="AG490" s="135"/>
      <c r="AH490" s="135"/>
      <c r="AI490" s="135"/>
    </row>
    <row r="491" spans="1:35" ht="25.5" customHeight="1">
      <c r="A491" s="208"/>
      <c r="B491" s="135"/>
      <c r="C491" s="208"/>
      <c r="D491" s="208"/>
      <c r="E491" s="135"/>
      <c r="F491" s="194"/>
      <c r="G491" s="209"/>
      <c r="H491" s="209"/>
      <c r="I491" s="209"/>
      <c r="J491" s="209"/>
      <c r="K491" s="209"/>
      <c r="L491" s="209"/>
      <c r="M491" s="135"/>
      <c r="N491" s="135"/>
      <c r="O491" s="135"/>
      <c r="P491" s="210"/>
      <c r="Q491" s="194"/>
      <c r="R491" s="194"/>
      <c r="S491" s="194"/>
      <c r="T491" s="194"/>
      <c r="U491" s="194"/>
      <c r="V491" s="194"/>
      <c r="W491" s="194"/>
      <c r="X491" s="135"/>
      <c r="Y491" s="135"/>
      <c r="Z491" s="135"/>
      <c r="AA491" s="135"/>
      <c r="AB491" s="211"/>
      <c r="AC491" s="135"/>
      <c r="AD491" s="135"/>
      <c r="AE491" s="135"/>
      <c r="AF491" s="135"/>
      <c r="AG491" s="135"/>
      <c r="AH491" s="135"/>
      <c r="AI491" s="135"/>
    </row>
    <row r="492" spans="1:35" ht="25.5" customHeight="1">
      <c r="A492" s="208"/>
      <c r="B492" s="135"/>
      <c r="C492" s="208"/>
      <c r="D492" s="208"/>
      <c r="E492" s="135"/>
      <c r="F492" s="194"/>
      <c r="G492" s="209"/>
      <c r="H492" s="209"/>
      <c r="I492" s="209"/>
      <c r="J492" s="209"/>
      <c r="K492" s="209"/>
      <c r="L492" s="209"/>
      <c r="M492" s="135"/>
      <c r="N492" s="135"/>
      <c r="O492" s="135"/>
      <c r="P492" s="210"/>
      <c r="Q492" s="194"/>
      <c r="R492" s="194"/>
      <c r="S492" s="194"/>
      <c r="T492" s="194"/>
      <c r="U492" s="194"/>
      <c r="V492" s="194"/>
      <c r="W492" s="194"/>
      <c r="X492" s="135"/>
      <c r="Y492" s="135"/>
      <c r="Z492" s="135"/>
      <c r="AA492" s="135"/>
      <c r="AB492" s="211"/>
      <c r="AC492" s="135"/>
      <c r="AD492" s="135"/>
      <c r="AE492" s="135"/>
      <c r="AF492" s="135"/>
      <c r="AG492" s="135"/>
      <c r="AH492" s="135"/>
      <c r="AI492" s="135"/>
    </row>
    <row r="493" spans="1:35" ht="25.5" customHeight="1">
      <c r="A493" s="208"/>
      <c r="B493" s="135"/>
      <c r="C493" s="208"/>
      <c r="D493" s="208"/>
      <c r="E493" s="135"/>
      <c r="F493" s="194"/>
      <c r="G493" s="209"/>
      <c r="H493" s="209"/>
      <c r="I493" s="209"/>
      <c r="J493" s="209"/>
      <c r="K493" s="209"/>
      <c r="L493" s="209"/>
      <c r="M493" s="135"/>
      <c r="N493" s="135"/>
      <c r="O493" s="135"/>
      <c r="P493" s="210"/>
      <c r="Q493" s="194"/>
      <c r="R493" s="194"/>
      <c r="S493" s="194"/>
      <c r="T493" s="194"/>
      <c r="U493" s="194"/>
      <c r="V493" s="194"/>
      <c r="W493" s="194"/>
      <c r="X493" s="135"/>
      <c r="Y493" s="135"/>
      <c r="Z493" s="135"/>
      <c r="AA493" s="135"/>
      <c r="AB493" s="211"/>
      <c r="AC493" s="135"/>
      <c r="AD493" s="135"/>
      <c r="AE493" s="135"/>
      <c r="AF493" s="135"/>
      <c r="AG493" s="135"/>
      <c r="AH493" s="135"/>
      <c r="AI493" s="135"/>
    </row>
    <row r="494" spans="1:35" ht="25.5" customHeight="1">
      <c r="A494" s="208"/>
      <c r="B494" s="135"/>
      <c r="C494" s="208"/>
      <c r="D494" s="208"/>
      <c r="E494" s="135"/>
      <c r="F494" s="194"/>
      <c r="G494" s="209"/>
      <c r="H494" s="209"/>
      <c r="I494" s="209"/>
      <c r="J494" s="209"/>
      <c r="K494" s="209"/>
      <c r="L494" s="209"/>
      <c r="M494" s="135"/>
      <c r="N494" s="135"/>
      <c r="O494" s="135"/>
      <c r="P494" s="210"/>
      <c r="Q494" s="194"/>
      <c r="R494" s="194"/>
      <c r="S494" s="194"/>
      <c r="T494" s="194"/>
      <c r="U494" s="194"/>
      <c r="V494" s="194"/>
      <c r="W494" s="194"/>
      <c r="X494" s="135"/>
      <c r="Y494" s="135"/>
      <c r="Z494" s="135"/>
      <c r="AA494" s="135"/>
      <c r="AB494" s="211"/>
      <c r="AC494" s="135"/>
      <c r="AD494" s="135"/>
      <c r="AE494" s="135"/>
      <c r="AF494" s="135"/>
      <c r="AG494" s="135"/>
      <c r="AH494" s="135"/>
      <c r="AI494" s="135"/>
    </row>
    <row r="495" spans="1:35" ht="25.5" customHeight="1">
      <c r="A495" s="208"/>
      <c r="B495" s="135"/>
      <c r="C495" s="208"/>
      <c r="D495" s="208"/>
      <c r="E495" s="135"/>
      <c r="F495" s="194"/>
      <c r="G495" s="209"/>
      <c r="H495" s="209"/>
      <c r="I495" s="209"/>
      <c r="J495" s="209"/>
      <c r="K495" s="209"/>
      <c r="L495" s="209"/>
      <c r="M495" s="135"/>
      <c r="N495" s="135"/>
      <c r="O495" s="135"/>
      <c r="P495" s="210"/>
      <c r="Q495" s="194"/>
      <c r="R495" s="194"/>
      <c r="S495" s="194"/>
      <c r="T495" s="194"/>
      <c r="U495" s="194"/>
      <c r="V495" s="194"/>
      <c r="W495" s="194"/>
      <c r="X495" s="135"/>
      <c r="Y495" s="135"/>
      <c r="Z495" s="135"/>
      <c r="AA495" s="135"/>
      <c r="AB495" s="211"/>
      <c r="AC495" s="135"/>
      <c r="AD495" s="135"/>
      <c r="AE495" s="135"/>
      <c r="AF495" s="135"/>
      <c r="AG495" s="135"/>
      <c r="AH495" s="135"/>
      <c r="AI495" s="135"/>
    </row>
    <row r="496" spans="1:35" ht="25.5" customHeight="1">
      <c r="A496" s="208"/>
      <c r="B496" s="135"/>
      <c r="C496" s="208"/>
      <c r="D496" s="208"/>
      <c r="E496" s="135"/>
      <c r="F496" s="194"/>
      <c r="G496" s="209"/>
      <c r="H496" s="209"/>
      <c r="I496" s="209"/>
      <c r="J496" s="209"/>
      <c r="K496" s="209"/>
      <c r="L496" s="209"/>
      <c r="M496" s="135"/>
      <c r="N496" s="135"/>
      <c r="O496" s="135"/>
      <c r="P496" s="210"/>
      <c r="Q496" s="194"/>
      <c r="R496" s="194"/>
      <c r="S496" s="194"/>
      <c r="T496" s="194"/>
      <c r="U496" s="194"/>
      <c r="V496" s="194"/>
      <c r="W496" s="194"/>
      <c r="X496" s="135"/>
      <c r="Y496" s="135"/>
      <c r="Z496" s="135"/>
      <c r="AA496" s="135"/>
      <c r="AB496" s="211"/>
      <c r="AC496" s="135"/>
      <c r="AD496" s="135"/>
      <c r="AE496" s="135"/>
      <c r="AF496" s="135"/>
      <c r="AG496" s="135"/>
      <c r="AH496" s="135"/>
      <c r="AI496" s="135"/>
    </row>
    <row r="497" spans="1:35" ht="25.5" customHeight="1">
      <c r="A497" s="208"/>
      <c r="B497" s="135"/>
      <c r="C497" s="208"/>
      <c r="D497" s="208"/>
      <c r="E497" s="135"/>
      <c r="F497" s="194"/>
      <c r="G497" s="209"/>
      <c r="H497" s="209"/>
      <c r="I497" s="209"/>
      <c r="J497" s="209"/>
      <c r="K497" s="209"/>
      <c r="L497" s="209"/>
      <c r="M497" s="135"/>
      <c r="N497" s="135"/>
      <c r="O497" s="135"/>
      <c r="P497" s="210"/>
      <c r="Q497" s="194"/>
      <c r="R497" s="194"/>
      <c r="S497" s="194"/>
      <c r="T497" s="194"/>
      <c r="U497" s="194"/>
      <c r="V497" s="194"/>
      <c r="W497" s="194"/>
      <c r="X497" s="135"/>
      <c r="Y497" s="135"/>
      <c r="Z497" s="135"/>
      <c r="AA497" s="135"/>
      <c r="AB497" s="211"/>
      <c r="AC497" s="135"/>
      <c r="AD497" s="135"/>
      <c r="AE497" s="135"/>
      <c r="AF497" s="135"/>
      <c r="AG497" s="135"/>
      <c r="AH497" s="135"/>
      <c r="AI497" s="135"/>
    </row>
    <row r="498" spans="1:35" ht="25.5" customHeight="1">
      <c r="A498" s="208"/>
      <c r="B498" s="135"/>
      <c r="C498" s="208"/>
      <c r="D498" s="208"/>
      <c r="E498" s="135"/>
      <c r="F498" s="194"/>
      <c r="G498" s="209"/>
      <c r="H498" s="209"/>
      <c r="I498" s="209"/>
      <c r="J498" s="209"/>
      <c r="K498" s="209"/>
      <c r="L498" s="209"/>
      <c r="M498" s="135"/>
      <c r="N498" s="135"/>
      <c r="O498" s="135"/>
      <c r="P498" s="210"/>
      <c r="Q498" s="194"/>
      <c r="R498" s="194"/>
      <c r="S498" s="194"/>
      <c r="T498" s="194"/>
      <c r="U498" s="194"/>
      <c r="V498" s="194"/>
      <c r="W498" s="194"/>
      <c r="X498" s="135"/>
      <c r="Y498" s="135"/>
      <c r="Z498" s="135"/>
      <c r="AA498" s="135"/>
      <c r="AB498" s="211"/>
      <c r="AC498" s="135"/>
      <c r="AD498" s="135"/>
      <c r="AE498" s="135"/>
      <c r="AF498" s="135"/>
      <c r="AG498" s="135"/>
      <c r="AH498" s="135"/>
      <c r="AI498" s="135"/>
    </row>
    <row r="499" spans="1:35" ht="25.5" customHeight="1">
      <c r="A499" s="208"/>
      <c r="B499" s="135"/>
      <c r="C499" s="208"/>
      <c r="D499" s="208"/>
      <c r="E499" s="135"/>
      <c r="F499" s="194"/>
      <c r="G499" s="209"/>
      <c r="H499" s="209"/>
      <c r="I499" s="209"/>
      <c r="J499" s="209"/>
      <c r="K499" s="209"/>
      <c r="L499" s="209"/>
      <c r="M499" s="135"/>
      <c r="N499" s="135"/>
      <c r="O499" s="135"/>
      <c r="P499" s="210"/>
      <c r="Q499" s="194"/>
      <c r="R499" s="194"/>
      <c r="S499" s="194"/>
      <c r="T499" s="194"/>
      <c r="U499" s="194"/>
      <c r="V499" s="194"/>
      <c r="W499" s="194"/>
      <c r="X499" s="135"/>
      <c r="Y499" s="135"/>
      <c r="Z499" s="135"/>
      <c r="AA499" s="135"/>
      <c r="AB499" s="211"/>
      <c r="AC499" s="135"/>
      <c r="AD499" s="135"/>
      <c r="AE499" s="135"/>
      <c r="AF499" s="135"/>
      <c r="AG499" s="135"/>
      <c r="AH499" s="135"/>
      <c r="AI499" s="135"/>
    </row>
    <row r="500" spans="1:35" ht="25.5" customHeight="1">
      <c r="A500" s="208"/>
      <c r="B500" s="135"/>
      <c r="C500" s="208"/>
      <c r="D500" s="208"/>
      <c r="E500" s="135"/>
      <c r="F500" s="194"/>
      <c r="G500" s="209"/>
      <c r="H500" s="209"/>
      <c r="I500" s="209"/>
      <c r="J500" s="209"/>
      <c r="K500" s="209"/>
      <c r="L500" s="209"/>
      <c r="M500" s="135"/>
      <c r="N500" s="135"/>
      <c r="O500" s="135"/>
      <c r="P500" s="210"/>
      <c r="Q500" s="194"/>
      <c r="R500" s="194"/>
      <c r="S500" s="194"/>
      <c r="T500" s="194"/>
      <c r="U500" s="194"/>
      <c r="V500" s="194"/>
      <c r="W500" s="194"/>
      <c r="X500" s="135"/>
      <c r="Y500" s="135"/>
      <c r="Z500" s="135"/>
      <c r="AA500" s="135"/>
      <c r="AB500" s="211"/>
      <c r="AC500" s="135"/>
      <c r="AD500" s="135"/>
      <c r="AE500" s="135"/>
      <c r="AF500" s="135"/>
      <c r="AG500" s="135"/>
      <c r="AH500" s="135"/>
      <c r="AI500" s="135"/>
    </row>
    <row r="501" spans="1:35" ht="25.5" customHeight="1">
      <c r="A501" s="208"/>
      <c r="B501" s="135"/>
      <c r="C501" s="208"/>
      <c r="D501" s="208"/>
      <c r="E501" s="135"/>
      <c r="F501" s="194"/>
      <c r="G501" s="209"/>
      <c r="H501" s="209"/>
      <c r="I501" s="209"/>
      <c r="J501" s="209"/>
      <c r="K501" s="209"/>
      <c r="L501" s="209"/>
      <c r="M501" s="135"/>
      <c r="N501" s="135"/>
      <c r="O501" s="135"/>
      <c r="P501" s="210"/>
      <c r="Q501" s="194"/>
      <c r="R501" s="194"/>
      <c r="S501" s="194"/>
      <c r="T501" s="194"/>
      <c r="U501" s="194"/>
      <c r="V501" s="194"/>
      <c r="W501" s="194"/>
      <c r="X501" s="135"/>
      <c r="Y501" s="135"/>
      <c r="Z501" s="135"/>
      <c r="AA501" s="135"/>
      <c r="AB501" s="211"/>
      <c r="AC501" s="135"/>
      <c r="AD501" s="135"/>
      <c r="AE501" s="135"/>
      <c r="AF501" s="135"/>
      <c r="AG501" s="135"/>
      <c r="AH501" s="135"/>
      <c r="AI501" s="135"/>
    </row>
    <row r="502" spans="1:35" ht="25.5" customHeight="1">
      <c r="A502" s="208"/>
      <c r="B502" s="135"/>
      <c r="C502" s="208"/>
      <c r="D502" s="208"/>
      <c r="E502" s="135"/>
      <c r="F502" s="194"/>
      <c r="G502" s="209"/>
      <c r="H502" s="209"/>
      <c r="I502" s="209"/>
      <c r="J502" s="209"/>
      <c r="K502" s="209"/>
      <c r="L502" s="209"/>
      <c r="M502" s="135"/>
      <c r="N502" s="135"/>
      <c r="O502" s="135"/>
      <c r="P502" s="210"/>
      <c r="Q502" s="194"/>
      <c r="R502" s="194"/>
      <c r="S502" s="194"/>
      <c r="T502" s="194"/>
      <c r="U502" s="194"/>
      <c r="V502" s="194"/>
      <c r="W502" s="194"/>
      <c r="X502" s="135"/>
      <c r="Y502" s="135"/>
      <c r="Z502" s="135"/>
      <c r="AA502" s="135"/>
      <c r="AB502" s="211"/>
      <c r="AC502" s="135"/>
      <c r="AD502" s="135"/>
      <c r="AE502" s="135"/>
      <c r="AF502" s="135"/>
      <c r="AG502" s="135"/>
      <c r="AH502" s="135"/>
      <c r="AI502" s="135"/>
    </row>
    <row r="503" spans="1:35" ht="25.5" customHeight="1">
      <c r="A503" s="208"/>
      <c r="B503" s="135"/>
      <c r="C503" s="208"/>
      <c r="D503" s="208"/>
      <c r="E503" s="135"/>
      <c r="F503" s="194"/>
      <c r="G503" s="209"/>
      <c r="H503" s="209"/>
      <c r="I503" s="209"/>
      <c r="J503" s="209"/>
      <c r="K503" s="209"/>
      <c r="L503" s="209"/>
      <c r="M503" s="135"/>
      <c r="N503" s="135"/>
      <c r="O503" s="135"/>
      <c r="P503" s="210"/>
      <c r="Q503" s="194"/>
      <c r="R503" s="194"/>
      <c r="S503" s="194"/>
      <c r="T503" s="194"/>
      <c r="U503" s="194"/>
      <c r="V503" s="194"/>
      <c r="W503" s="194"/>
      <c r="X503" s="135"/>
      <c r="Y503" s="135"/>
      <c r="Z503" s="135"/>
      <c r="AA503" s="135"/>
      <c r="AB503" s="211"/>
      <c r="AC503" s="135"/>
      <c r="AD503" s="135"/>
      <c r="AE503" s="135"/>
      <c r="AF503" s="135"/>
      <c r="AG503" s="135"/>
      <c r="AH503" s="135"/>
      <c r="AI503" s="135"/>
    </row>
    <row r="504" spans="1:35" ht="25.5" customHeight="1">
      <c r="A504" s="208"/>
      <c r="B504" s="135"/>
      <c r="C504" s="208"/>
      <c r="D504" s="208"/>
      <c r="E504" s="135"/>
      <c r="F504" s="194"/>
      <c r="G504" s="209"/>
      <c r="H504" s="209"/>
      <c r="I504" s="209"/>
      <c r="J504" s="209"/>
      <c r="K504" s="209"/>
      <c r="L504" s="209"/>
      <c r="M504" s="135"/>
      <c r="N504" s="135"/>
      <c r="O504" s="135"/>
      <c r="P504" s="210"/>
      <c r="Q504" s="194"/>
      <c r="R504" s="194"/>
      <c r="S504" s="194"/>
      <c r="T504" s="194"/>
      <c r="U504" s="194"/>
      <c r="V504" s="194"/>
      <c r="W504" s="194"/>
      <c r="X504" s="135"/>
      <c r="Y504" s="135"/>
      <c r="Z504" s="135"/>
      <c r="AA504" s="135"/>
      <c r="AB504" s="211"/>
      <c r="AC504" s="135"/>
      <c r="AD504" s="135"/>
      <c r="AE504" s="135"/>
      <c r="AF504" s="135"/>
      <c r="AG504" s="135"/>
      <c r="AH504" s="135"/>
      <c r="AI504" s="135"/>
    </row>
    <row r="505" spans="1:35" ht="25.5" customHeight="1">
      <c r="A505" s="208"/>
      <c r="B505" s="135"/>
      <c r="C505" s="208"/>
      <c r="D505" s="208"/>
      <c r="E505" s="135"/>
      <c r="F505" s="194"/>
      <c r="G505" s="209"/>
      <c r="H505" s="209"/>
      <c r="I505" s="209"/>
      <c r="J505" s="209"/>
      <c r="K505" s="209"/>
      <c r="L505" s="209"/>
      <c r="M505" s="135"/>
      <c r="N505" s="135"/>
      <c r="O505" s="135"/>
      <c r="P505" s="210"/>
      <c r="Q505" s="194"/>
      <c r="R505" s="194"/>
      <c r="S505" s="194"/>
      <c r="T505" s="194"/>
      <c r="U505" s="194"/>
      <c r="V505" s="194"/>
      <c r="W505" s="194"/>
      <c r="X505" s="135"/>
      <c r="Y505" s="135"/>
      <c r="Z505" s="135"/>
      <c r="AA505" s="135"/>
      <c r="AB505" s="211"/>
      <c r="AC505" s="135"/>
      <c r="AD505" s="135"/>
      <c r="AE505" s="135"/>
      <c r="AF505" s="135"/>
      <c r="AG505" s="135"/>
      <c r="AH505" s="135"/>
      <c r="AI505" s="135"/>
    </row>
    <row r="506" spans="1:35" ht="25.5" customHeight="1">
      <c r="A506" s="208"/>
      <c r="B506" s="135"/>
      <c r="C506" s="208"/>
      <c r="D506" s="208"/>
      <c r="E506" s="135"/>
      <c r="F506" s="194"/>
      <c r="G506" s="209"/>
      <c r="H506" s="209"/>
      <c r="I506" s="209"/>
      <c r="J506" s="209"/>
      <c r="K506" s="209"/>
      <c r="L506" s="209"/>
      <c r="M506" s="135"/>
      <c r="N506" s="135"/>
      <c r="O506" s="135"/>
      <c r="P506" s="210"/>
      <c r="Q506" s="194"/>
      <c r="R506" s="194"/>
      <c r="S506" s="194"/>
      <c r="T506" s="194"/>
      <c r="U506" s="194"/>
      <c r="V506" s="194"/>
      <c r="W506" s="194"/>
      <c r="X506" s="135"/>
      <c r="Y506" s="135"/>
      <c r="Z506" s="135"/>
      <c r="AA506" s="135"/>
      <c r="AB506" s="211"/>
      <c r="AC506" s="135"/>
      <c r="AD506" s="135"/>
      <c r="AE506" s="135"/>
      <c r="AF506" s="135"/>
      <c r="AG506" s="135"/>
      <c r="AH506" s="135"/>
      <c r="AI506" s="135"/>
    </row>
    <row r="507" spans="1:35" ht="25.5" customHeight="1">
      <c r="A507" s="208"/>
      <c r="B507" s="135"/>
      <c r="C507" s="208"/>
      <c r="D507" s="208"/>
      <c r="E507" s="135"/>
      <c r="F507" s="194"/>
      <c r="G507" s="209"/>
      <c r="H507" s="209"/>
      <c r="I507" s="209"/>
      <c r="J507" s="209"/>
      <c r="K507" s="209"/>
      <c r="L507" s="209"/>
      <c r="M507" s="135"/>
      <c r="N507" s="135"/>
      <c r="O507" s="135"/>
      <c r="P507" s="210"/>
      <c r="Q507" s="194"/>
      <c r="R507" s="194"/>
      <c r="S507" s="194"/>
      <c r="T507" s="194"/>
      <c r="U507" s="194"/>
      <c r="V507" s="194"/>
      <c r="W507" s="194"/>
      <c r="X507" s="135"/>
      <c r="Y507" s="135"/>
      <c r="Z507" s="135"/>
      <c r="AA507" s="135"/>
      <c r="AB507" s="211"/>
      <c r="AC507" s="135"/>
      <c r="AD507" s="135"/>
      <c r="AE507" s="135"/>
      <c r="AF507" s="135"/>
      <c r="AG507" s="135"/>
      <c r="AH507" s="135"/>
      <c r="AI507" s="135"/>
    </row>
    <row r="508" spans="1:35" ht="25.5" customHeight="1">
      <c r="A508" s="208"/>
      <c r="B508" s="135"/>
      <c r="C508" s="208"/>
      <c r="D508" s="208"/>
      <c r="E508" s="135"/>
      <c r="F508" s="194"/>
      <c r="G508" s="209"/>
      <c r="H508" s="209"/>
      <c r="I508" s="209"/>
      <c r="J508" s="209"/>
      <c r="K508" s="209"/>
      <c r="L508" s="209"/>
      <c r="M508" s="135"/>
      <c r="N508" s="135"/>
      <c r="O508" s="135"/>
      <c r="P508" s="210"/>
      <c r="Q508" s="194"/>
      <c r="R508" s="194"/>
      <c r="S508" s="194"/>
      <c r="T508" s="194"/>
      <c r="U508" s="194"/>
      <c r="V508" s="194"/>
      <c r="W508" s="194"/>
      <c r="X508" s="135"/>
      <c r="Y508" s="135"/>
      <c r="Z508" s="135"/>
      <c r="AA508" s="135"/>
      <c r="AB508" s="211"/>
      <c r="AC508" s="135"/>
      <c r="AD508" s="135"/>
      <c r="AE508" s="135"/>
      <c r="AF508" s="135"/>
      <c r="AG508" s="135"/>
      <c r="AH508" s="135"/>
      <c r="AI508" s="135"/>
    </row>
    <row r="509" spans="1:35" ht="25.5" customHeight="1">
      <c r="A509" s="208"/>
      <c r="B509" s="135"/>
      <c r="C509" s="208"/>
      <c r="D509" s="208"/>
      <c r="E509" s="135"/>
      <c r="F509" s="194"/>
      <c r="G509" s="209"/>
      <c r="H509" s="209"/>
      <c r="I509" s="209"/>
      <c r="J509" s="209"/>
      <c r="K509" s="209"/>
      <c r="L509" s="209"/>
      <c r="M509" s="135"/>
      <c r="N509" s="135"/>
      <c r="O509" s="135"/>
      <c r="P509" s="210"/>
      <c r="Q509" s="194"/>
      <c r="R509" s="194"/>
      <c r="S509" s="194"/>
      <c r="T509" s="194"/>
      <c r="U509" s="194"/>
      <c r="V509" s="194"/>
      <c r="W509" s="194"/>
      <c r="X509" s="135"/>
      <c r="Y509" s="135"/>
      <c r="Z509" s="135"/>
      <c r="AA509" s="135"/>
      <c r="AB509" s="211"/>
      <c r="AC509" s="135"/>
      <c r="AD509" s="135"/>
      <c r="AE509" s="135"/>
      <c r="AF509" s="135"/>
      <c r="AG509" s="135"/>
      <c r="AH509" s="135"/>
      <c r="AI509" s="135"/>
    </row>
    <row r="510" spans="1:35" ht="25.5" customHeight="1">
      <c r="A510" s="208"/>
      <c r="B510" s="135"/>
      <c r="C510" s="208"/>
      <c r="D510" s="208"/>
      <c r="E510" s="135"/>
      <c r="F510" s="194"/>
      <c r="G510" s="209"/>
      <c r="H510" s="209"/>
      <c r="I510" s="209"/>
      <c r="J510" s="209"/>
      <c r="K510" s="209"/>
      <c r="L510" s="209"/>
      <c r="M510" s="135"/>
      <c r="N510" s="135"/>
      <c r="O510" s="135"/>
      <c r="P510" s="210"/>
      <c r="Q510" s="194"/>
      <c r="R510" s="194"/>
      <c r="S510" s="194"/>
      <c r="T510" s="194"/>
      <c r="U510" s="194"/>
      <c r="V510" s="194"/>
      <c r="W510" s="194"/>
      <c r="X510" s="135"/>
      <c r="Y510" s="135"/>
      <c r="Z510" s="135"/>
      <c r="AA510" s="135"/>
      <c r="AB510" s="211"/>
      <c r="AC510" s="135"/>
      <c r="AD510" s="135"/>
      <c r="AE510" s="135"/>
      <c r="AF510" s="135"/>
      <c r="AG510" s="135"/>
      <c r="AH510" s="135"/>
      <c r="AI510" s="135"/>
    </row>
    <row r="511" spans="1:35" ht="25.5" customHeight="1">
      <c r="A511" s="208"/>
      <c r="B511" s="135"/>
      <c r="C511" s="208"/>
      <c r="D511" s="208"/>
      <c r="E511" s="135"/>
      <c r="F511" s="194"/>
      <c r="G511" s="209"/>
      <c r="H511" s="209"/>
      <c r="I511" s="209"/>
      <c r="J511" s="209"/>
      <c r="K511" s="209"/>
      <c r="L511" s="209"/>
      <c r="M511" s="135"/>
      <c r="N511" s="135"/>
      <c r="O511" s="135"/>
      <c r="P511" s="210"/>
      <c r="Q511" s="194"/>
      <c r="R511" s="194"/>
      <c r="S511" s="194"/>
      <c r="T511" s="194"/>
      <c r="U511" s="194"/>
      <c r="V511" s="194"/>
      <c r="W511" s="194"/>
      <c r="X511" s="135"/>
      <c r="Y511" s="135"/>
      <c r="Z511" s="135"/>
      <c r="AA511" s="135"/>
      <c r="AB511" s="211"/>
      <c r="AC511" s="135"/>
      <c r="AD511" s="135"/>
      <c r="AE511" s="135"/>
      <c r="AF511" s="135"/>
      <c r="AG511" s="135"/>
      <c r="AH511" s="135"/>
      <c r="AI511" s="135"/>
    </row>
    <row r="512" spans="1:35" ht="25.5" customHeight="1">
      <c r="A512" s="208"/>
      <c r="B512" s="135"/>
      <c r="C512" s="208"/>
      <c r="D512" s="208"/>
      <c r="E512" s="135"/>
      <c r="F512" s="194"/>
      <c r="G512" s="209"/>
      <c r="H512" s="209"/>
      <c r="I512" s="209"/>
      <c r="J512" s="209"/>
      <c r="K512" s="209"/>
      <c r="L512" s="209"/>
      <c r="M512" s="135"/>
      <c r="N512" s="135"/>
      <c r="O512" s="135"/>
      <c r="P512" s="210"/>
      <c r="Q512" s="194"/>
      <c r="R512" s="194"/>
      <c r="S512" s="194"/>
      <c r="T512" s="194"/>
      <c r="U512" s="194"/>
      <c r="V512" s="194"/>
      <c r="W512" s="194"/>
      <c r="X512" s="135"/>
      <c r="Y512" s="135"/>
      <c r="Z512" s="135"/>
      <c r="AA512" s="135"/>
      <c r="AB512" s="211"/>
      <c r="AC512" s="135"/>
      <c r="AD512" s="135"/>
      <c r="AE512" s="135"/>
      <c r="AF512" s="135"/>
      <c r="AG512" s="135"/>
      <c r="AH512" s="135"/>
      <c r="AI512" s="135"/>
    </row>
    <row r="513" spans="1:35" ht="25.5" customHeight="1">
      <c r="A513" s="208"/>
      <c r="B513" s="135"/>
      <c r="C513" s="208"/>
      <c r="D513" s="208"/>
      <c r="E513" s="135"/>
      <c r="F513" s="194"/>
      <c r="G513" s="209"/>
      <c r="H513" s="209"/>
      <c r="I513" s="209"/>
      <c r="J513" s="209"/>
      <c r="K513" s="209"/>
      <c r="L513" s="209"/>
      <c r="M513" s="135"/>
      <c r="N513" s="135"/>
      <c r="O513" s="135"/>
      <c r="P513" s="210"/>
      <c r="Q513" s="194"/>
      <c r="R513" s="194"/>
      <c r="S513" s="194"/>
      <c r="T513" s="194"/>
      <c r="U513" s="194"/>
      <c r="V513" s="194"/>
      <c r="W513" s="194"/>
      <c r="X513" s="135"/>
      <c r="Y513" s="135"/>
      <c r="Z513" s="135"/>
      <c r="AA513" s="135"/>
      <c r="AB513" s="211"/>
      <c r="AC513" s="135"/>
      <c r="AD513" s="135"/>
      <c r="AE513" s="135"/>
      <c r="AF513" s="135"/>
      <c r="AG513" s="135"/>
      <c r="AH513" s="135"/>
      <c r="AI513" s="135"/>
    </row>
    <row r="514" spans="1:35" ht="25.5" customHeight="1">
      <c r="A514" s="208"/>
      <c r="B514" s="135"/>
      <c r="C514" s="208"/>
      <c r="D514" s="208"/>
      <c r="E514" s="135"/>
      <c r="F514" s="194"/>
      <c r="G514" s="209"/>
      <c r="H514" s="209"/>
      <c r="I514" s="209"/>
      <c r="J514" s="209"/>
      <c r="K514" s="209"/>
      <c r="L514" s="209"/>
      <c r="M514" s="135"/>
      <c r="N514" s="135"/>
      <c r="O514" s="135"/>
      <c r="P514" s="210"/>
      <c r="Q514" s="194"/>
      <c r="R514" s="194"/>
      <c r="S514" s="194"/>
      <c r="T514" s="194"/>
      <c r="U514" s="194"/>
      <c r="V514" s="194"/>
      <c r="W514" s="194"/>
      <c r="X514" s="135"/>
      <c r="Y514" s="135"/>
      <c r="Z514" s="135"/>
      <c r="AA514" s="135"/>
      <c r="AB514" s="211"/>
      <c r="AC514" s="135"/>
      <c r="AD514" s="135"/>
      <c r="AE514" s="135"/>
      <c r="AF514" s="135"/>
      <c r="AG514" s="135"/>
      <c r="AH514" s="135"/>
      <c r="AI514" s="135"/>
    </row>
    <row r="515" spans="1:35" ht="25.5" customHeight="1">
      <c r="A515" s="208"/>
      <c r="B515" s="135"/>
      <c r="C515" s="208"/>
      <c r="D515" s="208"/>
      <c r="E515" s="135"/>
      <c r="F515" s="194"/>
      <c r="G515" s="209"/>
      <c r="H515" s="209"/>
      <c r="I515" s="209"/>
      <c r="J515" s="209"/>
      <c r="K515" s="209"/>
      <c r="L515" s="209"/>
      <c r="M515" s="135"/>
      <c r="N515" s="135"/>
      <c r="O515" s="135"/>
      <c r="P515" s="210"/>
      <c r="Q515" s="194"/>
      <c r="R515" s="194"/>
      <c r="S515" s="194"/>
      <c r="T515" s="194"/>
      <c r="U515" s="194"/>
      <c r="V515" s="194"/>
      <c r="W515" s="194"/>
      <c r="X515" s="135"/>
      <c r="Y515" s="135"/>
      <c r="Z515" s="135"/>
      <c r="AA515" s="135"/>
      <c r="AB515" s="211"/>
      <c r="AC515" s="135"/>
      <c r="AD515" s="135"/>
      <c r="AE515" s="135"/>
      <c r="AF515" s="135"/>
      <c r="AG515" s="135"/>
      <c r="AH515" s="135"/>
      <c r="AI515" s="135"/>
    </row>
    <row r="516" spans="1:35" ht="25.5" customHeight="1">
      <c r="A516" s="208"/>
      <c r="B516" s="135"/>
      <c r="C516" s="208"/>
      <c r="D516" s="208"/>
      <c r="E516" s="135"/>
      <c r="F516" s="194"/>
      <c r="G516" s="209"/>
      <c r="H516" s="209"/>
      <c r="I516" s="209"/>
      <c r="J516" s="209"/>
      <c r="K516" s="209"/>
      <c r="L516" s="209"/>
      <c r="M516" s="135"/>
      <c r="N516" s="135"/>
      <c r="O516" s="135"/>
      <c r="P516" s="210"/>
      <c r="Q516" s="194"/>
      <c r="R516" s="194"/>
      <c r="S516" s="194"/>
      <c r="T516" s="194"/>
      <c r="U516" s="194"/>
      <c r="V516" s="194"/>
      <c r="W516" s="194"/>
      <c r="X516" s="135"/>
      <c r="Y516" s="135"/>
      <c r="Z516" s="135"/>
      <c r="AA516" s="135"/>
      <c r="AB516" s="211"/>
      <c r="AC516" s="135"/>
      <c r="AD516" s="135"/>
      <c r="AE516" s="135"/>
      <c r="AF516" s="135"/>
      <c r="AG516" s="135"/>
      <c r="AH516" s="135"/>
      <c r="AI516" s="135"/>
    </row>
    <row r="517" spans="1:35" ht="25.5" customHeight="1">
      <c r="A517" s="208"/>
      <c r="B517" s="135"/>
      <c r="C517" s="208"/>
      <c r="D517" s="208"/>
      <c r="E517" s="135"/>
      <c r="F517" s="194"/>
      <c r="G517" s="209"/>
      <c r="H517" s="209"/>
      <c r="I517" s="209"/>
      <c r="J517" s="209"/>
      <c r="K517" s="209"/>
      <c r="L517" s="209"/>
      <c r="M517" s="135"/>
      <c r="N517" s="135"/>
      <c r="O517" s="135"/>
      <c r="P517" s="210"/>
      <c r="Q517" s="194"/>
      <c r="R517" s="194"/>
      <c r="S517" s="194"/>
      <c r="T517" s="194"/>
      <c r="U517" s="194"/>
      <c r="V517" s="194"/>
      <c r="W517" s="194"/>
      <c r="X517" s="135"/>
      <c r="Y517" s="135"/>
      <c r="Z517" s="135"/>
      <c r="AA517" s="135"/>
      <c r="AB517" s="211"/>
      <c r="AC517" s="135"/>
      <c r="AD517" s="135"/>
      <c r="AE517" s="135"/>
      <c r="AF517" s="135"/>
      <c r="AG517" s="135"/>
      <c r="AH517" s="135"/>
      <c r="AI517" s="135"/>
    </row>
    <row r="518" spans="1:35" ht="25.5" customHeight="1">
      <c r="A518" s="208"/>
      <c r="B518" s="135"/>
      <c r="C518" s="208"/>
      <c r="D518" s="208"/>
      <c r="E518" s="135"/>
      <c r="F518" s="194"/>
      <c r="G518" s="209"/>
      <c r="H518" s="209"/>
      <c r="I518" s="209"/>
      <c r="J518" s="209"/>
      <c r="K518" s="209"/>
      <c r="L518" s="209"/>
      <c r="M518" s="135"/>
      <c r="N518" s="135"/>
      <c r="O518" s="135"/>
      <c r="P518" s="210"/>
      <c r="Q518" s="194"/>
      <c r="R518" s="194"/>
      <c r="S518" s="194"/>
      <c r="T518" s="194"/>
      <c r="U518" s="194"/>
      <c r="V518" s="194"/>
      <c r="W518" s="194"/>
      <c r="X518" s="135"/>
      <c r="Y518" s="135"/>
      <c r="Z518" s="135"/>
      <c r="AA518" s="135"/>
      <c r="AB518" s="211"/>
      <c r="AC518" s="135"/>
      <c r="AD518" s="135"/>
      <c r="AE518" s="135"/>
      <c r="AF518" s="135"/>
      <c r="AG518" s="135"/>
      <c r="AH518" s="135"/>
      <c r="AI518" s="135"/>
    </row>
    <row r="519" spans="1:35" ht="25.5" customHeight="1">
      <c r="A519" s="208"/>
      <c r="B519" s="135"/>
      <c r="C519" s="208"/>
      <c r="D519" s="208"/>
      <c r="E519" s="135"/>
      <c r="F519" s="194"/>
      <c r="G519" s="209"/>
      <c r="H519" s="209"/>
      <c r="I519" s="209"/>
      <c r="J519" s="209"/>
      <c r="K519" s="209"/>
      <c r="L519" s="209"/>
      <c r="M519" s="135"/>
      <c r="N519" s="135"/>
      <c r="O519" s="135"/>
      <c r="P519" s="210"/>
      <c r="Q519" s="194"/>
      <c r="R519" s="194"/>
      <c r="S519" s="194"/>
      <c r="T519" s="194"/>
      <c r="U519" s="194"/>
      <c r="V519" s="194"/>
      <c r="W519" s="194"/>
      <c r="X519" s="135"/>
      <c r="Y519" s="135"/>
      <c r="Z519" s="135"/>
      <c r="AA519" s="135"/>
      <c r="AB519" s="211"/>
      <c r="AC519" s="135"/>
      <c r="AD519" s="135"/>
      <c r="AE519" s="135"/>
      <c r="AF519" s="135"/>
      <c r="AG519" s="135"/>
      <c r="AH519" s="135"/>
      <c r="AI519" s="135"/>
    </row>
    <row r="520" spans="1:35" ht="25.5" customHeight="1">
      <c r="A520" s="208"/>
      <c r="B520" s="135"/>
      <c r="C520" s="208"/>
      <c r="D520" s="208"/>
      <c r="E520" s="135"/>
      <c r="F520" s="194"/>
      <c r="G520" s="209"/>
      <c r="H520" s="209"/>
      <c r="I520" s="209"/>
      <c r="J520" s="209"/>
      <c r="K520" s="209"/>
      <c r="L520" s="209"/>
      <c r="M520" s="135"/>
      <c r="N520" s="135"/>
      <c r="O520" s="135"/>
      <c r="P520" s="210"/>
      <c r="Q520" s="194"/>
      <c r="R520" s="194"/>
      <c r="S520" s="194"/>
      <c r="T520" s="194"/>
      <c r="U520" s="194"/>
      <c r="V520" s="194"/>
      <c r="W520" s="194"/>
      <c r="X520" s="135"/>
      <c r="Y520" s="135"/>
      <c r="Z520" s="135"/>
      <c r="AA520" s="135"/>
      <c r="AB520" s="211"/>
      <c r="AC520" s="135"/>
      <c r="AD520" s="135"/>
      <c r="AE520" s="135"/>
      <c r="AF520" s="135"/>
      <c r="AG520" s="135"/>
      <c r="AH520" s="135"/>
      <c r="AI520" s="135"/>
    </row>
    <row r="521" spans="1:35" ht="25.5" customHeight="1">
      <c r="A521" s="208"/>
      <c r="B521" s="135"/>
      <c r="C521" s="208"/>
      <c r="D521" s="208"/>
      <c r="E521" s="135"/>
      <c r="F521" s="194"/>
      <c r="G521" s="209"/>
      <c r="H521" s="209"/>
      <c r="I521" s="209"/>
      <c r="J521" s="209"/>
      <c r="K521" s="209"/>
      <c r="L521" s="209"/>
      <c r="M521" s="135"/>
      <c r="N521" s="135"/>
      <c r="O521" s="135"/>
      <c r="P521" s="210"/>
      <c r="Q521" s="194"/>
      <c r="R521" s="194"/>
      <c r="S521" s="194"/>
      <c r="T521" s="194"/>
      <c r="U521" s="194"/>
      <c r="V521" s="194"/>
      <c r="W521" s="194"/>
      <c r="X521" s="135"/>
      <c r="Y521" s="135"/>
      <c r="Z521" s="135"/>
      <c r="AA521" s="135"/>
      <c r="AB521" s="211"/>
      <c r="AC521" s="135"/>
      <c r="AD521" s="135"/>
      <c r="AE521" s="135"/>
      <c r="AF521" s="135"/>
      <c r="AG521" s="135"/>
      <c r="AH521" s="135"/>
      <c r="AI521" s="135"/>
    </row>
    <row r="522" spans="1:35" ht="25.5" customHeight="1">
      <c r="A522" s="208"/>
      <c r="B522" s="135"/>
      <c r="C522" s="208"/>
      <c r="D522" s="208"/>
      <c r="E522" s="135"/>
      <c r="F522" s="194"/>
      <c r="G522" s="209"/>
      <c r="H522" s="209"/>
      <c r="I522" s="209"/>
      <c r="J522" s="209"/>
      <c r="K522" s="209"/>
      <c r="L522" s="209"/>
      <c r="M522" s="135"/>
      <c r="N522" s="135"/>
      <c r="O522" s="135"/>
      <c r="P522" s="210"/>
      <c r="Q522" s="194"/>
      <c r="R522" s="194"/>
      <c r="S522" s="194"/>
      <c r="T522" s="194"/>
      <c r="U522" s="194"/>
      <c r="V522" s="194"/>
      <c r="W522" s="194"/>
      <c r="X522" s="135"/>
      <c r="Y522" s="135"/>
      <c r="Z522" s="135"/>
      <c r="AA522" s="135"/>
      <c r="AB522" s="211"/>
      <c r="AC522" s="135"/>
      <c r="AD522" s="135"/>
      <c r="AE522" s="135"/>
      <c r="AF522" s="135"/>
      <c r="AG522" s="135"/>
      <c r="AH522" s="135"/>
      <c r="AI522" s="135"/>
    </row>
    <row r="523" spans="1:35" ht="25.5" customHeight="1">
      <c r="A523" s="208"/>
      <c r="B523" s="135"/>
      <c r="C523" s="208"/>
      <c r="D523" s="208"/>
      <c r="E523" s="135"/>
      <c r="F523" s="194"/>
      <c r="G523" s="209"/>
      <c r="H523" s="209"/>
      <c r="I523" s="209"/>
      <c r="J523" s="209"/>
      <c r="K523" s="209"/>
      <c r="L523" s="209"/>
      <c r="M523" s="135"/>
      <c r="N523" s="135"/>
      <c r="O523" s="135"/>
      <c r="P523" s="210"/>
      <c r="Q523" s="194"/>
      <c r="R523" s="194"/>
      <c r="S523" s="194"/>
      <c r="T523" s="194"/>
      <c r="U523" s="194"/>
      <c r="V523" s="194"/>
      <c r="W523" s="194"/>
      <c r="X523" s="135"/>
      <c r="Y523" s="135"/>
      <c r="Z523" s="135"/>
      <c r="AA523" s="135"/>
      <c r="AB523" s="211"/>
      <c r="AC523" s="135"/>
      <c r="AD523" s="135"/>
      <c r="AE523" s="135"/>
      <c r="AF523" s="135"/>
      <c r="AG523" s="135"/>
      <c r="AH523" s="135"/>
      <c r="AI523" s="135"/>
    </row>
    <row r="524" spans="1:35" ht="25.5" customHeight="1">
      <c r="A524" s="208"/>
      <c r="B524" s="135"/>
      <c r="C524" s="208"/>
      <c r="D524" s="208"/>
      <c r="E524" s="135"/>
      <c r="F524" s="194"/>
      <c r="G524" s="209"/>
      <c r="H524" s="209"/>
      <c r="I524" s="209"/>
      <c r="J524" s="209"/>
      <c r="K524" s="209"/>
      <c r="L524" s="209"/>
      <c r="M524" s="135"/>
      <c r="N524" s="135"/>
      <c r="O524" s="135"/>
      <c r="P524" s="210"/>
      <c r="Q524" s="194"/>
      <c r="R524" s="194"/>
      <c r="S524" s="194"/>
      <c r="T524" s="194"/>
      <c r="U524" s="194"/>
      <c r="V524" s="194"/>
      <c r="W524" s="194"/>
      <c r="X524" s="135"/>
      <c r="Y524" s="135"/>
      <c r="Z524" s="135"/>
      <c r="AA524" s="135"/>
      <c r="AB524" s="211"/>
      <c r="AC524" s="135"/>
      <c r="AD524" s="135"/>
      <c r="AE524" s="135"/>
      <c r="AF524" s="135"/>
      <c r="AG524" s="135"/>
      <c r="AH524" s="135"/>
      <c r="AI524" s="135"/>
    </row>
    <row r="525" spans="1:35" ht="25.5" customHeight="1">
      <c r="A525" s="208"/>
      <c r="B525" s="135"/>
      <c r="C525" s="208"/>
      <c r="D525" s="208"/>
      <c r="E525" s="135"/>
      <c r="F525" s="194"/>
      <c r="G525" s="209"/>
      <c r="H525" s="209"/>
      <c r="I525" s="209"/>
      <c r="J525" s="209"/>
      <c r="K525" s="209"/>
      <c r="L525" s="209"/>
      <c r="M525" s="135"/>
      <c r="N525" s="135"/>
      <c r="O525" s="135"/>
      <c r="P525" s="210"/>
      <c r="Q525" s="194"/>
      <c r="R525" s="194"/>
      <c r="S525" s="194"/>
      <c r="T525" s="194"/>
      <c r="U525" s="194"/>
      <c r="V525" s="194"/>
      <c r="W525" s="194"/>
      <c r="X525" s="135"/>
      <c r="Y525" s="135"/>
      <c r="Z525" s="135"/>
      <c r="AA525" s="135"/>
      <c r="AB525" s="211"/>
      <c r="AC525" s="135"/>
      <c r="AD525" s="135"/>
      <c r="AE525" s="135"/>
      <c r="AF525" s="135"/>
      <c r="AG525" s="135"/>
      <c r="AH525" s="135"/>
      <c r="AI525" s="135"/>
    </row>
    <row r="526" spans="1:35" ht="25.5" customHeight="1">
      <c r="A526" s="208"/>
      <c r="B526" s="135"/>
      <c r="C526" s="208"/>
      <c r="D526" s="208"/>
      <c r="E526" s="135"/>
      <c r="F526" s="194"/>
      <c r="G526" s="209"/>
      <c r="H526" s="209"/>
      <c r="I526" s="209"/>
      <c r="J526" s="209"/>
      <c r="K526" s="209"/>
      <c r="L526" s="209"/>
      <c r="M526" s="135"/>
      <c r="N526" s="135"/>
      <c r="O526" s="135"/>
      <c r="P526" s="210"/>
      <c r="Q526" s="194"/>
      <c r="R526" s="194"/>
      <c r="S526" s="194"/>
      <c r="T526" s="194"/>
      <c r="U526" s="194"/>
      <c r="V526" s="194"/>
      <c r="W526" s="194"/>
      <c r="X526" s="135"/>
      <c r="Y526" s="135"/>
      <c r="Z526" s="135"/>
      <c r="AA526" s="135"/>
      <c r="AB526" s="211"/>
      <c r="AC526" s="135"/>
      <c r="AD526" s="135"/>
      <c r="AE526" s="135"/>
      <c r="AF526" s="135"/>
      <c r="AG526" s="135"/>
      <c r="AH526" s="135"/>
      <c r="AI526" s="135"/>
    </row>
    <row r="527" spans="1:35" ht="25.5" customHeight="1">
      <c r="A527" s="208"/>
      <c r="B527" s="135"/>
      <c r="C527" s="208"/>
      <c r="D527" s="208"/>
      <c r="E527" s="135"/>
      <c r="F527" s="194"/>
      <c r="G527" s="209"/>
      <c r="H527" s="209"/>
      <c r="I527" s="209"/>
      <c r="J527" s="209"/>
      <c r="K527" s="209"/>
      <c r="L527" s="209"/>
      <c r="M527" s="135"/>
      <c r="N527" s="135"/>
      <c r="O527" s="135"/>
      <c r="P527" s="210"/>
      <c r="Q527" s="194"/>
      <c r="R527" s="194"/>
      <c r="S527" s="194"/>
      <c r="T527" s="194"/>
      <c r="U527" s="194"/>
      <c r="V527" s="194"/>
      <c r="W527" s="194"/>
      <c r="X527" s="135"/>
      <c r="Y527" s="135"/>
      <c r="Z527" s="135"/>
      <c r="AA527" s="135"/>
      <c r="AB527" s="211"/>
      <c r="AC527" s="135"/>
      <c r="AD527" s="135"/>
      <c r="AE527" s="135"/>
      <c r="AF527" s="135"/>
      <c r="AG527" s="135"/>
      <c r="AH527" s="135"/>
      <c r="AI527" s="135"/>
    </row>
    <row r="528" spans="1:35" ht="25.5" customHeight="1">
      <c r="A528" s="208"/>
      <c r="B528" s="135"/>
      <c r="C528" s="208"/>
      <c r="D528" s="208"/>
      <c r="E528" s="135"/>
      <c r="F528" s="194"/>
      <c r="G528" s="209"/>
      <c r="H528" s="209"/>
      <c r="I528" s="209"/>
      <c r="J528" s="209"/>
      <c r="K528" s="209"/>
      <c r="L528" s="209"/>
      <c r="M528" s="135"/>
      <c r="N528" s="135"/>
      <c r="O528" s="135"/>
      <c r="P528" s="210"/>
      <c r="Q528" s="194"/>
      <c r="R528" s="194"/>
      <c r="S528" s="194"/>
      <c r="T528" s="194"/>
      <c r="U528" s="194"/>
      <c r="V528" s="194"/>
      <c r="W528" s="194"/>
      <c r="X528" s="135"/>
      <c r="Y528" s="135"/>
      <c r="Z528" s="135"/>
      <c r="AA528" s="135"/>
      <c r="AB528" s="211"/>
      <c r="AC528" s="135"/>
      <c r="AD528" s="135"/>
      <c r="AE528" s="135"/>
      <c r="AF528" s="135"/>
      <c r="AG528" s="135"/>
      <c r="AH528" s="135"/>
      <c r="AI528" s="135"/>
    </row>
    <row r="529" spans="1:35" ht="25.5" customHeight="1">
      <c r="A529" s="208"/>
      <c r="B529" s="135"/>
      <c r="C529" s="208"/>
      <c r="D529" s="208"/>
      <c r="E529" s="135"/>
      <c r="F529" s="194"/>
      <c r="G529" s="209"/>
      <c r="H529" s="209"/>
      <c r="I529" s="209"/>
      <c r="J529" s="209"/>
      <c r="K529" s="209"/>
      <c r="L529" s="209"/>
      <c r="M529" s="135"/>
      <c r="N529" s="135"/>
      <c r="O529" s="135"/>
      <c r="P529" s="210"/>
      <c r="Q529" s="194"/>
      <c r="R529" s="194"/>
      <c r="S529" s="194"/>
      <c r="T529" s="194"/>
      <c r="U529" s="194"/>
      <c r="V529" s="194"/>
      <c r="W529" s="194"/>
      <c r="X529" s="135"/>
      <c r="Y529" s="135"/>
      <c r="Z529" s="135"/>
      <c r="AA529" s="135"/>
      <c r="AB529" s="211"/>
      <c r="AC529" s="135"/>
      <c r="AD529" s="135"/>
      <c r="AE529" s="135"/>
      <c r="AF529" s="135"/>
      <c r="AG529" s="135"/>
      <c r="AH529" s="135"/>
      <c r="AI529" s="135"/>
    </row>
    <row r="530" spans="1:35" ht="25.5" customHeight="1">
      <c r="A530" s="208"/>
      <c r="B530" s="135"/>
      <c r="C530" s="208"/>
      <c r="D530" s="208"/>
      <c r="E530" s="135"/>
      <c r="F530" s="194"/>
      <c r="G530" s="209"/>
      <c r="H530" s="209"/>
      <c r="I530" s="209"/>
      <c r="J530" s="209"/>
      <c r="K530" s="209"/>
      <c r="L530" s="209"/>
      <c r="M530" s="135"/>
      <c r="N530" s="135"/>
      <c r="O530" s="135"/>
      <c r="P530" s="210"/>
      <c r="Q530" s="194"/>
      <c r="R530" s="194"/>
      <c r="S530" s="194"/>
      <c r="T530" s="194"/>
      <c r="U530" s="194"/>
      <c r="V530" s="194"/>
      <c r="W530" s="194"/>
      <c r="X530" s="135"/>
      <c r="Y530" s="135"/>
      <c r="Z530" s="135"/>
      <c r="AA530" s="135"/>
      <c r="AB530" s="211"/>
      <c r="AC530" s="135"/>
      <c r="AD530" s="135"/>
      <c r="AE530" s="135"/>
      <c r="AF530" s="135"/>
      <c r="AG530" s="135"/>
      <c r="AH530" s="135"/>
      <c r="AI530" s="135"/>
    </row>
    <row r="531" spans="1:35" ht="25.5" customHeight="1">
      <c r="A531" s="208"/>
      <c r="B531" s="135"/>
      <c r="C531" s="208"/>
      <c r="D531" s="208"/>
      <c r="E531" s="135"/>
      <c r="F531" s="194"/>
      <c r="G531" s="209"/>
      <c r="H531" s="209"/>
      <c r="I531" s="209"/>
      <c r="J531" s="209"/>
      <c r="K531" s="209"/>
      <c r="L531" s="209"/>
      <c r="M531" s="135"/>
      <c r="N531" s="135"/>
      <c r="O531" s="135"/>
      <c r="P531" s="210"/>
      <c r="Q531" s="194"/>
      <c r="R531" s="194"/>
      <c r="S531" s="194"/>
      <c r="T531" s="194"/>
      <c r="U531" s="194"/>
      <c r="V531" s="194"/>
      <c r="W531" s="194"/>
      <c r="X531" s="135"/>
      <c r="Y531" s="135"/>
      <c r="Z531" s="135"/>
      <c r="AA531" s="135"/>
      <c r="AB531" s="211"/>
      <c r="AC531" s="135"/>
      <c r="AD531" s="135"/>
      <c r="AE531" s="135"/>
      <c r="AF531" s="135"/>
      <c r="AG531" s="135"/>
      <c r="AH531" s="135"/>
      <c r="AI531" s="135"/>
    </row>
    <row r="532" spans="1:35" ht="25.5" customHeight="1">
      <c r="A532" s="208"/>
      <c r="B532" s="135"/>
      <c r="C532" s="208"/>
      <c r="D532" s="208"/>
      <c r="E532" s="135"/>
      <c r="F532" s="194"/>
      <c r="G532" s="209"/>
      <c r="H532" s="209"/>
      <c r="I532" s="209"/>
      <c r="J532" s="209"/>
      <c r="K532" s="209"/>
      <c r="L532" s="209"/>
      <c r="M532" s="135"/>
      <c r="N532" s="135"/>
      <c r="O532" s="135"/>
      <c r="P532" s="210"/>
      <c r="Q532" s="194"/>
      <c r="R532" s="194"/>
      <c r="S532" s="194"/>
      <c r="T532" s="194"/>
      <c r="U532" s="194"/>
      <c r="V532" s="194"/>
      <c r="W532" s="194"/>
      <c r="X532" s="135"/>
      <c r="Y532" s="135"/>
      <c r="Z532" s="135"/>
      <c r="AA532" s="135"/>
      <c r="AB532" s="211"/>
      <c r="AC532" s="135"/>
      <c r="AD532" s="135"/>
      <c r="AE532" s="135"/>
      <c r="AF532" s="135"/>
      <c r="AG532" s="135"/>
      <c r="AH532" s="135"/>
      <c r="AI532" s="135"/>
    </row>
    <row r="533" spans="1:35" ht="25.5" customHeight="1">
      <c r="A533" s="208"/>
      <c r="B533" s="135"/>
      <c r="C533" s="208"/>
      <c r="D533" s="208"/>
      <c r="E533" s="135"/>
      <c r="F533" s="194"/>
      <c r="G533" s="209"/>
      <c r="H533" s="209"/>
      <c r="I533" s="209"/>
      <c r="J533" s="209"/>
      <c r="K533" s="209"/>
      <c r="L533" s="209"/>
      <c r="M533" s="135"/>
      <c r="N533" s="135"/>
      <c r="O533" s="135"/>
      <c r="P533" s="210"/>
      <c r="Q533" s="194"/>
      <c r="R533" s="194"/>
      <c r="S533" s="194"/>
      <c r="T533" s="194"/>
      <c r="U533" s="194"/>
      <c r="V533" s="194"/>
      <c r="W533" s="194"/>
      <c r="X533" s="135"/>
      <c r="Y533" s="135"/>
      <c r="Z533" s="135"/>
      <c r="AA533" s="135"/>
      <c r="AB533" s="211"/>
      <c r="AC533" s="135"/>
      <c r="AD533" s="135"/>
      <c r="AE533" s="135"/>
      <c r="AF533" s="135"/>
      <c r="AG533" s="135"/>
      <c r="AH533" s="135"/>
      <c r="AI533" s="135"/>
    </row>
    <row r="534" spans="1:35" ht="25.5" customHeight="1">
      <c r="A534" s="208"/>
      <c r="B534" s="135"/>
      <c r="C534" s="208"/>
      <c r="D534" s="208"/>
      <c r="E534" s="135"/>
      <c r="F534" s="194"/>
      <c r="G534" s="209"/>
      <c r="H534" s="209"/>
      <c r="I534" s="209"/>
      <c r="J534" s="209"/>
      <c r="K534" s="209"/>
      <c r="L534" s="209"/>
      <c r="M534" s="135"/>
      <c r="N534" s="135"/>
      <c r="O534" s="135"/>
      <c r="P534" s="210"/>
      <c r="Q534" s="194"/>
      <c r="R534" s="194"/>
      <c r="S534" s="194"/>
      <c r="T534" s="194"/>
      <c r="U534" s="194"/>
      <c r="V534" s="194"/>
      <c r="W534" s="194"/>
      <c r="X534" s="135"/>
      <c r="Y534" s="135"/>
      <c r="Z534" s="135"/>
      <c r="AA534" s="135"/>
      <c r="AB534" s="211"/>
      <c r="AC534" s="135"/>
      <c r="AD534" s="135"/>
      <c r="AE534" s="135"/>
      <c r="AF534" s="135"/>
      <c r="AG534" s="135"/>
      <c r="AH534" s="135"/>
      <c r="AI534" s="135"/>
    </row>
    <row r="535" spans="1:35" ht="25.5" customHeight="1">
      <c r="A535" s="208"/>
      <c r="B535" s="135"/>
      <c r="C535" s="208"/>
      <c r="D535" s="208"/>
      <c r="E535" s="135"/>
      <c r="F535" s="194"/>
      <c r="G535" s="209"/>
      <c r="H535" s="209"/>
      <c r="I535" s="209"/>
      <c r="J535" s="209"/>
      <c r="K535" s="209"/>
      <c r="L535" s="209"/>
      <c r="M535" s="135"/>
      <c r="N535" s="135"/>
      <c r="O535" s="135"/>
      <c r="P535" s="210"/>
      <c r="Q535" s="194"/>
      <c r="R535" s="194"/>
      <c r="S535" s="194"/>
      <c r="T535" s="194"/>
      <c r="U535" s="194"/>
      <c r="V535" s="194"/>
      <c r="W535" s="194"/>
      <c r="X535" s="135"/>
      <c r="Y535" s="135"/>
      <c r="Z535" s="135"/>
      <c r="AA535" s="135"/>
      <c r="AB535" s="211"/>
      <c r="AC535" s="135"/>
      <c r="AD535" s="135"/>
      <c r="AE535" s="135"/>
      <c r="AF535" s="135"/>
      <c r="AG535" s="135"/>
      <c r="AH535" s="135"/>
      <c r="AI535" s="135"/>
    </row>
    <row r="536" spans="1:35" ht="25.5" customHeight="1">
      <c r="A536" s="208"/>
      <c r="B536" s="135"/>
      <c r="C536" s="208"/>
      <c r="D536" s="208"/>
      <c r="E536" s="135"/>
      <c r="F536" s="194"/>
      <c r="G536" s="209"/>
      <c r="H536" s="209"/>
      <c r="I536" s="209"/>
      <c r="J536" s="209"/>
      <c r="K536" s="209"/>
      <c r="L536" s="209"/>
      <c r="M536" s="135"/>
      <c r="N536" s="135"/>
      <c r="O536" s="135"/>
      <c r="P536" s="210"/>
      <c r="Q536" s="194"/>
      <c r="R536" s="194"/>
      <c r="S536" s="194"/>
      <c r="T536" s="194"/>
      <c r="U536" s="194"/>
      <c r="V536" s="194"/>
      <c r="W536" s="194"/>
      <c r="X536" s="135"/>
      <c r="Y536" s="135"/>
      <c r="Z536" s="135"/>
      <c r="AA536" s="135"/>
      <c r="AB536" s="211"/>
      <c r="AC536" s="135"/>
      <c r="AD536" s="135"/>
      <c r="AE536" s="135"/>
      <c r="AF536" s="135"/>
      <c r="AG536" s="135"/>
      <c r="AH536" s="135"/>
      <c r="AI536" s="135"/>
    </row>
    <row r="537" spans="1:35" ht="25.5" customHeight="1">
      <c r="A537" s="208"/>
      <c r="B537" s="135"/>
      <c r="C537" s="208"/>
      <c r="D537" s="208"/>
      <c r="E537" s="135"/>
      <c r="F537" s="194"/>
      <c r="G537" s="209"/>
      <c r="H537" s="209"/>
      <c r="I537" s="209"/>
      <c r="J537" s="209"/>
      <c r="K537" s="209"/>
      <c r="L537" s="209"/>
      <c r="M537" s="135"/>
      <c r="N537" s="135"/>
      <c r="O537" s="135"/>
      <c r="P537" s="210"/>
      <c r="Q537" s="194"/>
      <c r="R537" s="194"/>
      <c r="S537" s="194"/>
      <c r="T537" s="194"/>
      <c r="U537" s="194"/>
      <c r="V537" s="194"/>
      <c r="W537" s="194"/>
      <c r="X537" s="135"/>
      <c r="Y537" s="135"/>
      <c r="Z537" s="135"/>
      <c r="AA537" s="135"/>
      <c r="AB537" s="211"/>
      <c r="AC537" s="135"/>
      <c r="AD537" s="135"/>
      <c r="AE537" s="135"/>
      <c r="AF537" s="135"/>
      <c r="AG537" s="135"/>
      <c r="AH537" s="135"/>
      <c r="AI537" s="135"/>
    </row>
    <row r="538" spans="1:35" ht="25.5" customHeight="1">
      <c r="A538" s="208"/>
      <c r="B538" s="135"/>
      <c r="C538" s="208"/>
      <c r="D538" s="208"/>
      <c r="E538" s="135"/>
      <c r="F538" s="194"/>
      <c r="G538" s="209"/>
      <c r="H538" s="209"/>
      <c r="I538" s="209"/>
      <c r="J538" s="209"/>
      <c r="K538" s="209"/>
      <c r="L538" s="209"/>
      <c r="M538" s="135"/>
      <c r="N538" s="135"/>
      <c r="O538" s="135"/>
      <c r="P538" s="210"/>
      <c r="Q538" s="194"/>
      <c r="R538" s="194"/>
      <c r="S538" s="194"/>
      <c r="T538" s="194"/>
      <c r="U538" s="194"/>
      <c r="V538" s="194"/>
      <c r="W538" s="194"/>
      <c r="X538" s="135"/>
      <c r="Y538" s="135"/>
      <c r="Z538" s="135"/>
      <c r="AA538" s="135"/>
      <c r="AB538" s="211"/>
      <c r="AC538" s="135"/>
      <c r="AD538" s="135"/>
      <c r="AE538" s="135"/>
      <c r="AF538" s="135"/>
      <c r="AG538" s="135"/>
      <c r="AH538" s="135"/>
      <c r="AI538" s="135"/>
    </row>
    <row r="539" spans="1:35" ht="25.5" customHeight="1">
      <c r="A539" s="208"/>
      <c r="B539" s="135"/>
      <c r="C539" s="208"/>
      <c r="D539" s="208"/>
      <c r="E539" s="135"/>
      <c r="F539" s="194"/>
      <c r="G539" s="209"/>
      <c r="H539" s="209"/>
      <c r="I539" s="209"/>
      <c r="J539" s="209"/>
      <c r="K539" s="209"/>
      <c r="L539" s="209"/>
      <c r="M539" s="135"/>
      <c r="N539" s="135"/>
      <c r="O539" s="135"/>
      <c r="P539" s="210"/>
      <c r="Q539" s="194"/>
      <c r="R539" s="194"/>
      <c r="S539" s="194"/>
      <c r="T539" s="194"/>
      <c r="U539" s="194"/>
      <c r="V539" s="194"/>
      <c r="W539" s="194"/>
      <c r="X539" s="135"/>
      <c r="Y539" s="135"/>
      <c r="Z539" s="135"/>
      <c r="AA539" s="135"/>
      <c r="AB539" s="211"/>
      <c r="AC539" s="135"/>
      <c r="AD539" s="135"/>
      <c r="AE539" s="135"/>
      <c r="AF539" s="135"/>
      <c r="AG539" s="135"/>
      <c r="AH539" s="135"/>
      <c r="AI539" s="135"/>
    </row>
    <row r="540" spans="1:35" ht="25.5" customHeight="1">
      <c r="A540" s="208"/>
      <c r="B540" s="135"/>
      <c r="C540" s="208"/>
      <c r="D540" s="208"/>
      <c r="E540" s="135"/>
      <c r="F540" s="194"/>
      <c r="G540" s="209"/>
      <c r="H540" s="209"/>
      <c r="I540" s="209"/>
      <c r="J540" s="209"/>
      <c r="K540" s="209"/>
      <c r="L540" s="209"/>
      <c r="M540" s="135"/>
      <c r="N540" s="135"/>
      <c r="O540" s="135"/>
      <c r="P540" s="210"/>
      <c r="Q540" s="194"/>
      <c r="R540" s="194"/>
      <c r="S540" s="194"/>
      <c r="T540" s="194"/>
      <c r="U540" s="194"/>
      <c r="V540" s="194"/>
      <c r="W540" s="194"/>
      <c r="X540" s="135"/>
      <c r="Y540" s="135"/>
      <c r="Z540" s="135"/>
      <c r="AA540" s="135"/>
      <c r="AB540" s="211"/>
      <c r="AC540" s="135"/>
      <c r="AD540" s="135"/>
      <c r="AE540" s="135"/>
      <c r="AF540" s="135"/>
      <c r="AG540" s="135"/>
      <c r="AH540" s="135"/>
      <c r="AI540" s="135"/>
    </row>
    <row r="541" spans="1:35" ht="25.5" customHeight="1">
      <c r="A541" s="208"/>
      <c r="B541" s="135"/>
      <c r="C541" s="208"/>
      <c r="D541" s="208"/>
      <c r="E541" s="135"/>
      <c r="F541" s="194"/>
      <c r="G541" s="209"/>
      <c r="H541" s="209"/>
      <c r="I541" s="209"/>
      <c r="J541" s="209"/>
      <c r="K541" s="209"/>
      <c r="L541" s="209"/>
      <c r="M541" s="135"/>
      <c r="N541" s="135"/>
      <c r="O541" s="135"/>
      <c r="P541" s="210"/>
      <c r="Q541" s="194"/>
      <c r="R541" s="194"/>
      <c r="S541" s="194"/>
      <c r="T541" s="194"/>
      <c r="U541" s="194"/>
      <c r="V541" s="194"/>
      <c r="W541" s="194"/>
      <c r="X541" s="135"/>
      <c r="Y541" s="135"/>
      <c r="Z541" s="135"/>
      <c r="AA541" s="135"/>
      <c r="AB541" s="211"/>
      <c r="AC541" s="135"/>
      <c r="AD541" s="135"/>
      <c r="AE541" s="135"/>
      <c r="AF541" s="135"/>
      <c r="AG541" s="135"/>
      <c r="AH541" s="135"/>
      <c r="AI541" s="135"/>
    </row>
    <row r="542" spans="1:35" ht="25.5" customHeight="1">
      <c r="A542" s="208"/>
      <c r="B542" s="135"/>
      <c r="C542" s="208"/>
      <c r="D542" s="208"/>
      <c r="E542" s="135"/>
      <c r="F542" s="194"/>
      <c r="G542" s="209"/>
      <c r="H542" s="209"/>
      <c r="I542" s="209"/>
      <c r="J542" s="209"/>
      <c r="K542" s="209"/>
      <c r="L542" s="209"/>
      <c r="M542" s="135"/>
      <c r="N542" s="135"/>
      <c r="O542" s="135"/>
      <c r="P542" s="210"/>
      <c r="Q542" s="194"/>
      <c r="R542" s="194"/>
      <c r="S542" s="194"/>
      <c r="T542" s="194"/>
      <c r="U542" s="194"/>
      <c r="V542" s="194"/>
      <c r="W542" s="194"/>
      <c r="X542" s="135"/>
      <c r="Y542" s="135"/>
      <c r="Z542" s="135"/>
      <c r="AA542" s="135"/>
      <c r="AB542" s="211"/>
      <c r="AC542" s="135"/>
      <c r="AD542" s="135"/>
      <c r="AE542" s="135"/>
      <c r="AF542" s="135"/>
      <c r="AG542" s="135"/>
      <c r="AH542" s="135"/>
      <c r="AI542" s="135"/>
    </row>
    <row r="543" spans="1:35" ht="25.5" customHeight="1">
      <c r="A543" s="208"/>
      <c r="B543" s="135"/>
      <c r="C543" s="208"/>
      <c r="D543" s="208"/>
      <c r="E543" s="135"/>
      <c r="F543" s="194"/>
      <c r="G543" s="209"/>
      <c r="H543" s="209"/>
      <c r="I543" s="209"/>
      <c r="J543" s="209"/>
      <c r="K543" s="209"/>
      <c r="L543" s="209"/>
      <c r="M543" s="135"/>
      <c r="N543" s="135"/>
      <c r="O543" s="135"/>
      <c r="P543" s="210"/>
      <c r="Q543" s="194"/>
      <c r="R543" s="194"/>
      <c r="S543" s="194"/>
      <c r="T543" s="194"/>
      <c r="U543" s="194"/>
      <c r="V543" s="194"/>
      <c r="W543" s="194"/>
      <c r="X543" s="135"/>
      <c r="Y543" s="135"/>
      <c r="Z543" s="135"/>
      <c r="AA543" s="135"/>
      <c r="AB543" s="211"/>
      <c r="AC543" s="135"/>
      <c r="AD543" s="135"/>
      <c r="AE543" s="135"/>
      <c r="AF543" s="135"/>
      <c r="AG543" s="135"/>
      <c r="AH543" s="135"/>
      <c r="AI543" s="135"/>
    </row>
    <row r="544" spans="1:35" ht="25.5" customHeight="1">
      <c r="A544" s="208"/>
      <c r="B544" s="135"/>
      <c r="C544" s="208"/>
      <c r="D544" s="208"/>
      <c r="E544" s="135"/>
      <c r="F544" s="194"/>
      <c r="G544" s="209"/>
      <c r="H544" s="209"/>
      <c r="I544" s="209"/>
      <c r="J544" s="209"/>
      <c r="K544" s="209"/>
      <c r="L544" s="209"/>
      <c r="M544" s="135"/>
      <c r="N544" s="135"/>
      <c r="O544" s="135"/>
      <c r="P544" s="210"/>
      <c r="Q544" s="194"/>
      <c r="R544" s="194"/>
      <c r="S544" s="194"/>
      <c r="T544" s="194"/>
      <c r="U544" s="194"/>
      <c r="V544" s="194"/>
      <c r="W544" s="194"/>
      <c r="X544" s="135"/>
      <c r="Y544" s="135"/>
      <c r="Z544" s="135"/>
      <c r="AA544" s="135"/>
      <c r="AB544" s="211"/>
      <c r="AC544" s="135"/>
      <c r="AD544" s="135"/>
      <c r="AE544" s="135"/>
      <c r="AF544" s="135"/>
      <c r="AG544" s="135"/>
      <c r="AH544" s="135"/>
      <c r="AI544" s="135"/>
    </row>
    <row r="545" spans="1:35" ht="25.5" customHeight="1">
      <c r="A545" s="208"/>
      <c r="B545" s="135"/>
      <c r="C545" s="208"/>
      <c r="D545" s="208"/>
      <c r="E545" s="135"/>
      <c r="F545" s="194"/>
      <c r="G545" s="209"/>
      <c r="H545" s="209"/>
      <c r="I545" s="209"/>
      <c r="J545" s="209"/>
      <c r="K545" s="209"/>
      <c r="L545" s="209"/>
      <c r="M545" s="135"/>
      <c r="N545" s="135"/>
      <c r="O545" s="135"/>
      <c r="P545" s="210"/>
      <c r="Q545" s="194"/>
      <c r="R545" s="194"/>
      <c r="S545" s="194"/>
      <c r="T545" s="194"/>
      <c r="U545" s="194"/>
      <c r="V545" s="194"/>
      <c r="W545" s="194"/>
      <c r="X545" s="135"/>
      <c r="Y545" s="135"/>
      <c r="Z545" s="135"/>
      <c r="AA545" s="135"/>
      <c r="AB545" s="211"/>
      <c r="AC545" s="135"/>
      <c r="AD545" s="135"/>
      <c r="AE545" s="135"/>
      <c r="AF545" s="135"/>
      <c r="AG545" s="135"/>
      <c r="AH545" s="135"/>
      <c r="AI545" s="135"/>
    </row>
    <row r="546" spans="1:35" ht="25.5" customHeight="1">
      <c r="A546" s="208"/>
      <c r="B546" s="135"/>
      <c r="C546" s="208"/>
      <c r="D546" s="208"/>
      <c r="E546" s="135"/>
      <c r="F546" s="194"/>
      <c r="G546" s="209"/>
      <c r="H546" s="209"/>
      <c r="I546" s="209"/>
      <c r="J546" s="209"/>
      <c r="K546" s="209"/>
      <c r="L546" s="209"/>
      <c r="M546" s="135"/>
      <c r="N546" s="135"/>
      <c r="O546" s="135"/>
      <c r="P546" s="210"/>
      <c r="Q546" s="194"/>
      <c r="R546" s="194"/>
      <c r="S546" s="194"/>
      <c r="T546" s="194"/>
      <c r="U546" s="194"/>
      <c r="V546" s="194"/>
      <c r="W546" s="194"/>
      <c r="X546" s="135"/>
      <c r="Y546" s="135"/>
      <c r="Z546" s="135"/>
      <c r="AA546" s="135"/>
      <c r="AB546" s="211"/>
      <c r="AC546" s="135"/>
      <c r="AD546" s="135"/>
      <c r="AE546" s="135"/>
      <c r="AF546" s="135"/>
      <c r="AG546" s="135"/>
      <c r="AH546" s="135"/>
      <c r="AI546" s="135"/>
    </row>
    <row r="547" spans="1:35" ht="25.5" customHeight="1">
      <c r="A547" s="208"/>
      <c r="B547" s="135"/>
      <c r="C547" s="208"/>
      <c r="D547" s="208"/>
      <c r="E547" s="135"/>
      <c r="F547" s="194"/>
      <c r="G547" s="209"/>
      <c r="H547" s="209"/>
      <c r="I547" s="209"/>
      <c r="J547" s="209"/>
      <c r="K547" s="209"/>
      <c r="L547" s="209"/>
      <c r="M547" s="135"/>
      <c r="N547" s="135"/>
      <c r="O547" s="135"/>
      <c r="P547" s="210"/>
      <c r="Q547" s="194"/>
      <c r="R547" s="194"/>
      <c r="S547" s="194"/>
      <c r="T547" s="194"/>
      <c r="U547" s="194"/>
      <c r="V547" s="194"/>
      <c r="W547" s="194"/>
      <c r="X547" s="135"/>
      <c r="Y547" s="135"/>
      <c r="Z547" s="135"/>
      <c r="AA547" s="135"/>
      <c r="AB547" s="211"/>
      <c r="AC547" s="135"/>
      <c r="AD547" s="135"/>
      <c r="AE547" s="135"/>
      <c r="AF547" s="135"/>
      <c r="AG547" s="135"/>
      <c r="AH547" s="135"/>
      <c r="AI547" s="135"/>
    </row>
    <row r="548" spans="1:35" ht="25.5" customHeight="1">
      <c r="A548" s="208"/>
      <c r="B548" s="135"/>
      <c r="C548" s="208"/>
      <c r="D548" s="208"/>
      <c r="E548" s="135"/>
      <c r="F548" s="194"/>
      <c r="G548" s="209"/>
      <c r="H548" s="209"/>
      <c r="I548" s="209"/>
      <c r="J548" s="209"/>
      <c r="K548" s="209"/>
      <c r="L548" s="209"/>
      <c r="M548" s="135"/>
      <c r="N548" s="135"/>
      <c r="O548" s="135"/>
      <c r="P548" s="210"/>
      <c r="Q548" s="194"/>
      <c r="R548" s="194"/>
      <c r="S548" s="194"/>
      <c r="T548" s="194"/>
      <c r="U548" s="194"/>
      <c r="V548" s="194"/>
      <c r="W548" s="194"/>
      <c r="X548" s="135"/>
      <c r="Y548" s="135"/>
      <c r="Z548" s="135"/>
      <c r="AA548" s="135"/>
      <c r="AB548" s="211"/>
      <c r="AC548" s="135"/>
      <c r="AD548" s="135"/>
      <c r="AE548" s="135"/>
      <c r="AF548" s="135"/>
      <c r="AG548" s="135"/>
      <c r="AH548" s="135"/>
      <c r="AI548" s="135"/>
    </row>
    <row r="549" spans="1:35" ht="25.5" customHeight="1">
      <c r="A549" s="208"/>
      <c r="B549" s="135"/>
      <c r="C549" s="208"/>
      <c r="D549" s="208"/>
      <c r="E549" s="135"/>
      <c r="F549" s="194"/>
      <c r="G549" s="209"/>
      <c r="H549" s="209"/>
      <c r="I549" s="209"/>
      <c r="J549" s="209"/>
      <c r="K549" s="209"/>
      <c r="L549" s="209"/>
      <c r="M549" s="135"/>
      <c r="N549" s="135"/>
      <c r="O549" s="135"/>
      <c r="P549" s="210"/>
      <c r="Q549" s="194"/>
      <c r="R549" s="194"/>
      <c r="S549" s="194"/>
      <c r="T549" s="194"/>
      <c r="U549" s="194"/>
      <c r="V549" s="194"/>
      <c r="W549" s="194"/>
      <c r="X549" s="135"/>
      <c r="Y549" s="135"/>
      <c r="Z549" s="135"/>
      <c r="AA549" s="135"/>
      <c r="AB549" s="211"/>
      <c r="AC549" s="135"/>
      <c r="AD549" s="135"/>
      <c r="AE549" s="135"/>
      <c r="AF549" s="135"/>
      <c r="AG549" s="135"/>
      <c r="AH549" s="135"/>
      <c r="AI549" s="135"/>
    </row>
    <row r="550" spans="1:35" ht="25.5" customHeight="1">
      <c r="A550" s="208"/>
      <c r="B550" s="135"/>
      <c r="C550" s="208"/>
      <c r="D550" s="208"/>
      <c r="E550" s="135"/>
      <c r="F550" s="194"/>
      <c r="G550" s="209"/>
      <c r="H550" s="209"/>
      <c r="I550" s="209"/>
      <c r="J550" s="209"/>
      <c r="K550" s="209"/>
      <c r="L550" s="209"/>
      <c r="M550" s="135"/>
      <c r="N550" s="135"/>
      <c r="O550" s="135"/>
      <c r="P550" s="210"/>
      <c r="Q550" s="194"/>
      <c r="R550" s="194"/>
      <c r="S550" s="194"/>
      <c r="T550" s="194"/>
      <c r="U550" s="194"/>
      <c r="V550" s="194"/>
      <c r="W550" s="194"/>
      <c r="X550" s="135"/>
      <c r="Y550" s="135"/>
      <c r="Z550" s="135"/>
      <c r="AA550" s="135"/>
      <c r="AB550" s="211"/>
      <c r="AC550" s="135"/>
      <c r="AD550" s="135"/>
      <c r="AE550" s="135"/>
      <c r="AF550" s="135"/>
      <c r="AG550" s="135"/>
      <c r="AH550" s="135"/>
      <c r="AI550" s="135"/>
    </row>
    <row r="551" spans="1:35" ht="25.5" customHeight="1">
      <c r="A551" s="208"/>
      <c r="B551" s="135"/>
      <c r="C551" s="208"/>
      <c r="D551" s="208"/>
      <c r="E551" s="135"/>
      <c r="F551" s="194"/>
      <c r="G551" s="209"/>
      <c r="H551" s="209"/>
      <c r="I551" s="209"/>
      <c r="J551" s="209"/>
      <c r="K551" s="209"/>
      <c r="L551" s="209"/>
      <c r="M551" s="135"/>
      <c r="N551" s="135"/>
      <c r="O551" s="135"/>
      <c r="P551" s="210"/>
      <c r="Q551" s="194"/>
      <c r="R551" s="194"/>
      <c r="S551" s="194"/>
      <c r="T551" s="194"/>
      <c r="U551" s="194"/>
      <c r="V551" s="194"/>
      <c r="W551" s="194"/>
      <c r="X551" s="135"/>
      <c r="Y551" s="135"/>
      <c r="Z551" s="135"/>
      <c r="AA551" s="135"/>
      <c r="AB551" s="211"/>
      <c r="AC551" s="135"/>
      <c r="AD551" s="135"/>
      <c r="AE551" s="135"/>
      <c r="AF551" s="135"/>
      <c r="AG551" s="135"/>
      <c r="AH551" s="135"/>
      <c r="AI551" s="135"/>
    </row>
    <row r="552" spans="1:35" ht="25.5" customHeight="1">
      <c r="A552" s="208"/>
      <c r="B552" s="135"/>
      <c r="C552" s="208"/>
      <c r="D552" s="208"/>
      <c r="E552" s="135"/>
      <c r="F552" s="194"/>
      <c r="G552" s="209"/>
      <c r="H552" s="209"/>
      <c r="I552" s="209"/>
      <c r="J552" s="209"/>
      <c r="K552" s="209"/>
      <c r="L552" s="209"/>
      <c r="M552" s="135"/>
      <c r="N552" s="135"/>
      <c r="O552" s="135"/>
      <c r="P552" s="210"/>
      <c r="Q552" s="194"/>
      <c r="R552" s="194"/>
      <c r="S552" s="194"/>
      <c r="T552" s="194"/>
      <c r="U552" s="194"/>
      <c r="V552" s="194"/>
      <c r="W552" s="194"/>
      <c r="X552" s="135"/>
      <c r="Y552" s="135"/>
      <c r="Z552" s="135"/>
      <c r="AA552" s="135"/>
      <c r="AB552" s="211"/>
      <c r="AC552" s="135"/>
      <c r="AD552" s="135"/>
      <c r="AE552" s="135"/>
      <c r="AF552" s="135"/>
      <c r="AG552" s="135"/>
      <c r="AH552" s="135"/>
      <c r="AI552" s="135"/>
    </row>
    <row r="553" spans="1:35" ht="25.5" customHeight="1">
      <c r="A553" s="208"/>
      <c r="B553" s="135"/>
      <c r="C553" s="208"/>
      <c r="D553" s="208"/>
      <c r="E553" s="135"/>
      <c r="F553" s="194"/>
      <c r="G553" s="209"/>
      <c r="H553" s="209"/>
      <c r="I553" s="209"/>
      <c r="J553" s="209"/>
      <c r="K553" s="209"/>
      <c r="L553" s="209"/>
      <c r="M553" s="135"/>
      <c r="N553" s="135"/>
      <c r="O553" s="135"/>
      <c r="P553" s="210"/>
      <c r="Q553" s="194"/>
      <c r="R553" s="194"/>
      <c r="S553" s="194"/>
      <c r="T553" s="194"/>
      <c r="U553" s="194"/>
      <c r="V553" s="194"/>
      <c r="W553" s="194"/>
      <c r="X553" s="135"/>
      <c r="Y553" s="135"/>
      <c r="Z553" s="135"/>
      <c r="AA553" s="135"/>
      <c r="AB553" s="211"/>
      <c r="AC553" s="135"/>
      <c r="AD553" s="135"/>
      <c r="AE553" s="135"/>
      <c r="AF553" s="135"/>
      <c r="AG553" s="135"/>
      <c r="AH553" s="135"/>
      <c r="AI553" s="135"/>
    </row>
    <row r="554" spans="1:35" ht="25.5" customHeight="1">
      <c r="A554" s="208"/>
      <c r="B554" s="135"/>
      <c r="C554" s="208"/>
      <c r="D554" s="208"/>
      <c r="E554" s="135"/>
      <c r="F554" s="194"/>
      <c r="G554" s="209"/>
      <c r="H554" s="209"/>
      <c r="I554" s="209"/>
      <c r="J554" s="209"/>
      <c r="K554" s="209"/>
      <c r="L554" s="209"/>
      <c r="M554" s="135"/>
      <c r="N554" s="135"/>
      <c r="O554" s="135"/>
      <c r="P554" s="210"/>
      <c r="Q554" s="194"/>
      <c r="R554" s="194"/>
      <c r="S554" s="194"/>
      <c r="T554" s="194"/>
      <c r="U554" s="194"/>
      <c r="V554" s="194"/>
      <c r="W554" s="194"/>
      <c r="X554" s="135"/>
      <c r="Y554" s="135"/>
      <c r="Z554" s="135"/>
      <c r="AA554" s="135"/>
      <c r="AB554" s="211"/>
      <c r="AC554" s="135"/>
      <c r="AD554" s="135"/>
      <c r="AE554" s="135"/>
      <c r="AF554" s="135"/>
      <c r="AG554" s="135"/>
      <c r="AH554" s="135"/>
      <c r="AI554" s="135"/>
    </row>
    <row r="555" spans="1:35" ht="25.5" customHeight="1">
      <c r="A555" s="208"/>
      <c r="B555" s="135"/>
      <c r="C555" s="208"/>
      <c r="D555" s="208"/>
      <c r="E555" s="135"/>
      <c r="F555" s="194"/>
      <c r="G555" s="209"/>
      <c r="H555" s="209"/>
      <c r="I555" s="209"/>
      <c r="J555" s="209"/>
      <c r="K555" s="209"/>
      <c r="L555" s="209"/>
      <c r="M555" s="135"/>
      <c r="N555" s="135"/>
      <c r="O555" s="135"/>
      <c r="P555" s="210"/>
      <c r="Q555" s="194"/>
      <c r="R555" s="194"/>
      <c r="S555" s="194"/>
      <c r="T555" s="194"/>
      <c r="U555" s="194"/>
      <c r="V555" s="194"/>
      <c r="W555" s="194"/>
      <c r="X555" s="135"/>
      <c r="Y555" s="135"/>
      <c r="Z555" s="135"/>
      <c r="AA555" s="135"/>
      <c r="AB555" s="211"/>
      <c r="AC555" s="135"/>
      <c r="AD555" s="135"/>
      <c r="AE555" s="135"/>
      <c r="AF555" s="135"/>
      <c r="AG555" s="135"/>
      <c r="AH555" s="135"/>
      <c r="AI555" s="135"/>
    </row>
    <row r="556" spans="1:35" ht="25.5" customHeight="1">
      <c r="A556" s="208"/>
      <c r="B556" s="135"/>
      <c r="C556" s="208"/>
      <c r="D556" s="208"/>
      <c r="E556" s="135"/>
      <c r="F556" s="194"/>
      <c r="G556" s="209"/>
      <c r="H556" s="209"/>
      <c r="I556" s="209"/>
      <c r="J556" s="209"/>
      <c r="K556" s="209"/>
      <c r="L556" s="209"/>
      <c r="M556" s="135"/>
      <c r="N556" s="135"/>
      <c r="O556" s="135"/>
      <c r="P556" s="210"/>
      <c r="Q556" s="194"/>
      <c r="R556" s="194"/>
      <c r="S556" s="194"/>
      <c r="T556" s="194"/>
      <c r="U556" s="194"/>
      <c r="V556" s="194"/>
      <c r="W556" s="194"/>
      <c r="X556" s="135"/>
      <c r="Y556" s="135"/>
      <c r="Z556" s="135"/>
      <c r="AA556" s="135"/>
      <c r="AB556" s="211"/>
      <c r="AC556" s="135"/>
      <c r="AD556" s="135"/>
      <c r="AE556" s="135"/>
      <c r="AF556" s="135"/>
      <c r="AG556" s="135"/>
      <c r="AH556" s="135"/>
      <c r="AI556" s="135"/>
    </row>
    <row r="557" spans="1:35" ht="25.5" customHeight="1">
      <c r="A557" s="208"/>
      <c r="B557" s="135"/>
      <c r="C557" s="208"/>
      <c r="D557" s="208"/>
      <c r="E557" s="135"/>
      <c r="F557" s="194"/>
      <c r="G557" s="209"/>
      <c r="H557" s="209"/>
      <c r="I557" s="209"/>
      <c r="J557" s="209"/>
      <c r="K557" s="209"/>
      <c r="L557" s="209"/>
      <c r="M557" s="135"/>
      <c r="N557" s="135"/>
      <c r="O557" s="135"/>
      <c r="P557" s="210"/>
      <c r="Q557" s="194"/>
      <c r="R557" s="194"/>
      <c r="S557" s="194"/>
      <c r="T557" s="194"/>
      <c r="U557" s="194"/>
      <c r="V557" s="194"/>
      <c r="W557" s="194"/>
      <c r="X557" s="135"/>
      <c r="Y557" s="135"/>
      <c r="Z557" s="135"/>
      <c r="AA557" s="135"/>
      <c r="AB557" s="211"/>
      <c r="AC557" s="135"/>
      <c r="AD557" s="135"/>
      <c r="AE557" s="135"/>
      <c r="AF557" s="135"/>
      <c r="AG557" s="135"/>
      <c r="AH557" s="135"/>
      <c r="AI557" s="135"/>
    </row>
    <row r="558" spans="1:35" ht="25.5" customHeight="1">
      <c r="A558" s="208"/>
      <c r="B558" s="135"/>
      <c r="C558" s="208"/>
      <c r="D558" s="208"/>
      <c r="E558" s="135"/>
      <c r="F558" s="194"/>
      <c r="G558" s="209"/>
      <c r="H558" s="209"/>
      <c r="I558" s="209"/>
      <c r="J558" s="209"/>
      <c r="K558" s="209"/>
      <c r="L558" s="209"/>
      <c r="M558" s="135"/>
      <c r="N558" s="135"/>
      <c r="O558" s="135"/>
      <c r="P558" s="210"/>
      <c r="Q558" s="194"/>
      <c r="R558" s="194"/>
      <c r="S558" s="194"/>
      <c r="T558" s="194"/>
      <c r="U558" s="194"/>
      <c r="V558" s="194"/>
      <c r="W558" s="194"/>
      <c r="X558" s="135"/>
      <c r="Y558" s="135"/>
      <c r="Z558" s="135"/>
      <c r="AA558" s="135"/>
      <c r="AB558" s="211"/>
      <c r="AC558" s="135"/>
      <c r="AD558" s="135"/>
      <c r="AE558" s="135"/>
      <c r="AF558" s="135"/>
      <c r="AG558" s="135"/>
      <c r="AH558" s="135"/>
      <c r="AI558" s="135"/>
    </row>
    <row r="559" spans="1:35" ht="25.5" customHeight="1">
      <c r="A559" s="208"/>
      <c r="B559" s="135"/>
      <c r="C559" s="208"/>
      <c r="D559" s="208"/>
      <c r="E559" s="135"/>
      <c r="F559" s="194"/>
      <c r="G559" s="209"/>
      <c r="H559" s="209"/>
      <c r="I559" s="209"/>
      <c r="J559" s="209"/>
      <c r="K559" s="209"/>
      <c r="L559" s="209"/>
      <c r="M559" s="135"/>
      <c r="N559" s="135"/>
      <c r="O559" s="135"/>
      <c r="P559" s="210"/>
      <c r="Q559" s="194"/>
      <c r="R559" s="194"/>
      <c r="S559" s="194"/>
      <c r="T559" s="194"/>
      <c r="U559" s="194"/>
      <c r="V559" s="194"/>
      <c r="W559" s="194"/>
      <c r="X559" s="135"/>
      <c r="Y559" s="135"/>
      <c r="Z559" s="135"/>
      <c r="AA559" s="135"/>
      <c r="AB559" s="211"/>
      <c r="AC559" s="135"/>
      <c r="AD559" s="135"/>
      <c r="AE559" s="135"/>
      <c r="AF559" s="135"/>
      <c r="AG559" s="135"/>
      <c r="AH559" s="135"/>
      <c r="AI559" s="135"/>
    </row>
    <row r="560" spans="1:35" ht="25.5" customHeight="1">
      <c r="A560" s="208"/>
      <c r="B560" s="135"/>
      <c r="C560" s="208"/>
      <c r="D560" s="208"/>
      <c r="E560" s="135"/>
      <c r="F560" s="194"/>
      <c r="G560" s="209"/>
      <c r="H560" s="209"/>
      <c r="I560" s="209"/>
      <c r="J560" s="209"/>
      <c r="K560" s="209"/>
      <c r="L560" s="209"/>
      <c r="M560" s="135"/>
      <c r="N560" s="135"/>
      <c r="O560" s="135"/>
      <c r="P560" s="210"/>
      <c r="Q560" s="194"/>
      <c r="R560" s="194"/>
      <c r="S560" s="194"/>
      <c r="T560" s="194"/>
      <c r="U560" s="194"/>
      <c r="V560" s="194"/>
      <c r="W560" s="194"/>
      <c r="X560" s="135"/>
      <c r="Y560" s="135"/>
      <c r="Z560" s="135"/>
      <c r="AA560" s="135"/>
      <c r="AB560" s="211"/>
      <c r="AC560" s="135"/>
      <c r="AD560" s="135"/>
      <c r="AE560" s="135"/>
      <c r="AF560" s="135"/>
      <c r="AG560" s="135"/>
      <c r="AH560" s="135"/>
      <c r="AI560" s="135"/>
    </row>
    <row r="561" spans="1:35" ht="25.5" customHeight="1">
      <c r="A561" s="208"/>
      <c r="B561" s="135"/>
      <c r="C561" s="208"/>
      <c r="D561" s="208"/>
      <c r="E561" s="135"/>
      <c r="F561" s="194"/>
      <c r="G561" s="209"/>
      <c r="H561" s="209"/>
      <c r="I561" s="209"/>
      <c r="J561" s="209"/>
      <c r="K561" s="209"/>
      <c r="L561" s="209"/>
      <c r="M561" s="135"/>
      <c r="N561" s="135"/>
      <c r="O561" s="135"/>
      <c r="P561" s="210"/>
      <c r="Q561" s="194"/>
      <c r="R561" s="194"/>
      <c r="S561" s="194"/>
      <c r="T561" s="194"/>
      <c r="U561" s="194"/>
      <c r="V561" s="194"/>
      <c r="W561" s="194"/>
      <c r="X561" s="135"/>
      <c r="Y561" s="135"/>
      <c r="Z561" s="135"/>
      <c r="AA561" s="135"/>
      <c r="AB561" s="211"/>
      <c r="AC561" s="135"/>
      <c r="AD561" s="135"/>
      <c r="AE561" s="135"/>
      <c r="AF561" s="135"/>
      <c r="AG561" s="135"/>
      <c r="AH561" s="135"/>
      <c r="AI561" s="135"/>
    </row>
    <row r="562" spans="1:35" ht="25.5" customHeight="1">
      <c r="A562" s="208"/>
      <c r="B562" s="135"/>
      <c r="C562" s="208"/>
      <c r="D562" s="208"/>
      <c r="E562" s="135"/>
      <c r="F562" s="194"/>
      <c r="G562" s="209"/>
      <c r="H562" s="209"/>
      <c r="I562" s="209"/>
      <c r="J562" s="209"/>
      <c r="K562" s="209"/>
      <c r="L562" s="209"/>
      <c r="M562" s="135"/>
      <c r="N562" s="135"/>
      <c r="O562" s="135"/>
      <c r="P562" s="210"/>
      <c r="Q562" s="194"/>
      <c r="R562" s="194"/>
      <c r="S562" s="194"/>
      <c r="T562" s="194"/>
      <c r="U562" s="194"/>
      <c r="V562" s="194"/>
      <c r="W562" s="194"/>
      <c r="X562" s="135"/>
      <c r="Y562" s="135"/>
      <c r="Z562" s="135"/>
      <c r="AA562" s="135"/>
      <c r="AB562" s="211"/>
      <c r="AC562" s="135"/>
      <c r="AD562" s="135"/>
      <c r="AE562" s="135"/>
      <c r="AF562" s="135"/>
      <c r="AG562" s="135"/>
      <c r="AH562" s="135"/>
      <c r="AI562" s="135"/>
    </row>
    <row r="563" spans="1:35" ht="25.5" customHeight="1">
      <c r="A563" s="208"/>
      <c r="B563" s="135"/>
      <c r="C563" s="208"/>
      <c r="D563" s="208"/>
      <c r="E563" s="135"/>
      <c r="F563" s="194"/>
      <c r="G563" s="209"/>
      <c r="H563" s="209"/>
      <c r="I563" s="209"/>
      <c r="J563" s="209"/>
      <c r="K563" s="209"/>
      <c r="L563" s="209"/>
      <c r="M563" s="135"/>
      <c r="N563" s="135"/>
      <c r="O563" s="135"/>
      <c r="P563" s="210"/>
      <c r="Q563" s="194"/>
      <c r="R563" s="194"/>
      <c r="S563" s="194"/>
      <c r="T563" s="194"/>
      <c r="U563" s="194"/>
      <c r="V563" s="194"/>
      <c r="W563" s="194"/>
      <c r="X563" s="135"/>
      <c r="Y563" s="135"/>
      <c r="Z563" s="135"/>
      <c r="AA563" s="135"/>
      <c r="AB563" s="211"/>
      <c r="AC563" s="135"/>
      <c r="AD563" s="135"/>
      <c r="AE563" s="135"/>
      <c r="AF563" s="135"/>
      <c r="AG563" s="135"/>
      <c r="AH563" s="135"/>
      <c r="AI563" s="135"/>
    </row>
    <row r="564" spans="1:35" ht="25.5" customHeight="1">
      <c r="A564" s="208"/>
      <c r="B564" s="135"/>
      <c r="C564" s="208"/>
      <c r="D564" s="208"/>
      <c r="E564" s="135"/>
      <c r="F564" s="194"/>
      <c r="G564" s="209"/>
      <c r="H564" s="209"/>
      <c r="I564" s="209"/>
      <c r="J564" s="209"/>
      <c r="K564" s="209"/>
      <c r="L564" s="209"/>
      <c r="M564" s="135"/>
      <c r="N564" s="135"/>
      <c r="O564" s="135"/>
      <c r="P564" s="210"/>
      <c r="Q564" s="194"/>
      <c r="R564" s="194"/>
      <c r="S564" s="194"/>
      <c r="T564" s="194"/>
      <c r="U564" s="194"/>
      <c r="V564" s="194"/>
      <c r="W564" s="194"/>
      <c r="X564" s="135"/>
      <c r="Y564" s="135"/>
      <c r="Z564" s="135"/>
      <c r="AA564" s="135"/>
      <c r="AB564" s="211"/>
      <c r="AC564" s="135"/>
      <c r="AD564" s="135"/>
      <c r="AE564" s="135"/>
      <c r="AF564" s="135"/>
      <c r="AG564" s="135"/>
      <c r="AH564" s="135"/>
      <c r="AI564" s="135"/>
    </row>
    <row r="565" spans="1:35" ht="25.5" customHeight="1">
      <c r="A565" s="208"/>
      <c r="B565" s="135"/>
      <c r="C565" s="208"/>
      <c r="D565" s="208"/>
      <c r="E565" s="135"/>
      <c r="F565" s="194"/>
      <c r="G565" s="209"/>
      <c r="H565" s="209"/>
      <c r="I565" s="209"/>
      <c r="J565" s="209"/>
      <c r="K565" s="209"/>
      <c r="L565" s="209"/>
      <c r="M565" s="135"/>
      <c r="N565" s="135"/>
      <c r="O565" s="135"/>
      <c r="P565" s="210"/>
      <c r="Q565" s="194"/>
      <c r="R565" s="194"/>
      <c r="S565" s="194"/>
      <c r="T565" s="194"/>
      <c r="U565" s="194"/>
      <c r="V565" s="194"/>
      <c r="W565" s="194"/>
      <c r="X565" s="135"/>
      <c r="Y565" s="135"/>
      <c r="Z565" s="135"/>
      <c r="AA565" s="135"/>
      <c r="AB565" s="211"/>
      <c r="AC565" s="135"/>
      <c r="AD565" s="135"/>
      <c r="AE565" s="135"/>
      <c r="AF565" s="135"/>
      <c r="AG565" s="135"/>
      <c r="AH565" s="135"/>
      <c r="AI565" s="135"/>
    </row>
    <row r="566" spans="1:35" ht="25.5" customHeight="1">
      <c r="A566" s="208"/>
      <c r="B566" s="135"/>
      <c r="C566" s="208"/>
      <c r="D566" s="208"/>
      <c r="E566" s="135"/>
      <c r="F566" s="194"/>
      <c r="G566" s="209"/>
      <c r="H566" s="209"/>
      <c r="I566" s="209"/>
      <c r="J566" s="209"/>
      <c r="K566" s="209"/>
      <c r="L566" s="209"/>
      <c r="M566" s="135"/>
      <c r="N566" s="135"/>
      <c r="O566" s="135"/>
      <c r="P566" s="210"/>
      <c r="Q566" s="194"/>
      <c r="R566" s="194"/>
      <c r="S566" s="194"/>
      <c r="T566" s="194"/>
      <c r="U566" s="194"/>
      <c r="V566" s="194"/>
      <c r="W566" s="194"/>
      <c r="X566" s="135"/>
      <c r="Y566" s="135"/>
      <c r="Z566" s="135"/>
      <c r="AA566" s="135"/>
      <c r="AB566" s="211"/>
      <c r="AC566" s="135"/>
      <c r="AD566" s="135"/>
      <c r="AE566" s="135"/>
      <c r="AF566" s="135"/>
      <c r="AG566" s="135"/>
      <c r="AH566" s="135"/>
      <c r="AI566" s="135"/>
    </row>
    <row r="567" spans="1:35" ht="25.5" customHeight="1">
      <c r="A567" s="208"/>
      <c r="B567" s="135"/>
      <c r="C567" s="208"/>
      <c r="D567" s="208"/>
      <c r="E567" s="135"/>
      <c r="F567" s="194"/>
      <c r="G567" s="209"/>
      <c r="H567" s="209"/>
      <c r="I567" s="209"/>
      <c r="J567" s="209"/>
      <c r="K567" s="209"/>
      <c r="L567" s="209"/>
      <c r="M567" s="135"/>
      <c r="N567" s="135"/>
      <c r="O567" s="135"/>
      <c r="P567" s="210"/>
      <c r="Q567" s="194"/>
      <c r="R567" s="194"/>
      <c r="S567" s="194"/>
      <c r="T567" s="194"/>
      <c r="U567" s="194"/>
      <c r="V567" s="194"/>
      <c r="W567" s="194"/>
      <c r="X567" s="135"/>
      <c r="Y567" s="135"/>
      <c r="Z567" s="135"/>
      <c r="AA567" s="135"/>
      <c r="AB567" s="211"/>
      <c r="AC567" s="135"/>
      <c r="AD567" s="135"/>
      <c r="AE567" s="135"/>
      <c r="AF567" s="135"/>
      <c r="AG567" s="135"/>
      <c r="AH567" s="135"/>
      <c r="AI567" s="135"/>
    </row>
    <row r="568" spans="1:35" ht="25.5" customHeight="1">
      <c r="A568" s="208"/>
      <c r="B568" s="135"/>
      <c r="C568" s="208"/>
      <c r="D568" s="208"/>
      <c r="E568" s="135"/>
      <c r="F568" s="194"/>
      <c r="G568" s="209"/>
      <c r="H568" s="209"/>
      <c r="I568" s="209"/>
      <c r="J568" s="209"/>
      <c r="K568" s="209"/>
      <c r="L568" s="209"/>
      <c r="M568" s="135"/>
      <c r="N568" s="135"/>
      <c r="O568" s="135"/>
      <c r="P568" s="210"/>
      <c r="Q568" s="194"/>
      <c r="R568" s="194"/>
      <c r="S568" s="194"/>
      <c r="T568" s="194"/>
      <c r="U568" s="194"/>
      <c r="V568" s="194"/>
      <c r="W568" s="194"/>
      <c r="X568" s="135"/>
      <c r="Y568" s="135"/>
      <c r="Z568" s="135"/>
      <c r="AA568" s="135"/>
      <c r="AB568" s="211"/>
      <c r="AC568" s="135"/>
      <c r="AD568" s="135"/>
      <c r="AE568" s="135"/>
      <c r="AF568" s="135"/>
      <c r="AG568" s="135"/>
      <c r="AH568" s="135"/>
      <c r="AI568" s="135"/>
    </row>
    <row r="569" spans="1:35" ht="25.5" customHeight="1">
      <c r="A569" s="208"/>
      <c r="B569" s="135"/>
      <c r="C569" s="208"/>
      <c r="D569" s="208"/>
      <c r="E569" s="135"/>
      <c r="F569" s="194"/>
      <c r="G569" s="209"/>
      <c r="H569" s="209"/>
      <c r="I569" s="209"/>
      <c r="J569" s="209"/>
      <c r="K569" s="209"/>
      <c r="L569" s="209"/>
      <c r="M569" s="135"/>
      <c r="N569" s="135"/>
      <c r="O569" s="135"/>
      <c r="P569" s="210"/>
      <c r="Q569" s="194"/>
      <c r="R569" s="194"/>
      <c r="S569" s="194"/>
      <c r="T569" s="194"/>
      <c r="U569" s="194"/>
      <c r="V569" s="194"/>
      <c r="W569" s="194"/>
      <c r="X569" s="135"/>
      <c r="Y569" s="135"/>
      <c r="Z569" s="135"/>
      <c r="AA569" s="135"/>
      <c r="AB569" s="211"/>
      <c r="AC569" s="135"/>
      <c r="AD569" s="135"/>
      <c r="AE569" s="135"/>
      <c r="AF569" s="135"/>
      <c r="AG569" s="135"/>
      <c r="AH569" s="135"/>
      <c r="AI569" s="135"/>
    </row>
    <row r="570" spans="1:35" ht="25.5" customHeight="1">
      <c r="A570" s="208"/>
      <c r="B570" s="135"/>
      <c r="C570" s="208"/>
      <c r="D570" s="208"/>
      <c r="E570" s="135"/>
      <c r="F570" s="194"/>
      <c r="G570" s="209"/>
      <c r="H570" s="209"/>
      <c r="I570" s="209"/>
      <c r="J570" s="209"/>
      <c r="K570" s="209"/>
      <c r="L570" s="209"/>
      <c r="M570" s="135"/>
      <c r="N570" s="135"/>
      <c r="O570" s="135"/>
      <c r="P570" s="210"/>
      <c r="Q570" s="194"/>
      <c r="R570" s="194"/>
      <c r="S570" s="194"/>
      <c r="T570" s="194"/>
      <c r="U570" s="194"/>
      <c r="V570" s="194"/>
      <c r="W570" s="194"/>
      <c r="X570" s="135"/>
      <c r="Y570" s="135"/>
      <c r="Z570" s="135"/>
      <c r="AA570" s="135"/>
      <c r="AB570" s="211"/>
      <c r="AC570" s="135"/>
      <c r="AD570" s="135"/>
      <c r="AE570" s="135"/>
      <c r="AF570" s="135"/>
      <c r="AG570" s="135"/>
      <c r="AH570" s="135"/>
      <c r="AI570" s="135"/>
    </row>
    <row r="571" spans="1:35" ht="25.5" customHeight="1">
      <c r="A571" s="208"/>
      <c r="B571" s="135"/>
      <c r="C571" s="208"/>
      <c r="D571" s="208"/>
      <c r="E571" s="135"/>
      <c r="F571" s="194"/>
      <c r="G571" s="209"/>
      <c r="H571" s="209"/>
      <c r="I571" s="209"/>
      <c r="J571" s="209"/>
      <c r="K571" s="209"/>
      <c r="L571" s="209"/>
      <c r="M571" s="135"/>
      <c r="N571" s="135"/>
      <c r="O571" s="135"/>
      <c r="P571" s="210"/>
      <c r="Q571" s="194"/>
      <c r="R571" s="194"/>
      <c r="S571" s="194"/>
      <c r="T571" s="194"/>
      <c r="U571" s="194"/>
      <c r="V571" s="194"/>
      <c r="W571" s="194"/>
      <c r="X571" s="135"/>
      <c r="Y571" s="135"/>
      <c r="Z571" s="135"/>
      <c r="AA571" s="135"/>
      <c r="AB571" s="211"/>
      <c r="AC571" s="135"/>
      <c r="AD571" s="135"/>
      <c r="AE571" s="135"/>
      <c r="AF571" s="135"/>
      <c r="AG571" s="135"/>
      <c r="AH571" s="135"/>
      <c r="AI571" s="135"/>
    </row>
    <row r="572" spans="1:35" ht="25.5" customHeight="1">
      <c r="A572" s="208"/>
      <c r="B572" s="135"/>
      <c r="C572" s="208"/>
      <c r="D572" s="208"/>
      <c r="E572" s="135"/>
      <c r="F572" s="194"/>
      <c r="G572" s="209"/>
      <c r="H572" s="209"/>
      <c r="I572" s="209"/>
      <c r="J572" s="209"/>
      <c r="K572" s="209"/>
      <c r="L572" s="209"/>
      <c r="M572" s="135"/>
      <c r="N572" s="135"/>
      <c r="O572" s="135"/>
      <c r="P572" s="210"/>
      <c r="Q572" s="194"/>
      <c r="R572" s="194"/>
      <c r="S572" s="194"/>
      <c r="T572" s="194"/>
      <c r="U572" s="194"/>
      <c r="V572" s="194"/>
      <c r="W572" s="194"/>
      <c r="X572" s="135"/>
      <c r="Y572" s="135"/>
      <c r="Z572" s="135"/>
      <c r="AA572" s="135"/>
      <c r="AB572" s="211"/>
      <c r="AC572" s="135"/>
      <c r="AD572" s="135"/>
      <c r="AE572" s="135"/>
      <c r="AF572" s="135"/>
      <c r="AG572" s="135"/>
      <c r="AH572" s="135"/>
      <c r="AI572" s="135"/>
    </row>
    <row r="573" spans="1:35" ht="25.5" customHeight="1">
      <c r="A573" s="208"/>
      <c r="B573" s="135"/>
      <c r="C573" s="208"/>
      <c r="D573" s="208"/>
      <c r="E573" s="135"/>
      <c r="F573" s="194"/>
      <c r="G573" s="209"/>
      <c r="H573" s="209"/>
      <c r="I573" s="209"/>
      <c r="J573" s="209"/>
      <c r="K573" s="209"/>
      <c r="L573" s="209"/>
      <c r="M573" s="135"/>
      <c r="N573" s="135"/>
      <c r="O573" s="135"/>
      <c r="P573" s="210"/>
      <c r="Q573" s="194"/>
      <c r="R573" s="194"/>
      <c r="S573" s="194"/>
      <c r="T573" s="194"/>
      <c r="U573" s="194"/>
      <c r="V573" s="194"/>
      <c r="W573" s="194"/>
      <c r="X573" s="135"/>
      <c r="Y573" s="135"/>
      <c r="Z573" s="135"/>
      <c r="AA573" s="135"/>
      <c r="AB573" s="211"/>
      <c r="AC573" s="135"/>
      <c r="AD573" s="135"/>
      <c r="AE573" s="135"/>
      <c r="AF573" s="135"/>
      <c r="AG573" s="135"/>
      <c r="AH573" s="135"/>
      <c r="AI573" s="135"/>
    </row>
    <row r="574" spans="1:35" ht="25.5" customHeight="1">
      <c r="A574" s="208"/>
      <c r="B574" s="135"/>
      <c r="C574" s="208"/>
      <c r="D574" s="208"/>
      <c r="E574" s="135"/>
      <c r="F574" s="194"/>
      <c r="G574" s="209"/>
      <c r="H574" s="209"/>
      <c r="I574" s="209"/>
      <c r="J574" s="209"/>
      <c r="K574" s="209"/>
      <c r="L574" s="209"/>
      <c r="M574" s="135"/>
      <c r="N574" s="135"/>
      <c r="O574" s="135"/>
      <c r="P574" s="210"/>
      <c r="Q574" s="194"/>
      <c r="R574" s="194"/>
      <c r="S574" s="194"/>
      <c r="T574" s="194"/>
      <c r="U574" s="194"/>
      <c r="V574" s="194"/>
      <c r="W574" s="194"/>
      <c r="X574" s="135"/>
      <c r="Y574" s="135"/>
      <c r="Z574" s="135"/>
      <c r="AA574" s="135"/>
      <c r="AB574" s="211"/>
      <c r="AC574" s="135"/>
      <c r="AD574" s="135"/>
      <c r="AE574" s="135"/>
      <c r="AF574" s="135"/>
      <c r="AG574" s="135"/>
      <c r="AH574" s="135"/>
      <c r="AI574" s="135"/>
    </row>
    <row r="575" spans="1:35" ht="25.5" customHeight="1">
      <c r="A575" s="208"/>
      <c r="B575" s="135"/>
      <c r="C575" s="208"/>
      <c r="D575" s="208"/>
      <c r="E575" s="135"/>
      <c r="F575" s="194"/>
      <c r="G575" s="209"/>
      <c r="H575" s="209"/>
      <c r="I575" s="209"/>
      <c r="J575" s="209"/>
      <c r="K575" s="209"/>
      <c r="L575" s="209"/>
      <c r="M575" s="135"/>
      <c r="N575" s="135"/>
      <c r="O575" s="135"/>
      <c r="P575" s="210"/>
      <c r="Q575" s="194"/>
      <c r="R575" s="194"/>
      <c r="S575" s="194"/>
      <c r="T575" s="194"/>
      <c r="U575" s="194"/>
      <c r="V575" s="194"/>
      <c r="W575" s="194"/>
      <c r="X575" s="135"/>
      <c r="Y575" s="135"/>
      <c r="Z575" s="135"/>
      <c r="AA575" s="135"/>
      <c r="AB575" s="211"/>
      <c r="AC575" s="135"/>
      <c r="AD575" s="135"/>
      <c r="AE575" s="135"/>
      <c r="AF575" s="135"/>
      <c r="AG575" s="135"/>
      <c r="AH575" s="135"/>
      <c r="AI575" s="135"/>
    </row>
    <row r="576" spans="1:35" ht="25.5" customHeight="1">
      <c r="A576" s="208"/>
      <c r="B576" s="135"/>
      <c r="C576" s="208"/>
      <c r="D576" s="208"/>
      <c r="E576" s="135"/>
      <c r="F576" s="194"/>
      <c r="G576" s="209"/>
      <c r="H576" s="209"/>
      <c r="I576" s="209"/>
      <c r="J576" s="209"/>
      <c r="K576" s="209"/>
      <c r="L576" s="209"/>
      <c r="M576" s="135"/>
      <c r="N576" s="135"/>
      <c r="O576" s="135"/>
      <c r="P576" s="210"/>
      <c r="Q576" s="194"/>
      <c r="R576" s="194"/>
      <c r="S576" s="194"/>
      <c r="T576" s="194"/>
      <c r="U576" s="194"/>
      <c r="V576" s="194"/>
      <c r="W576" s="194"/>
      <c r="X576" s="135"/>
      <c r="Y576" s="135"/>
      <c r="Z576" s="135"/>
      <c r="AA576" s="135"/>
      <c r="AB576" s="211"/>
      <c r="AC576" s="135"/>
      <c r="AD576" s="135"/>
      <c r="AE576" s="135"/>
      <c r="AF576" s="135"/>
      <c r="AG576" s="135"/>
      <c r="AH576" s="135"/>
      <c r="AI576" s="135"/>
    </row>
    <row r="577" spans="1:35" ht="25.5" customHeight="1">
      <c r="A577" s="208"/>
      <c r="B577" s="135"/>
      <c r="C577" s="208"/>
      <c r="D577" s="208"/>
      <c r="E577" s="135"/>
      <c r="F577" s="194"/>
      <c r="G577" s="209"/>
      <c r="H577" s="209"/>
      <c r="I577" s="209"/>
      <c r="J577" s="209"/>
      <c r="K577" s="209"/>
      <c r="L577" s="209"/>
      <c r="M577" s="135"/>
      <c r="N577" s="135"/>
      <c r="O577" s="135"/>
      <c r="P577" s="210"/>
      <c r="Q577" s="194"/>
      <c r="R577" s="194"/>
      <c r="S577" s="194"/>
      <c r="T577" s="194"/>
      <c r="U577" s="194"/>
      <c r="V577" s="194"/>
      <c r="W577" s="194"/>
      <c r="X577" s="135"/>
      <c r="Y577" s="135"/>
      <c r="Z577" s="135"/>
      <c r="AA577" s="135"/>
      <c r="AB577" s="211"/>
      <c r="AC577" s="135"/>
      <c r="AD577" s="135"/>
      <c r="AE577" s="135"/>
      <c r="AF577" s="135"/>
      <c r="AG577" s="135"/>
      <c r="AH577" s="135"/>
      <c r="AI577" s="135"/>
    </row>
    <row r="578" spans="1:35" ht="25.5" customHeight="1">
      <c r="A578" s="208"/>
      <c r="B578" s="135"/>
      <c r="C578" s="208"/>
      <c r="D578" s="208"/>
      <c r="E578" s="135"/>
      <c r="F578" s="194"/>
      <c r="G578" s="209"/>
      <c r="H578" s="209"/>
      <c r="I578" s="209"/>
      <c r="J578" s="209"/>
      <c r="K578" s="209"/>
      <c r="L578" s="209"/>
      <c r="M578" s="135"/>
      <c r="N578" s="135"/>
      <c r="O578" s="135"/>
      <c r="P578" s="210"/>
      <c r="Q578" s="194"/>
      <c r="R578" s="194"/>
      <c r="S578" s="194"/>
      <c r="T578" s="194"/>
      <c r="U578" s="194"/>
      <c r="V578" s="194"/>
      <c r="W578" s="194"/>
      <c r="X578" s="135"/>
      <c r="Y578" s="135"/>
      <c r="Z578" s="135"/>
      <c r="AA578" s="135"/>
      <c r="AB578" s="211"/>
      <c r="AC578" s="135"/>
      <c r="AD578" s="135"/>
      <c r="AE578" s="135"/>
      <c r="AF578" s="135"/>
      <c r="AG578" s="135"/>
      <c r="AH578" s="135"/>
      <c r="AI578" s="135"/>
    </row>
    <row r="579" spans="1:35" ht="25.5" customHeight="1">
      <c r="A579" s="208"/>
      <c r="B579" s="135"/>
      <c r="C579" s="208"/>
      <c r="D579" s="208"/>
      <c r="E579" s="135"/>
      <c r="F579" s="194"/>
      <c r="G579" s="209"/>
      <c r="H579" s="209"/>
      <c r="I579" s="209"/>
      <c r="J579" s="209"/>
      <c r="K579" s="209"/>
      <c r="L579" s="209"/>
      <c r="M579" s="135"/>
      <c r="N579" s="135"/>
      <c r="O579" s="135"/>
      <c r="P579" s="210"/>
      <c r="Q579" s="194"/>
      <c r="R579" s="194"/>
      <c r="S579" s="194"/>
      <c r="T579" s="194"/>
      <c r="U579" s="194"/>
      <c r="V579" s="194"/>
      <c r="W579" s="194"/>
      <c r="X579" s="135"/>
      <c r="Y579" s="135"/>
      <c r="Z579" s="135"/>
      <c r="AA579" s="135"/>
      <c r="AB579" s="211"/>
      <c r="AC579" s="135"/>
      <c r="AD579" s="135"/>
      <c r="AE579" s="135"/>
      <c r="AF579" s="135"/>
      <c r="AG579" s="135"/>
      <c r="AH579" s="135"/>
      <c r="AI579" s="135"/>
    </row>
    <row r="580" spans="1:35" ht="25.5" customHeight="1">
      <c r="A580" s="208"/>
      <c r="B580" s="135"/>
      <c r="C580" s="208"/>
      <c r="D580" s="208"/>
      <c r="E580" s="135"/>
      <c r="F580" s="194"/>
      <c r="G580" s="209"/>
      <c r="H580" s="209"/>
      <c r="I580" s="209"/>
      <c r="J580" s="209"/>
      <c r="K580" s="209"/>
      <c r="L580" s="209"/>
      <c r="M580" s="135"/>
      <c r="N580" s="135"/>
      <c r="O580" s="135"/>
      <c r="P580" s="210"/>
      <c r="Q580" s="194"/>
      <c r="R580" s="194"/>
      <c r="S580" s="194"/>
      <c r="T580" s="194"/>
      <c r="U580" s="194"/>
      <c r="V580" s="194"/>
      <c r="W580" s="194"/>
      <c r="X580" s="135"/>
      <c r="Y580" s="135"/>
      <c r="Z580" s="135"/>
      <c r="AA580" s="135"/>
      <c r="AB580" s="211"/>
      <c r="AC580" s="135"/>
      <c r="AD580" s="135"/>
      <c r="AE580" s="135"/>
      <c r="AF580" s="135"/>
      <c r="AG580" s="135"/>
      <c r="AH580" s="135"/>
      <c r="AI580" s="135"/>
    </row>
    <row r="581" spans="1:35" ht="25.5" customHeight="1">
      <c r="A581" s="208"/>
      <c r="B581" s="135"/>
      <c r="C581" s="208"/>
      <c r="D581" s="208"/>
      <c r="E581" s="135"/>
      <c r="F581" s="194"/>
      <c r="G581" s="209"/>
      <c r="H581" s="209"/>
      <c r="I581" s="209"/>
      <c r="J581" s="209"/>
      <c r="K581" s="209"/>
      <c r="L581" s="209"/>
      <c r="M581" s="135"/>
      <c r="N581" s="135"/>
      <c r="O581" s="135"/>
      <c r="P581" s="210"/>
      <c r="Q581" s="194"/>
      <c r="R581" s="194"/>
      <c r="S581" s="194"/>
      <c r="T581" s="194"/>
      <c r="U581" s="194"/>
      <c r="V581" s="194"/>
      <c r="W581" s="194"/>
      <c r="X581" s="135"/>
      <c r="Y581" s="135"/>
      <c r="Z581" s="135"/>
      <c r="AA581" s="135"/>
      <c r="AB581" s="211"/>
      <c r="AC581" s="135"/>
      <c r="AD581" s="135"/>
      <c r="AE581" s="135"/>
      <c r="AF581" s="135"/>
      <c r="AG581" s="135"/>
      <c r="AH581" s="135"/>
      <c r="AI581" s="135"/>
    </row>
    <row r="582" spans="1:35" ht="25.5" customHeight="1">
      <c r="A582" s="208"/>
      <c r="B582" s="135"/>
      <c r="C582" s="208"/>
      <c r="D582" s="208"/>
      <c r="E582" s="135"/>
      <c r="F582" s="194"/>
      <c r="G582" s="209"/>
      <c r="H582" s="209"/>
      <c r="I582" s="209"/>
      <c r="J582" s="209"/>
      <c r="K582" s="209"/>
      <c r="L582" s="209"/>
      <c r="M582" s="135"/>
      <c r="N582" s="135"/>
      <c r="O582" s="135"/>
      <c r="P582" s="210"/>
      <c r="Q582" s="194"/>
      <c r="R582" s="194"/>
      <c r="S582" s="194"/>
      <c r="T582" s="194"/>
      <c r="U582" s="194"/>
      <c r="V582" s="194"/>
      <c r="W582" s="194"/>
      <c r="X582" s="135"/>
      <c r="Y582" s="135"/>
      <c r="Z582" s="135"/>
      <c r="AA582" s="135"/>
      <c r="AB582" s="211"/>
      <c r="AC582" s="135"/>
      <c r="AD582" s="135"/>
      <c r="AE582" s="135"/>
      <c r="AF582" s="135"/>
      <c r="AG582" s="135"/>
      <c r="AH582" s="135"/>
      <c r="AI582" s="135"/>
    </row>
    <row r="583" spans="1:35" ht="25.5" customHeight="1">
      <c r="A583" s="208"/>
      <c r="B583" s="135"/>
      <c r="C583" s="208"/>
      <c r="D583" s="208"/>
      <c r="E583" s="135"/>
      <c r="F583" s="194"/>
      <c r="G583" s="209"/>
      <c r="H583" s="209"/>
      <c r="I583" s="209"/>
      <c r="J583" s="209"/>
      <c r="K583" s="209"/>
      <c r="L583" s="209"/>
      <c r="M583" s="135"/>
      <c r="N583" s="135"/>
      <c r="O583" s="135"/>
      <c r="P583" s="210"/>
      <c r="Q583" s="194"/>
      <c r="R583" s="194"/>
      <c r="S583" s="194"/>
      <c r="T583" s="194"/>
      <c r="U583" s="194"/>
      <c r="V583" s="194"/>
      <c r="W583" s="194"/>
      <c r="X583" s="135"/>
      <c r="Y583" s="135"/>
      <c r="Z583" s="135"/>
      <c r="AA583" s="135"/>
      <c r="AB583" s="211"/>
      <c r="AC583" s="135"/>
      <c r="AD583" s="135"/>
      <c r="AE583" s="135"/>
      <c r="AF583" s="135"/>
      <c r="AG583" s="135"/>
      <c r="AH583" s="135"/>
      <c r="AI583" s="135"/>
    </row>
    <row r="584" spans="1:35" ht="25.5" customHeight="1">
      <c r="A584" s="208"/>
      <c r="B584" s="135"/>
      <c r="C584" s="208"/>
      <c r="D584" s="208"/>
      <c r="E584" s="135"/>
      <c r="F584" s="194"/>
      <c r="G584" s="209"/>
      <c r="H584" s="209"/>
      <c r="I584" s="209"/>
      <c r="J584" s="209"/>
      <c r="K584" s="209"/>
      <c r="L584" s="209"/>
      <c r="M584" s="135"/>
      <c r="N584" s="135"/>
      <c r="O584" s="135"/>
      <c r="P584" s="210"/>
      <c r="Q584" s="194"/>
      <c r="R584" s="194"/>
      <c r="S584" s="194"/>
      <c r="T584" s="194"/>
      <c r="U584" s="194"/>
      <c r="V584" s="194"/>
      <c r="W584" s="194"/>
      <c r="X584" s="135"/>
      <c r="Y584" s="135"/>
      <c r="Z584" s="135"/>
      <c r="AA584" s="135"/>
      <c r="AB584" s="211"/>
      <c r="AC584" s="135"/>
      <c r="AD584" s="135"/>
      <c r="AE584" s="135"/>
      <c r="AF584" s="135"/>
      <c r="AG584" s="135"/>
      <c r="AH584" s="135"/>
      <c r="AI584" s="135"/>
    </row>
    <row r="585" spans="1:35" ht="25.5" customHeight="1">
      <c r="A585" s="208"/>
      <c r="B585" s="135"/>
      <c r="C585" s="208"/>
      <c r="D585" s="208"/>
      <c r="E585" s="135"/>
      <c r="F585" s="194"/>
      <c r="G585" s="209"/>
      <c r="H585" s="209"/>
      <c r="I585" s="209"/>
      <c r="J585" s="209"/>
      <c r="K585" s="209"/>
      <c r="L585" s="209"/>
      <c r="M585" s="135"/>
      <c r="N585" s="135"/>
      <c r="O585" s="135"/>
      <c r="P585" s="210"/>
      <c r="Q585" s="194"/>
      <c r="R585" s="194"/>
      <c r="S585" s="194"/>
      <c r="T585" s="194"/>
      <c r="U585" s="194"/>
      <c r="V585" s="194"/>
      <c r="W585" s="194"/>
      <c r="X585" s="135"/>
      <c r="Y585" s="135"/>
      <c r="Z585" s="135"/>
      <c r="AA585" s="135"/>
      <c r="AB585" s="211"/>
      <c r="AC585" s="135"/>
      <c r="AD585" s="135"/>
      <c r="AE585" s="135"/>
      <c r="AF585" s="135"/>
      <c r="AG585" s="135"/>
      <c r="AH585" s="135"/>
      <c r="AI585" s="135"/>
    </row>
    <row r="586" spans="1:35" ht="25.5" customHeight="1">
      <c r="A586" s="208"/>
      <c r="B586" s="135"/>
      <c r="C586" s="208"/>
      <c r="D586" s="208"/>
      <c r="E586" s="135"/>
      <c r="F586" s="194"/>
      <c r="G586" s="209"/>
      <c r="H586" s="209"/>
      <c r="I586" s="209"/>
      <c r="J586" s="209"/>
      <c r="K586" s="209"/>
      <c r="L586" s="209"/>
      <c r="M586" s="135"/>
      <c r="N586" s="135"/>
      <c r="O586" s="135"/>
      <c r="P586" s="210"/>
      <c r="Q586" s="194"/>
      <c r="R586" s="194"/>
      <c r="S586" s="194"/>
      <c r="T586" s="194"/>
      <c r="U586" s="194"/>
      <c r="V586" s="194"/>
      <c r="W586" s="194"/>
      <c r="X586" s="135"/>
      <c r="Y586" s="135"/>
      <c r="Z586" s="135"/>
      <c r="AA586" s="135"/>
      <c r="AB586" s="211"/>
      <c r="AC586" s="135"/>
      <c r="AD586" s="135"/>
      <c r="AE586" s="135"/>
      <c r="AF586" s="135"/>
      <c r="AG586" s="135"/>
      <c r="AH586" s="135"/>
      <c r="AI586" s="135"/>
    </row>
    <row r="587" spans="1:35" ht="25.5" customHeight="1">
      <c r="A587" s="208"/>
      <c r="B587" s="135"/>
      <c r="C587" s="208"/>
      <c r="D587" s="208"/>
      <c r="E587" s="135"/>
      <c r="F587" s="194"/>
      <c r="G587" s="209"/>
      <c r="H587" s="209"/>
      <c r="I587" s="209"/>
      <c r="J587" s="209"/>
      <c r="K587" s="209"/>
      <c r="L587" s="209"/>
      <c r="M587" s="135"/>
      <c r="N587" s="135"/>
      <c r="O587" s="135"/>
      <c r="P587" s="210"/>
      <c r="Q587" s="194"/>
      <c r="R587" s="194"/>
      <c r="S587" s="194"/>
      <c r="T587" s="194"/>
      <c r="U587" s="194"/>
      <c r="V587" s="194"/>
      <c r="W587" s="194"/>
      <c r="X587" s="135"/>
      <c r="Y587" s="135"/>
      <c r="Z587" s="135"/>
      <c r="AA587" s="135"/>
      <c r="AB587" s="211"/>
      <c r="AC587" s="135"/>
      <c r="AD587" s="135"/>
      <c r="AE587" s="135"/>
      <c r="AF587" s="135"/>
      <c r="AG587" s="135"/>
      <c r="AH587" s="135"/>
      <c r="AI587" s="135"/>
    </row>
    <row r="588" spans="1:35" ht="25.5" customHeight="1">
      <c r="A588" s="208"/>
      <c r="B588" s="135"/>
      <c r="C588" s="208"/>
      <c r="D588" s="208"/>
      <c r="E588" s="135"/>
      <c r="F588" s="194"/>
      <c r="G588" s="209"/>
      <c r="H588" s="209"/>
      <c r="I588" s="209"/>
      <c r="J588" s="209"/>
      <c r="K588" s="209"/>
      <c r="L588" s="209"/>
      <c r="M588" s="135"/>
      <c r="N588" s="135"/>
      <c r="O588" s="135"/>
      <c r="P588" s="210"/>
      <c r="Q588" s="194"/>
      <c r="R588" s="194"/>
      <c r="S588" s="194"/>
      <c r="T588" s="194"/>
      <c r="U588" s="194"/>
      <c r="V588" s="194"/>
      <c r="W588" s="194"/>
      <c r="X588" s="135"/>
      <c r="Y588" s="135"/>
      <c r="Z588" s="135"/>
      <c r="AA588" s="135"/>
      <c r="AB588" s="211"/>
      <c r="AC588" s="135"/>
      <c r="AD588" s="135"/>
      <c r="AE588" s="135"/>
      <c r="AF588" s="135"/>
      <c r="AG588" s="135"/>
      <c r="AH588" s="135"/>
      <c r="AI588" s="135"/>
    </row>
    <row r="589" spans="1:35" ht="25.5" customHeight="1">
      <c r="A589" s="208"/>
      <c r="B589" s="135"/>
      <c r="C589" s="208"/>
      <c r="D589" s="208"/>
      <c r="E589" s="135"/>
      <c r="F589" s="194"/>
      <c r="G589" s="209"/>
      <c r="H589" s="209"/>
      <c r="I589" s="209"/>
      <c r="J589" s="209"/>
      <c r="K589" s="209"/>
      <c r="L589" s="209"/>
      <c r="M589" s="135"/>
      <c r="N589" s="135"/>
      <c r="O589" s="135"/>
      <c r="P589" s="210"/>
      <c r="Q589" s="194"/>
      <c r="R589" s="194"/>
      <c r="S589" s="194"/>
      <c r="T589" s="194"/>
      <c r="U589" s="194"/>
      <c r="V589" s="194"/>
      <c r="W589" s="194"/>
      <c r="X589" s="135"/>
      <c r="Y589" s="135"/>
      <c r="Z589" s="135"/>
      <c r="AA589" s="135"/>
      <c r="AB589" s="211"/>
      <c r="AC589" s="135"/>
      <c r="AD589" s="135"/>
      <c r="AE589" s="135"/>
      <c r="AF589" s="135"/>
      <c r="AG589" s="135"/>
      <c r="AH589" s="135"/>
      <c r="AI589" s="135"/>
    </row>
    <row r="590" spans="1:35" ht="25.5" customHeight="1">
      <c r="A590" s="208"/>
      <c r="B590" s="135"/>
      <c r="C590" s="208"/>
      <c r="D590" s="208"/>
      <c r="E590" s="135"/>
      <c r="F590" s="194"/>
      <c r="G590" s="209"/>
      <c r="H590" s="209"/>
      <c r="I590" s="209"/>
      <c r="J590" s="209"/>
      <c r="K590" s="209"/>
      <c r="L590" s="209"/>
      <c r="M590" s="135"/>
      <c r="N590" s="135"/>
      <c r="O590" s="135"/>
      <c r="P590" s="210"/>
      <c r="Q590" s="194"/>
      <c r="R590" s="194"/>
      <c r="S590" s="194"/>
      <c r="T590" s="194"/>
      <c r="U590" s="194"/>
      <c r="V590" s="194"/>
      <c r="W590" s="194"/>
      <c r="X590" s="135"/>
      <c r="Y590" s="135"/>
      <c r="Z590" s="135"/>
      <c r="AA590" s="135"/>
      <c r="AB590" s="211"/>
      <c r="AC590" s="135"/>
      <c r="AD590" s="135"/>
      <c r="AE590" s="135"/>
      <c r="AF590" s="135"/>
      <c r="AG590" s="135"/>
      <c r="AH590" s="135"/>
      <c r="AI590" s="135"/>
    </row>
    <row r="591" spans="1:35" ht="25.5" customHeight="1">
      <c r="A591" s="208"/>
      <c r="B591" s="135"/>
      <c r="C591" s="208"/>
      <c r="D591" s="208"/>
      <c r="E591" s="135"/>
      <c r="F591" s="194"/>
      <c r="G591" s="209"/>
      <c r="H591" s="209"/>
      <c r="I591" s="209"/>
      <c r="J591" s="209"/>
      <c r="K591" s="209"/>
      <c r="L591" s="209"/>
      <c r="M591" s="135"/>
      <c r="N591" s="135"/>
      <c r="O591" s="135"/>
      <c r="P591" s="210"/>
      <c r="Q591" s="194"/>
      <c r="R591" s="194"/>
      <c r="S591" s="194"/>
      <c r="T591" s="194"/>
      <c r="U591" s="194"/>
      <c r="V591" s="194"/>
      <c r="W591" s="194"/>
      <c r="X591" s="135"/>
      <c r="Y591" s="135"/>
      <c r="Z591" s="135"/>
      <c r="AA591" s="135"/>
      <c r="AB591" s="211"/>
      <c r="AC591" s="135"/>
      <c r="AD591" s="135"/>
      <c r="AE591" s="135"/>
      <c r="AF591" s="135"/>
      <c r="AG591" s="135"/>
      <c r="AH591" s="135"/>
      <c r="AI591" s="135"/>
    </row>
    <row r="592" spans="1:35" ht="25.5" customHeight="1">
      <c r="A592" s="208"/>
      <c r="B592" s="135"/>
      <c r="C592" s="208"/>
      <c r="D592" s="208"/>
      <c r="E592" s="135"/>
      <c r="F592" s="194"/>
      <c r="G592" s="209"/>
      <c r="H592" s="209"/>
      <c r="I592" s="209"/>
      <c r="J592" s="209"/>
      <c r="K592" s="209"/>
      <c r="L592" s="209"/>
      <c r="M592" s="135"/>
      <c r="N592" s="135"/>
      <c r="O592" s="135"/>
      <c r="P592" s="210"/>
      <c r="Q592" s="194"/>
      <c r="R592" s="194"/>
      <c r="S592" s="194"/>
      <c r="T592" s="194"/>
      <c r="U592" s="194"/>
      <c r="V592" s="194"/>
      <c r="W592" s="194"/>
      <c r="X592" s="135"/>
      <c r="Y592" s="135"/>
      <c r="Z592" s="135"/>
      <c r="AA592" s="135"/>
      <c r="AB592" s="211"/>
      <c r="AC592" s="135"/>
      <c r="AD592" s="135"/>
      <c r="AE592" s="135"/>
      <c r="AF592" s="135"/>
      <c r="AG592" s="135"/>
      <c r="AH592" s="135"/>
      <c r="AI592" s="135"/>
    </row>
    <row r="593" spans="1:35" ht="25.5" customHeight="1">
      <c r="A593" s="208"/>
      <c r="B593" s="135"/>
      <c r="C593" s="208"/>
      <c r="D593" s="208"/>
      <c r="E593" s="135"/>
      <c r="F593" s="194"/>
      <c r="G593" s="209"/>
      <c r="H593" s="209"/>
      <c r="I593" s="209"/>
      <c r="J593" s="209"/>
      <c r="K593" s="209"/>
      <c r="L593" s="209"/>
      <c r="M593" s="135"/>
      <c r="N593" s="135"/>
      <c r="O593" s="135"/>
      <c r="P593" s="210"/>
      <c r="Q593" s="194"/>
      <c r="R593" s="194"/>
      <c r="S593" s="194"/>
      <c r="T593" s="194"/>
      <c r="U593" s="194"/>
      <c r="V593" s="194"/>
      <c r="W593" s="194"/>
      <c r="X593" s="135"/>
      <c r="Y593" s="135"/>
      <c r="Z593" s="135"/>
      <c r="AA593" s="135"/>
      <c r="AB593" s="211"/>
      <c r="AC593" s="135"/>
      <c r="AD593" s="135"/>
      <c r="AE593" s="135"/>
      <c r="AF593" s="135"/>
      <c r="AG593" s="135"/>
      <c r="AH593" s="135"/>
      <c r="AI593" s="135"/>
    </row>
    <row r="594" spans="1:35" ht="25.5" customHeight="1">
      <c r="A594" s="208"/>
      <c r="B594" s="135"/>
      <c r="C594" s="208"/>
      <c r="D594" s="208"/>
      <c r="E594" s="135"/>
      <c r="F594" s="194"/>
      <c r="G594" s="209"/>
      <c r="H594" s="209"/>
      <c r="I594" s="209"/>
      <c r="J594" s="209"/>
      <c r="K594" s="209"/>
      <c r="L594" s="209"/>
      <c r="M594" s="135"/>
      <c r="N594" s="135"/>
      <c r="O594" s="135"/>
      <c r="P594" s="210"/>
      <c r="Q594" s="194"/>
      <c r="R594" s="194"/>
      <c r="S594" s="194"/>
      <c r="T594" s="194"/>
      <c r="U594" s="194"/>
      <c r="V594" s="194"/>
      <c r="W594" s="194"/>
      <c r="X594" s="135"/>
      <c r="Y594" s="135"/>
      <c r="Z594" s="135"/>
      <c r="AA594" s="135"/>
      <c r="AB594" s="211"/>
      <c r="AC594" s="135"/>
      <c r="AD594" s="135"/>
      <c r="AE594" s="135"/>
      <c r="AF594" s="135"/>
      <c r="AG594" s="135"/>
      <c r="AH594" s="135"/>
      <c r="AI594" s="135"/>
    </row>
    <row r="595" spans="1:35" ht="25.5" customHeight="1">
      <c r="A595" s="208"/>
      <c r="B595" s="135"/>
      <c r="C595" s="208"/>
      <c r="D595" s="208"/>
      <c r="E595" s="135"/>
      <c r="F595" s="194"/>
      <c r="G595" s="209"/>
      <c r="H595" s="209"/>
      <c r="I595" s="209"/>
      <c r="J595" s="209"/>
      <c r="K595" s="209"/>
      <c r="L595" s="209"/>
      <c r="M595" s="135"/>
      <c r="N595" s="135"/>
      <c r="O595" s="135"/>
      <c r="P595" s="210"/>
      <c r="Q595" s="194"/>
      <c r="R595" s="194"/>
      <c r="S595" s="194"/>
      <c r="T595" s="194"/>
      <c r="U595" s="194"/>
      <c r="V595" s="194"/>
      <c r="W595" s="194"/>
      <c r="X595" s="135"/>
      <c r="Y595" s="135"/>
      <c r="Z595" s="135"/>
      <c r="AA595" s="135"/>
      <c r="AB595" s="211"/>
      <c r="AC595" s="135"/>
      <c r="AD595" s="135"/>
      <c r="AE595" s="135"/>
      <c r="AF595" s="135"/>
      <c r="AG595" s="135"/>
      <c r="AH595" s="135"/>
      <c r="AI595" s="135"/>
    </row>
    <row r="596" spans="1:35" ht="25.5" customHeight="1">
      <c r="A596" s="208"/>
      <c r="B596" s="135"/>
      <c r="C596" s="208"/>
      <c r="D596" s="208"/>
      <c r="E596" s="135"/>
      <c r="F596" s="194"/>
      <c r="G596" s="209"/>
      <c r="H596" s="209"/>
      <c r="I596" s="209"/>
      <c r="J596" s="209"/>
      <c r="K596" s="209"/>
      <c r="L596" s="209"/>
      <c r="M596" s="135"/>
      <c r="N596" s="135"/>
      <c r="O596" s="135"/>
      <c r="P596" s="210"/>
      <c r="Q596" s="194"/>
      <c r="R596" s="194"/>
      <c r="S596" s="194"/>
      <c r="T596" s="194"/>
      <c r="U596" s="194"/>
      <c r="V596" s="194"/>
      <c r="W596" s="194"/>
      <c r="X596" s="135"/>
      <c r="Y596" s="135"/>
      <c r="Z596" s="135"/>
      <c r="AA596" s="135"/>
      <c r="AB596" s="211"/>
      <c r="AC596" s="135"/>
      <c r="AD596" s="135"/>
      <c r="AE596" s="135"/>
      <c r="AF596" s="135"/>
      <c r="AG596" s="135"/>
      <c r="AH596" s="135"/>
      <c r="AI596" s="135"/>
    </row>
    <row r="597" spans="1:35" ht="25.5" customHeight="1">
      <c r="A597" s="208"/>
      <c r="B597" s="135"/>
      <c r="C597" s="208"/>
      <c r="D597" s="208"/>
      <c r="E597" s="135"/>
      <c r="F597" s="194"/>
      <c r="G597" s="209"/>
      <c r="H597" s="209"/>
      <c r="I597" s="209"/>
      <c r="J597" s="209"/>
      <c r="K597" s="209"/>
      <c r="L597" s="209"/>
      <c r="M597" s="135"/>
      <c r="N597" s="135"/>
      <c r="O597" s="135"/>
      <c r="P597" s="210"/>
      <c r="Q597" s="194"/>
      <c r="R597" s="194"/>
      <c r="S597" s="194"/>
      <c r="T597" s="194"/>
      <c r="U597" s="194"/>
      <c r="V597" s="194"/>
      <c r="W597" s="194"/>
      <c r="X597" s="135"/>
      <c r="Y597" s="135"/>
      <c r="Z597" s="135"/>
      <c r="AA597" s="135"/>
      <c r="AB597" s="211"/>
      <c r="AC597" s="135"/>
      <c r="AD597" s="135"/>
      <c r="AE597" s="135"/>
      <c r="AF597" s="135"/>
      <c r="AG597" s="135"/>
      <c r="AH597" s="135"/>
      <c r="AI597" s="135"/>
    </row>
    <row r="598" spans="1:35" ht="25.5" customHeight="1">
      <c r="A598" s="208"/>
      <c r="B598" s="135"/>
      <c r="C598" s="208"/>
      <c r="D598" s="208"/>
      <c r="E598" s="135"/>
      <c r="F598" s="194"/>
      <c r="G598" s="209"/>
      <c r="H598" s="209"/>
      <c r="I598" s="209"/>
      <c r="J598" s="209"/>
      <c r="K598" s="209"/>
      <c r="L598" s="209"/>
      <c r="M598" s="135"/>
      <c r="N598" s="135"/>
      <c r="O598" s="135"/>
      <c r="P598" s="210"/>
      <c r="Q598" s="194"/>
      <c r="R598" s="194"/>
      <c r="S598" s="194"/>
      <c r="T598" s="194"/>
      <c r="U598" s="194"/>
      <c r="V598" s="194"/>
      <c r="W598" s="194"/>
      <c r="X598" s="135"/>
      <c r="Y598" s="135"/>
      <c r="Z598" s="135"/>
      <c r="AA598" s="135"/>
      <c r="AB598" s="211"/>
      <c r="AC598" s="135"/>
      <c r="AD598" s="135"/>
      <c r="AE598" s="135"/>
      <c r="AF598" s="135"/>
      <c r="AG598" s="135"/>
      <c r="AH598" s="135"/>
      <c r="AI598" s="135"/>
    </row>
    <row r="599" spans="1:35" ht="25.5" customHeight="1">
      <c r="A599" s="208"/>
      <c r="B599" s="135"/>
      <c r="C599" s="208"/>
      <c r="D599" s="208"/>
      <c r="E599" s="135"/>
      <c r="F599" s="194"/>
      <c r="G599" s="209"/>
      <c r="H599" s="209"/>
      <c r="I599" s="209"/>
      <c r="J599" s="209"/>
      <c r="K599" s="209"/>
      <c r="L599" s="209"/>
      <c r="M599" s="135"/>
      <c r="N599" s="135"/>
      <c r="O599" s="135"/>
      <c r="P599" s="210"/>
      <c r="Q599" s="194"/>
      <c r="R599" s="194"/>
      <c r="S599" s="194"/>
      <c r="T599" s="194"/>
      <c r="U599" s="194"/>
      <c r="V599" s="194"/>
      <c r="W599" s="194"/>
      <c r="X599" s="135"/>
      <c r="Y599" s="135"/>
      <c r="Z599" s="135"/>
      <c r="AA599" s="135"/>
      <c r="AB599" s="211"/>
      <c r="AC599" s="135"/>
      <c r="AD599" s="135"/>
      <c r="AE599" s="135"/>
      <c r="AF599" s="135"/>
      <c r="AG599" s="135"/>
      <c r="AH599" s="135"/>
      <c r="AI599" s="135"/>
    </row>
    <row r="600" spans="1:35" ht="25.5" customHeight="1">
      <c r="A600" s="208"/>
      <c r="B600" s="135"/>
      <c r="C600" s="208"/>
      <c r="D600" s="208"/>
      <c r="E600" s="135"/>
      <c r="F600" s="194"/>
      <c r="G600" s="209"/>
      <c r="H600" s="209"/>
      <c r="I600" s="209"/>
      <c r="J600" s="209"/>
      <c r="K600" s="209"/>
      <c r="L600" s="209"/>
      <c r="M600" s="135"/>
      <c r="N600" s="135"/>
      <c r="O600" s="135"/>
      <c r="P600" s="210"/>
      <c r="Q600" s="194"/>
      <c r="R600" s="194"/>
      <c r="S600" s="194"/>
      <c r="T600" s="194"/>
      <c r="U600" s="194"/>
      <c r="V600" s="194"/>
      <c r="W600" s="194"/>
      <c r="X600" s="135"/>
      <c r="Y600" s="135"/>
      <c r="Z600" s="135"/>
      <c r="AA600" s="135"/>
      <c r="AB600" s="211"/>
      <c r="AC600" s="135"/>
      <c r="AD600" s="135"/>
      <c r="AE600" s="135"/>
      <c r="AF600" s="135"/>
      <c r="AG600" s="135"/>
      <c r="AH600" s="135"/>
      <c r="AI600" s="135"/>
    </row>
    <row r="601" spans="1:35" ht="25.5" customHeight="1">
      <c r="A601" s="208"/>
      <c r="B601" s="135"/>
      <c r="C601" s="208"/>
      <c r="D601" s="208"/>
      <c r="E601" s="135"/>
      <c r="F601" s="194"/>
      <c r="G601" s="209"/>
      <c r="H601" s="209"/>
      <c r="I601" s="209"/>
      <c r="J601" s="209"/>
      <c r="K601" s="209"/>
      <c r="L601" s="209"/>
      <c r="M601" s="135"/>
      <c r="N601" s="135"/>
      <c r="O601" s="135"/>
      <c r="P601" s="210"/>
      <c r="Q601" s="194"/>
      <c r="R601" s="194"/>
      <c r="S601" s="194"/>
      <c r="T601" s="194"/>
      <c r="U601" s="194"/>
      <c r="V601" s="194"/>
      <c r="W601" s="194"/>
      <c r="X601" s="135"/>
      <c r="Y601" s="135"/>
      <c r="Z601" s="135"/>
      <c r="AA601" s="135"/>
      <c r="AB601" s="211"/>
      <c r="AC601" s="135"/>
      <c r="AD601" s="135"/>
      <c r="AE601" s="135"/>
      <c r="AF601" s="135"/>
      <c r="AG601" s="135"/>
      <c r="AH601" s="135"/>
      <c r="AI601" s="135"/>
    </row>
    <row r="602" spans="1:35" ht="25.5" customHeight="1">
      <c r="A602" s="208"/>
      <c r="B602" s="135"/>
      <c r="C602" s="208"/>
      <c r="D602" s="208"/>
      <c r="E602" s="135"/>
      <c r="F602" s="194"/>
      <c r="G602" s="209"/>
      <c r="H602" s="209"/>
      <c r="I602" s="209"/>
      <c r="J602" s="209"/>
      <c r="K602" s="209"/>
      <c r="L602" s="209"/>
      <c r="M602" s="135"/>
      <c r="N602" s="135"/>
      <c r="O602" s="135"/>
      <c r="P602" s="210"/>
      <c r="Q602" s="194"/>
      <c r="R602" s="194"/>
      <c r="S602" s="194"/>
      <c r="T602" s="194"/>
      <c r="U602" s="194"/>
      <c r="V602" s="194"/>
      <c r="W602" s="194"/>
      <c r="X602" s="135"/>
      <c r="Y602" s="135"/>
      <c r="Z602" s="135"/>
      <c r="AA602" s="135"/>
      <c r="AB602" s="211"/>
      <c r="AC602" s="135"/>
      <c r="AD602" s="135"/>
      <c r="AE602" s="135"/>
      <c r="AF602" s="135"/>
      <c r="AG602" s="135"/>
      <c r="AH602" s="135"/>
      <c r="AI602" s="135"/>
    </row>
    <row r="603" spans="1:35" ht="25.5" customHeight="1">
      <c r="A603" s="208"/>
      <c r="B603" s="135"/>
      <c r="C603" s="208"/>
      <c r="D603" s="208"/>
      <c r="E603" s="135"/>
      <c r="F603" s="194"/>
      <c r="G603" s="209"/>
      <c r="H603" s="209"/>
      <c r="I603" s="209"/>
      <c r="J603" s="209"/>
      <c r="K603" s="209"/>
      <c r="L603" s="209"/>
      <c r="M603" s="135"/>
      <c r="N603" s="135"/>
      <c r="O603" s="135"/>
      <c r="P603" s="210"/>
      <c r="Q603" s="194"/>
      <c r="R603" s="194"/>
      <c r="S603" s="194"/>
      <c r="T603" s="194"/>
      <c r="U603" s="194"/>
      <c r="V603" s="194"/>
      <c r="W603" s="194"/>
      <c r="X603" s="135"/>
      <c r="Y603" s="135"/>
      <c r="Z603" s="135"/>
      <c r="AA603" s="135"/>
      <c r="AB603" s="211"/>
      <c r="AC603" s="135"/>
      <c r="AD603" s="135"/>
      <c r="AE603" s="135"/>
      <c r="AF603" s="135"/>
      <c r="AG603" s="135"/>
      <c r="AH603" s="135"/>
      <c r="AI603" s="135"/>
    </row>
    <row r="604" spans="1:35" ht="25.5" customHeight="1">
      <c r="A604" s="208"/>
      <c r="B604" s="135"/>
      <c r="C604" s="208"/>
      <c r="D604" s="208"/>
      <c r="E604" s="135"/>
      <c r="F604" s="194"/>
      <c r="G604" s="209"/>
      <c r="H604" s="209"/>
      <c r="I604" s="209"/>
      <c r="J604" s="209"/>
      <c r="K604" s="209"/>
      <c r="L604" s="209"/>
      <c r="M604" s="135"/>
      <c r="N604" s="135"/>
      <c r="O604" s="135"/>
      <c r="P604" s="210"/>
      <c r="Q604" s="194"/>
      <c r="R604" s="194"/>
      <c r="S604" s="194"/>
      <c r="T604" s="194"/>
      <c r="U604" s="194"/>
      <c r="V604" s="194"/>
      <c r="W604" s="194"/>
      <c r="X604" s="135"/>
      <c r="Y604" s="135"/>
      <c r="Z604" s="135"/>
      <c r="AA604" s="135"/>
      <c r="AB604" s="211"/>
      <c r="AC604" s="135"/>
      <c r="AD604" s="135"/>
      <c r="AE604" s="135"/>
      <c r="AF604" s="135"/>
      <c r="AG604" s="135"/>
      <c r="AH604" s="135"/>
      <c r="AI604" s="135"/>
    </row>
    <row r="605" spans="1:35" ht="25.5" customHeight="1">
      <c r="A605" s="208"/>
      <c r="B605" s="135"/>
      <c r="C605" s="208"/>
      <c r="D605" s="208"/>
      <c r="E605" s="135"/>
      <c r="F605" s="194"/>
      <c r="G605" s="209"/>
      <c r="H605" s="209"/>
      <c r="I605" s="209"/>
      <c r="J605" s="209"/>
      <c r="K605" s="209"/>
      <c r="L605" s="209"/>
      <c r="M605" s="135"/>
      <c r="N605" s="135"/>
      <c r="O605" s="135"/>
      <c r="P605" s="210"/>
      <c r="Q605" s="194"/>
      <c r="R605" s="194"/>
      <c r="S605" s="194"/>
      <c r="T605" s="194"/>
      <c r="U605" s="194"/>
      <c r="V605" s="194"/>
      <c r="W605" s="194"/>
      <c r="X605" s="135"/>
      <c r="Y605" s="135"/>
      <c r="Z605" s="135"/>
      <c r="AA605" s="135"/>
      <c r="AB605" s="211"/>
      <c r="AC605" s="135"/>
      <c r="AD605" s="135"/>
      <c r="AE605" s="135"/>
      <c r="AF605" s="135"/>
      <c r="AG605" s="135"/>
      <c r="AH605" s="135"/>
      <c r="AI605" s="135"/>
    </row>
    <row r="606" spans="1:35" ht="25.5" customHeight="1">
      <c r="A606" s="208"/>
      <c r="B606" s="135"/>
      <c r="C606" s="208"/>
      <c r="D606" s="208"/>
      <c r="E606" s="135"/>
      <c r="F606" s="194"/>
      <c r="G606" s="209"/>
      <c r="H606" s="209"/>
      <c r="I606" s="209"/>
      <c r="J606" s="209"/>
      <c r="K606" s="209"/>
      <c r="L606" s="209"/>
      <c r="M606" s="135"/>
      <c r="N606" s="135"/>
      <c r="O606" s="135"/>
      <c r="P606" s="210"/>
      <c r="Q606" s="194"/>
      <c r="R606" s="194"/>
      <c r="S606" s="194"/>
      <c r="T606" s="194"/>
      <c r="U606" s="194"/>
      <c r="V606" s="194"/>
      <c r="W606" s="194"/>
      <c r="X606" s="135"/>
      <c r="Y606" s="135"/>
      <c r="Z606" s="135"/>
      <c r="AA606" s="135"/>
      <c r="AB606" s="211"/>
      <c r="AC606" s="135"/>
      <c r="AD606" s="135"/>
      <c r="AE606" s="135"/>
      <c r="AF606" s="135"/>
      <c r="AG606" s="135"/>
      <c r="AH606" s="135"/>
      <c r="AI606" s="135"/>
    </row>
    <row r="607" spans="1:35" ht="25.5" customHeight="1">
      <c r="A607" s="208"/>
      <c r="B607" s="135"/>
      <c r="C607" s="208"/>
      <c r="D607" s="208"/>
      <c r="E607" s="135"/>
      <c r="F607" s="194"/>
      <c r="G607" s="209"/>
      <c r="H607" s="209"/>
      <c r="I607" s="209"/>
      <c r="J607" s="209"/>
      <c r="K607" s="209"/>
      <c r="L607" s="209"/>
      <c r="M607" s="135"/>
      <c r="N607" s="135"/>
      <c r="O607" s="135"/>
      <c r="P607" s="210"/>
      <c r="Q607" s="194"/>
      <c r="R607" s="194"/>
      <c r="S607" s="194"/>
      <c r="T607" s="194"/>
      <c r="U607" s="194"/>
      <c r="V607" s="194"/>
      <c r="W607" s="194"/>
      <c r="X607" s="135"/>
      <c r="Y607" s="135"/>
      <c r="Z607" s="135"/>
      <c r="AA607" s="135"/>
      <c r="AB607" s="211"/>
      <c r="AC607" s="135"/>
      <c r="AD607" s="135"/>
      <c r="AE607" s="135"/>
      <c r="AF607" s="135"/>
      <c r="AG607" s="135"/>
      <c r="AH607" s="135"/>
      <c r="AI607" s="135"/>
    </row>
    <row r="608" spans="1:35" ht="25.5" customHeight="1">
      <c r="A608" s="208"/>
      <c r="B608" s="135"/>
      <c r="C608" s="208"/>
      <c r="D608" s="208"/>
      <c r="E608" s="135"/>
      <c r="F608" s="194"/>
      <c r="G608" s="209"/>
      <c r="H608" s="209"/>
      <c r="I608" s="209"/>
      <c r="J608" s="209"/>
      <c r="K608" s="209"/>
      <c r="L608" s="209"/>
      <c r="M608" s="135"/>
      <c r="N608" s="135"/>
      <c r="O608" s="135"/>
      <c r="P608" s="210"/>
      <c r="Q608" s="194"/>
      <c r="R608" s="194"/>
      <c r="S608" s="194"/>
      <c r="T608" s="194"/>
      <c r="U608" s="194"/>
      <c r="V608" s="194"/>
      <c r="W608" s="194"/>
      <c r="X608" s="135"/>
      <c r="Y608" s="135"/>
      <c r="Z608" s="135"/>
      <c r="AA608" s="135"/>
      <c r="AB608" s="211"/>
      <c r="AC608" s="135"/>
      <c r="AD608" s="135"/>
      <c r="AE608" s="135"/>
      <c r="AF608" s="135"/>
      <c r="AG608" s="135"/>
      <c r="AH608" s="135"/>
      <c r="AI608" s="135"/>
    </row>
    <row r="609" spans="1:35" ht="25.5" customHeight="1">
      <c r="A609" s="208"/>
      <c r="B609" s="135"/>
      <c r="C609" s="208"/>
      <c r="D609" s="208"/>
      <c r="E609" s="135"/>
      <c r="F609" s="194"/>
      <c r="G609" s="209"/>
      <c r="H609" s="209"/>
      <c r="I609" s="209"/>
      <c r="J609" s="209"/>
      <c r="K609" s="209"/>
      <c r="L609" s="209"/>
      <c r="M609" s="135"/>
      <c r="N609" s="135"/>
      <c r="O609" s="135"/>
      <c r="P609" s="210"/>
      <c r="Q609" s="194"/>
      <c r="R609" s="194"/>
      <c r="S609" s="194"/>
      <c r="T609" s="194"/>
      <c r="U609" s="194"/>
      <c r="V609" s="194"/>
      <c r="W609" s="194"/>
      <c r="X609" s="135"/>
      <c r="Y609" s="135"/>
      <c r="Z609" s="135"/>
      <c r="AA609" s="135"/>
      <c r="AB609" s="211"/>
      <c r="AC609" s="135"/>
      <c r="AD609" s="135"/>
      <c r="AE609" s="135"/>
      <c r="AF609" s="135"/>
      <c r="AG609" s="135"/>
      <c r="AH609" s="135"/>
      <c r="AI609" s="135"/>
    </row>
    <row r="610" spans="1:35" ht="25.5" customHeight="1">
      <c r="A610" s="208"/>
      <c r="B610" s="135"/>
      <c r="C610" s="208"/>
      <c r="D610" s="208"/>
      <c r="E610" s="135"/>
      <c r="F610" s="194"/>
      <c r="G610" s="209"/>
      <c r="H610" s="209"/>
      <c r="I610" s="209"/>
      <c r="J610" s="209"/>
      <c r="K610" s="209"/>
      <c r="L610" s="209"/>
      <c r="M610" s="135"/>
      <c r="N610" s="135"/>
      <c r="O610" s="135"/>
      <c r="P610" s="210"/>
      <c r="Q610" s="194"/>
      <c r="R610" s="194"/>
      <c r="S610" s="194"/>
      <c r="T610" s="194"/>
      <c r="U610" s="194"/>
      <c r="V610" s="194"/>
      <c r="W610" s="194"/>
      <c r="X610" s="135"/>
      <c r="Y610" s="135"/>
      <c r="Z610" s="135"/>
      <c r="AA610" s="135"/>
      <c r="AB610" s="211"/>
      <c r="AC610" s="135"/>
      <c r="AD610" s="135"/>
      <c r="AE610" s="135"/>
      <c r="AF610" s="135"/>
      <c r="AG610" s="135"/>
      <c r="AH610" s="135"/>
      <c r="AI610" s="135"/>
    </row>
    <row r="611" spans="1:35" ht="25.5" customHeight="1">
      <c r="A611" s="208"/>
      <c r="B611" s="135"/>
      <c r="C611" s="208"/>
      <c r="D611" s="208"/>
      <c r="E611" s="135"/>
      <c r="F611" s="194"/>
      <c r="G611" s="209"/>
      <c r="H611" s="209"/>
      <c r="I611" s="209"/>
      <c r="J611" s="209"/>
      <c r="K611" s="209"/>
      <c r="L611" s="209"/>
      <c r="M611" s="135"/>
      <c r="N611" s="135"/>
      <c r="O611" s="135"/>
      <c r="P611" s="210"/>
      <c r="Q611" s="194"/>
      <c r="R611" s="194"/>
      <c r="S611" s="194"/>
      <c r="T611" s="194"/>
      <c r="U611" s="194"/>
      <c r="V611" s="194"/>
      <c r="W611" s="194"/>
      <c r="X611" s="135"/>
      <c r="Y611" s="135"/>
      <c r="Z611" s="135"/>
      <c r="AA611" s="135"/>
      <c r="AB611" s="211"/>
      <c r="AC611" s="135"/>
      <c r="AD611" s="135"/>
      <c r="AE611" s="135"/>
      <c r="AF611" s="135"/>
      <c r="AG611" s="135"/>
      <c r="AH611" s="135"/>
      <c r="AI611" s="135"/>
    </row>
    <row r="612" spans="1:35" ht="25.5" customHeight="1">
      <c r="A612" s="208"/>
      <c r="B612" s="135"/>
      <c r="C612" s="208"/>
      <c r="D612" s="208"/>
      <c r="E612" s="135"/>
      <c r="F612" s="194"/>
      <c r="G612" s="209"/>
      <c r="H612" s="209"/>
      <c r="I612" s="209"/>
      <c r="J612" s="209"/>
      <c r="K612" s="209"/>
      <c r="L612" s="209"/>
      <c r="M612" s="135"/>
      <c r="N612" s="135"/>
      <c r="O612" s="135"/>
      <c r="P612" s="210"/>
      <c r="Q612" s="194"/>
      <c r="R612" s="194"/>
      <c r="S612" s="194"/>
      <c r="T612" s="194"/>
      <c r="U612" s="194"/>
      <c r="V612" s="194"/>
      <c r="W612" s="194"/>
      <c r="X612" s="135"/>
      <c r="Y612" s="135"/>
      <c r="Z612" s="135"/>
      <c r="AA612" s="135"/>
      <c r="AB612" s="211"/>
      <c r="AC612" s="135"/>
      <c r="AD612" s="135"/>
      <c r="AE612" s="135"/>
      <c r="AF612" s="135"/>
      <c r="AG612" s="135"/>
      <c r="AH612" s="135"/>
      <c r="AI612" s="135"/>
    </row>
    <row r="613" spans="1:35" ht="25.5" customHeight="1">
      <c r="A613" s="208"/>
      <c r="B613" s="135"/>
      <c r="C613" s="208"/>
      <c r="D613" s="208"/>
      <c r="E613" s="135"/>
      <c r="F613" s="194"/>
      <c r="G613" s="209"/>
      <c r="H613" s="209"/>
      <c r="I613" s="209"/>
      <c r="J613" s="209"/>
      <c r="K613" s="209"/>
      <c r="L613" s="209"/>
      <c r="M613" s="135"/>
      <c r="N613" s="135"/>
      <c r="O613" s="135"/>
      <c r="P613" s="210"/>
      <c r="Q613" s="194"/>
      <c r="R613" s="194"/>
      <c r="S613" s="194"/>
      <c r="T613" s="194"/>
      <c r="U613" s="194"/>
      <c r="V613" s="194"/>
      <c r="W613" s="194"/>
      <c r="X613" s="135"/>
      <c r="Y613" s="135"/>
      <c r="Z613" s="135"/>
      <c r="AA613" s="135"/>
      <c r="AB613" s="211"/>
      <c r="AC613" s="135"/>
      <c r="AD613" s="135"/>
      <c r="AE613" s="135"/>
      <c r="AF613" s="135"/>
      <c r="AG613" s="135"/>
      <c r="AH613" s="135"/>
      <c r="AI613" s="135"/>
    </row>
    <row r="614" spans="1:35" ht="25.5" customHeight="1">
      <c r="A614" s="208"/>
      <c r="B614" s="135"/>
      <c r="C614" s="208"/>
      <c r="D614" s="208"/>
      <c r="E614" s="135"/>
      <c r="F614" s="194"/>
      <c r="G614" s="209"/>
      <c r="H614" s="209"/>
      <c r="I614" s="209"/>
      <c r="J614" s="209"/>
      <c r="K614" s="209"/>
      <c r="L614" s="209"/>
      <c r="M614" s="135"/>
      <c r="N614" s="135"/>
      <c r="O614" s="135"/>
      <c r="P614" s="210"/>
      <c r="Q614" s="194"/>
      <c r="R614" s="194"/>
      <c r="S614" s="194"/>
      <c r="T614" s="194"/>
      <c r="U614" s="194"/>
      <c r="V614" s="194"/>
      <c r="W614" s="194"/>
      <c r="X614" s="135"/>
      <c r="Y614" s="135"/>
      <c r="Z614" s="135"/>
      <c r="AA614" s="135"/>
      <c r="AB614" s="211"/>
      <c r="AC614" s="135"/>
      <c r="AD614" s="135"/>
      <c r="AE614" s="135"/>
      <c r="AF614" s="135"/>
      <c r="AG614" s="135"/>
      <c r="AH614" s="135"/>
      <c r="AI614" s="135"/>
    </row>
    <row r="615" spans="1:35" ht="25.5" customHeight="1">
      <c r="A615" s="208"/>
      <c r="B615" s="135"/>
      <c r="C615" s="208"/>
      <c r="D615" s="208"/>
      <c r="E615" s="135"/>
      <c r="F615" s="194"/>
      <c r="G615" s="209"/>
      <c r="H615" s="209"/>
      <c r="I615" s="209"/>
      <c r="J615" s="209"/>
      <c r="K615" s="209"/>
      <c r="L615" s="209"/>
      <c r="M615" s="135"/>
      <c r="N615" s="135"/>
      <c r="O615" s="135"/>
      <c r="P615" s="210"/>
      <c r="Q615" s="194"/>
      <c r="R615" s="194"/>
      <c r="S615" s="194"/>
      <c r="T615" s="194"/>
      <c r="U615" s="194"/>
      <c r="V615" s="194"/>
      <c r="W615" s="194"/>
      <c r="X615" s="135"/>
      <c r="Y615" s="135"/>
      <c r="Z615" s="135"/>
      <c r="AA615" s="135"/>
      <c r="AB615" s="211"/>
      <c r="AC615" s="135"/>
      <c r="AD615" s="135"/>
      <c r="AE615" s="135"/>
      <c r="AF615" s="135"/>
      <c r="AG615" s="135"/>
      <c r="AH615" s="135"/>
      <c r="AI615" s="135"/>
    </row>
    <row r="616" spans="1:35" ht="25.5" customHeight="1">
      <c r="A616" s="208"/>
      <c r="B616" s="135"/>
      <c r="C616" s="208"/>
      <c r="D616" s="208"/>
      <c r="E616" s="135"/>
      <c r="F616" s="194"/>
      <c r="G616" s="209"/>
      <c r="H616" s="209"/>
      <c r="I616" s="209"/>
      <c r="J616" s="209"/>
      <c r="K616" s="209"/>
      <c r="L616" s="209"/>
      <c r="M616" s="135"/>
      <c r="N616" s="135"/>
      <c r="O616" s="135"/>
      <c r="P616" s="210"/>
      <c r="Q616" s="194"/>
      <c r="R616" s="194"/>
      <c r="S616" s="194"/>
      <c r="T616" s="194"/>
      <c r="U616" s="194"/>
      <c r="V616" s="194"/>
      <c r="W616" s="194"/>
      <c r="X616" s="135"/>
      <c r="Y616" s="135"/>
      <c r="Z616" s="135"/>
      <c r="AA616" s="135"/>
      <c r="AB616" s="211"/>
      <c r="AC616" s="135"/>
      <c r="AD616" s="135"/>
      <c r="AE616" s="135"/>
      <c r="AF616" s="135"/>
      <c r="AG616" s="135"/>
      <c r="AH616" s="135"/>
      <c r="AI616" s="135"/>
    </row>
    <row r="617" spans="1:35" ht="25.5" customHeight="1">
      <c r="A617" s="208"/>
      <c r="B617" s="135"/>
      <c r="C617" s="208"/>
      <c r="D617" s="208"/>
      <c r="E617" s="135"/>
      <c r="F617" s="194"/>
      <c r="G617" s="209"/>
      <c r="H617" s="209"/>
      <c r="I617" s="209"/>
      <c r="J617" s="209"/>
      <c r="K617" s="209"/>
      <c r="L617" s="209"/>
      <c r="M617" s="135"/>
      <c r="N617" s="135"/>
      <c r="O617" s="135"/>
      <c r="P617" s="210"/>
      <c r="Q617" s="194"/>
      <c r="R617" s="194"/>
      <c r="S617" s="194"/>
      <c r="T617" s="194"/>
      <c r="U617" s="194"/>
      <c r="V617" s="194"/>
      <c r="W617" s="194"/>
      <c r="X617" s="135"/>
      <c r="Y617" s="135"/>
      <c r="Z617" s="135"/>
      <c r="AA617" s="135"/>
      <c r="AB617" s="211"/>
      <c r="AC617" s="135"/>
      <c r="AD617" s="135"/>
      <c r="AE617" s="135"/>
      <c r="AF617" s="135"/>
      <c r="AG617" s="135"/>
      <c r="AH617" s="135"/>
      <c r="AI617" s="135"/>
    </row>
    <row r="618" spans="1:35" ht="25.5" customHeight="1">
      <c r="A618" s="208"/>
      <c r="B618" s="135"/>
      <c r="C618" s="208"/>
      <c r="D618" s="208"/>
      <c r="E618" s="135"/>
      <c r="F618" s="194"/>
      <c r="G618" s="209"/>
      <c r="H618" s="209"/>
      <c r="I618" s="209"/>
      <c r="J618" s="209"/>
      <c r="K618" s="209"/>
      <c r="L618" s="209"/>
      <c r="M618" s="135"/>
      <c r="N618" s="135"/>
      <c r="O618" s="135"/>
      <c r="P618" s="210"/>
      <c r="Q618" s="194"/>
      <c r="R618" s="194"/>
      <c r="S618" s="194"/>
      <c r="T618" s="194"/>
      <c r="U618" s="194"/>
      <c r="V618" s="194"/>
      <c r="W618" s="194"/>
      <c r="X618" s="135"/>
      <c r="Y618" s="135"/>
      <c r="Z618" s="135"/>
      <c r="AA618" s="135"/>
      <c r="AB618" s="211"/>
      <c r="AC618" s="135"/>
      <c r="AD618" s="135"/>
      <c r="AE618" s="135"/>
      <c r="AF618" s="135"/>
      <c r="AG618" s="135"/>
      <c r="AH618" s="135"/>
      <c r="AI618" s="135"/>
    </row>
    <row r="619" spans="1:35" ht="25.5" customHeight="1">
      <c r="A619" s="208"/>
      <c r="B619" s="135"/>
      <c r="C619" s="208"/>
      <c r="D619" s="208"/>
      <c r="E619" s="135"/>
      <c r="F619" s="194"/>
      <c r="G619" s="209"/>
      <c r="H619" s="209"/>
      <c r="I619" s="209"/>
      <c r="J619" s="209"/>
      <c r="K619" s="209"/>
      <c r="L619" s="209"/>
      <c r="M619" s="135"/>
      <c r="N619" s="135"/>
      <c r="O619" s="135"/>
      <c r="P619" s="210"/>
      <c r="Q619" s="194"/>
      <c r="R619" s="194"/>
      <c r="S619" s="194"/>
      <c r="T619" s="194"/>
      <c r="U619" s="194"/>
      <c r="V619" s="194"/>
      <c r="W619" s="194"/>
      <c r="X619" s="135"/>
      <c r="Y619" s="135"/>
      <c r="Z619" s="135"/>
      <c r="AA619" s="135"/>
      <c r="AB619" s="211"/>
      <c r="AC619" s="135"/>
      <c r="AD619" s="135"/>
      <c r="AE619" s="135"/>
      <c r="AF619" s="135"/>
      <c r="AG619" s="135"/>
      <c r="AH619" s="135"/>
      <c r="AI619" s="135"/>
    </row>
    <row r="620" spans="1:35" ht="25.5" customHeight="1">
      <c r="A620" s="208"/>
      <c r="B620" s="135"/>
      <c r="C620" s="208"/>
      <c r="D620" s="208"/>
      <c r="E620" s="135"/>
      <c r="F620" s="194"/>
      <c r="G620" s="209"/>
      <c r="H620" s="209"/>
      <c r="I620" s="209"/>
      <c r="J620" s="209"/>
      <c r="K620" s="209"/>
      <c r="L620" s="209"/>
      <c r="M620" s="135"/>
      <c r="N620" s="135"/>
      <c r="O620" s="135"/>
      <c r="P620" s="210"/>
      <c r="Q620" s="194"/>
      <c r="R620" s="194"/>
      <c r="S620" s="194"/>
      <c r="T620" s="194"/>
      <c r="U620" s="194"/>
      <c r="V620" s="194"/>
      <c r="W620" s="194"/>
      <c r="X620" s="135"/>
      <c r="Y620" s="135"/>
      <c r="Z620" s="135"/>
      <c r="AA620" s="135"/>
      <c r="AB620" s="211"/>
      <c r="AC620" s="135"/>
      <c r="AD620" s="135"/>
      <c r="AE620" s="135"/>
      <c r="AF620" s="135"/>
      <c r="AG620" s="135"/>
      <c r="AH620" s="135"/>
      <c r="AI620" s="135"/>
    </row>
    <row r="621" spans="1:35" ht="25.5" customHeight="1">
      <c r="A621" s="208"/>
      <c r="B621" s="135"/>
      <c r="C621" s="208"/>
      <c r="D621" s="208"/>
      <c r="E621" s="135"/>
      <c r="F621" s="194"/>
      <c r="G621" s="209"/>
      <c r="H621" s="209"/>
      <c r="I621" s="209"/>
      <c r="J621" s="209"/>
      <c r="K621" s="209"/>
      <c r="L621" s="209"/>
      <c r="M621" s="135"/>
      <c r="N621" s="135"/>
      <c r="O621" s="135"/>
      <c r="P621" s="210"/>
      <c r="Q621" s="194"/>
      <c r="R621" s="194"/>
      <c r="S621" s="194"/>
      <c r="T621" s="194"/>
      <c r="U621" s="194"/>
      <c r="V621" s="194"/>
      <c r="W621" s="194"/>
      <c r="X621" s="135"/>
      <c r="Y621" s="135"/>
      <c r="Z621" s="135"/>
      <c r="AA621" s="135"/>
      <c r="AB621" s="211"/>
      <c r="AC621" s="135"/>
      <c r="AD621" s="135"/>
      <c r="AE621" s="135"/>
      <c r="AF621" s="135"/>
      <c r="AG621" s="135"/>
      <c r="AH621" s="135"/>
      <c r="AI621" s="135"/>
    </row>
    <row r="622" spans="1:35" ht="25.5" customHeight="1">
      <c r="A622" s="208"/>
      <c r="B622" s="135"/>
      <c r="C622" s="208"/>
      <c r="D622" s="208"/>
      <c r="E622" s="135"/>
      <c r="F622" s="194"/>
      <c r="G622" s="209"/>
      <c r="H622" s="209"/>
      <c r="I622" s="209"/>
      <c r="J622" s="209"/>
      <c r="K622" s="209"/>
      <c r="L622" s="209"/>
      <c r="M622" s="135"/>
      <c r="N622" s="135"/>
      <c r="O622" s="135"/>
      <c r="P622" s="210"/>
      <c r="Q622" s="194"/>
      <c r="R622" s="194"/>
      <c r="S622" s="194"/>
      <c r="T622" s="194"/>
      <c r="U622" s="194"/>
      <c r="V622" s="194"/>
      <c r="W622" s="194"/>
      <c r="X622" s="135"/>
      <c r="Y622" s="135"/>
      <c r="Z622" s="135"/>
      <c r="AA622" s="135"/>
      <c r="AB622" s="211"/>
      <c r="AC622" s="135"/>
      <c r="AD622" s="135"/>
      <c r="AE622" s="135"/>
      <c r="AF622" s="135"/>
      <c r="AG622" s="135"/>
      <c r="AH622" s="135"/>
      <c r="AI622" s="135"/>
    </row>
    <row r="623" spans="1:35" ht="25.5" customHeight="1">
      <c r="A623" s="208"/>
      <c r="B623" s="135"/>
      <c r="C623" s="208"/>
      <c r="D623" s="208"/>
      <c r="E623" s="135"/>
      <c r="F623" s="194"/>
      <c r="G623" s="209"/>
      <c r="H623" s="209"/>
      <c r="I623" s="209"/>
      <c r="J623" s="209"/>
      <c r="K623" s="209"/>
      <c r="L623" s="209"/>
      <c r="M623" s="135"/>
      <c r="N623" s="135"/>
      <c r="O623" s="135"/>
      <c r="P623" s="210"/>
      <c r="Q623" s="194"/>
      <c r="R623" s="194"/>
      <c r="S623" s="194"/>
      <c r="T623" s="194"/>
      <c r="U623" s="194"/>
      <c r="V623" s="194"/>
      <c r="W623" s="194"/>
      <c r="X623" s="135"/>
      <c r="Y623" s="135"/>
      <c r="Z623" s="135"/>
      <c r="AA623" s="135"/>
      <c r="AB623" s="211"/>
      <c r="AC623" s="135"/>
      <c r="AD623" s="135"/>
      <c r="AE623" s="135"/>
      <c r="AF623" s="135"/>
      <c r="AG623" s="135"/>
      <c r="AH623" s="135"/>
      <c r="AI623" s="135"/>
    </row>
    <row r="624" spans="1:35" ht="25.5" customHeight="1">
      <c r="A624" s="208"/>
      <c r="B624" s="135"/>
      <c r="C624" s="208"/>
      <c r="D624" s="208"/>
      <c r="E624" s="135"/>
      <c r="F624" s="194"/>
      <c r="G624" s="209"/>
      <c r="H624" s="209"/>
      <c r="I624" s="209"/>
      <c r="J624" s="209"/>
      <c r="K624" s="209"/>
      <c r="L624" s="209"/>
      <c r="M624" s="135"/>
      <c r="N624" s="135"/>
      <c r="O624" s="135"/>
      <c r="P624" s="210"/>
      <c r="Q624" s="194"/>
      <c r="R624" s="194"/>
      <c r="S624" s="194"/>
      <c r="T624" s="194"/>
      <c r="U624" s="194"/>
      <c r="V624" s="194"/>
      <c r="W624" s="194"/>
      <c r="X624" s="135"/>
      <c r="Y624" s="135"/>
      <c r="Z624" s="135"/>
      <c r="AA624" s="135"/>
      <c r="AB624" s="211"/>
      <c r="AC624" s="135"/>
      <c r="AD624" s="135"/>
      <c r="AE624" s="135"/>
      <c r="AF624" s="135"/>
      <c r="AG624" s="135"/>
      <c r="AH624" s="135"/>
      <c r="AI624" s="135"/>
    </row>
    <row r="625" spans="1:35" ht="25.5" customHeight="1">
      <c r="A625" s="208"/>
      <c r="B625" s="135"/>
      <c r="C625" s="208"/>
      <c r="D625" s="208"/>
      <c r="E625" s="135"/>
      <c r="F625" s="194"/>
      <c r="G625" s="209"/>
      <c r="H625" s="209"/>
      <c r="I625" s="209"/>
      <c r="J625" s="209"/>
      <c r="K625" s="209"/>
      <c r="L625" s="209"/>
      <c r="M625" s="135"/>
      <c r="N625" s="135"/>
      <c r="O625" s="135"/>
      <c r="P625" s="210"/>
      <c r="Q625" s="194"/>
      <c r="R625" s="194"/>
      <c r="S625" s="194"/>
      <c r="T625" s="194"/>
      <c r="U625" s="194"/>
      <c r="V625" s="194"/>
      <c r="W625" s="194"/>
      <c r="X625" s="135"/>
      <c r="Y625" s="135"/>
      <c r="Z625" s="135"/>
      <c r="AA625" s="135"/>
      <c r="AB625" s="211"/>
      <c r="AC625" s="135"/>
      <c r="AD625" s="135"/>
      <c r="AE625" s="135"/>
      <c r="AF625" s="135"/>
      <c r="AG625" s="135"/>
      <c r="AH625" s="135"/>
      <c r="AI625" s="135"/>
    </row>
    <row r="626" spans="1:35" ht="25.5" customHeight="1">
      <c r="A626" s="208"/>
      <c r="B626" s="135"/>
      <c r="C626" s="208"/>
      <c r="D626" s="208"/>
      <c r="E626" s="135"/>
      <c r="F626" s="194"/>
      <c r="G626" s="209"/>
      <c r="H626" s="209"/>
      <c r="I626" s="209"/>
      <c r="J626" s="209"/>
      <c r="K626" s="209"/>
      <c r="L626" s="209"/>
      <c r="M626" s="135"/>
      <c r="N626" s="135"/>
      <c r="O626" s="135"/>
      <c r="P626" s="210"/>
      <c r="Q626" s="194"/>
      <c r="R626" s="194"/>
      <c r="S626" s="194"/>
      <c r="T626" s="194"/>
      <c r="U626" s="194"/>
      <c r="V626" s="194"/>
      <c r="W626" s="194"/>
      <c r="X626" s="135"/>
      <c r="Y626" s="135"/>
      <c r="Z626" s="135"/>
      <c r="AA626" s="135"/>
      <c r="AB626" s="211"/>
      <c r="AC626" s="135"/>
      <c r="AD626" s="135"/>
      <c r="AE626" s="135"/>
      <c r="AF626" s="135"/>
      <c r="AG626" s="135"/>
      <c r="AH626" s="135"/>
      <c r="AI626" s="135"/>
    </row>
    <row r="627" spans="1:35" ht="25.5" customHeight="1">
      <c r="A627" s="208"/>
      <c r="B627" s="135"/>
      <c r="C627" s="208"/>
      <c r="D627" s="208"/>
      <c r="E627" s="135"/>
      <c r="F627" s="194"/>
      <c r="G627" s="209"/>
      <c r="H627" s="209"/>
      <c r="I627" s="209"/>
      <c r="J627" s="209"/>
      <c r="K627" s="209"/>
      <c r="L627" s="209"/>
      <c r="M627" s="135"/>
      <c r="N627" s="135"/>
      <c r="O627" s="135"/>
      <c r="P627" s="210"/>
      <c r="Q627" s="194"/>
      <c r="R627" s="194"/>
      <c r="S627" s="194"/>
      <c r="T627" s="194"/>
      <c r="U627" s="194"/>
      <c r="V627" s="194"/>
      <c r="W627" s="194"/>
      <c r="X627" s="135"/>
      <c r="Y627" s="135"/>
      <c r="Z627" s="135"/>
      <c r="AA627" s="135"/>
      <c r="AB627" s="211"/>
      <c r="AC627" s="135"/>
      <c r="AD627" s="135"/>
      <c r="AE627" s="135"/>
      <c r="AF627" s="135"/>
      <c r="AG627" s="135"/>
      <c r="AH627" s="135"/>
      <c r="AI627" s="135"/>
    </row>
    <row r="628" spans="1:35" ht="25.5" customHeight="1">
      <c r="A628" s="208"/>
      <c r="B628" s="135"/>
      <c r="C628" s="208"/>
      <c r="D628" s="208"/>
      <c r="E628" s="135"/>
      <c r="F628" s="194"/>
      <c r="G628" s="209"/>
      <c r="H628" s="209"/>
      <c r="I628" s="209"/>
      <c r="J628" s="209"/>
      <c r="K628" s="209"/>
      <c r="L628" s="209"/>
      <c r="M628" s="135"/>
      <c r="N628" s="135"/>
      <c r="O628" s="135"/>
      <c r="P628" s="210"/>
      <c r="Q628" s="194"/>
      <c r="R628" s="194"/>
      <c r="S628" s="194"/>
      <c r="T628" s="194"/>
      <c r="U628" s="194"/>
      <c r="V628" s="194"/>
      <c r="W628" s="194"/>
      <c r="X628" s="135"/>
      <c r="Y628" s="135"/>
      <c r="Z628" s="135"/>
      <c r="AA628" s="135"/>
      <c r="AB628" s="211"/>
      <c r="AC628" s="135"/>
      <c r="AD628" s="135"/>
      <c r="AE628" s="135"/>
      <c r="AF628" s="135"/>
      <c r="AG628" s="135"/>
      <c r="AH628" s="135"/>
      <c r="AI628" s="135"/>
    </row>
    <row r="629" spans="1:35" ht="25.5" customHeight="1">
      <c r="A629" s="208"/>
      <c r="B629" s="135"/>
      <c r="C629" s="208"/>
      <c r="D629" s="208"/>
      <c r="E629" s="135"/>
      <c r="F629" s="194"/>
      <c r="G629" s="209"/>
      <c r="H629" s="209"/>
      <c r="I629" s="209"/>
      <c r="J629" s="209"/>
      <c r="K629" s="209"/>
      <c r="L629" s="209"/>
      <c r="M629" s="135"/>
      <c r="N629" s="135"/>
      <c r="O629" s="135"/>
      <c r="P629" s="210"/>
      <c r="Q629" s="194"/>
      <c r="R629" s="194"/>
      <c r="S629" s="194"/>
      <c r="T629" s="194"/>
      <c r="U629" s="194"/>
      <c r="V629" s="194"/>
      <c r="W629" s="194"/>
      <c r="X629" s="135"/>
      <c r="Y629" s="135"/>
      <c r="Z629" s="135"/>
      <c r="AA629" s="135"/>
      <c r="AB629" s="211"/>
      <c r="AC629" s="135"/>
      <c r="AD629" s="135"/>
      <c r="AE629" s="135"/>
      <c r="AF629" s="135"/>
      <c r="AG629" s="135"/>
      <c r="AH629" s="135"/>
      <c r="AI629" s="135"/>
    </row>
    <row r="630" spans="1:35" ht="25.5" customHeight="1">
      <c r="A630" s="208"/>
      <c r="B630" s="135"/>
      <c r="C630" s="208"/>
      <c r="D630" s="208"/>
      <c r="E630" s="135"/>
      <c r="F630" s="194"/>
      <c r="G630" s="209"/>
      <c r="H630" s="209"/>
      <c r="I630" s="209"/>
      <c r="J630" s="209"/>
      <c r="K630" s="209"/>
      <c r="L630" s="209"/>
      <c r="M630" s="135"/>
      <c r="N630" s="135"/>
      <c r="O630" s="135"/>
      <c r="P630" s="210"/>
      <c r="Q630" s="194"/>
      <c r="R630" s="194"/>
      <c r="S630" s="194"/>
      <c r="T630" s="194"/>
      <c r="U630" s="194"/>
      <c r="V630" s="194"/>
      <c r="W630" s="194"/>
      <c r="X630" s="135"/>
      <c r="Y630" s="135"/>
      <c r="Z630" s="135"/>
      <c r="AA630" s="135"/>
      <c r="AB630" s="211"/>
      <c r="AC630" s="135"/>
      <c r="AD630" s="135"/>
      <c r="AE630" s="135"/>
      <c r="AF630" s="135"/>
      <c r="AG630" s="135"/>
      <c r="AH630" s="135"/>
      <c r="AI630" s="135"/>
    </row>
    <row r="631" spans="1:35" ht="25.5" customHeight="1">
      <c r="A631" s="208"/>
      <c r="B631" s="135"/>
      <c r="C631" s="208"/>
      <c r="D631" s="208"/>
      <c r="E631" s="135"/>
      <c r="F631" s="194"/>
      <c r="G631" s="209"/>
      <c r="H631" s="209"/>
      <c r="I631" s="209"/>
      <c r="J631" s="209"/>
      <c r="K631" s="209"/>
      <c r="L631" s="209"/>
      <c r="M631" s="135"/>
      <c r="N631" s="135"/>
      <c r="O631" s="135"/>
      <c r="P631" s="210"/>
      <c r="Q631" s="194"/>
      <c r="R631" s="194"/>
      <c r="S631" s="194"/>
      <c r="T631" s="194"/>
      <c r="U631" s="194"/>
      <c r="V631" s="194"/>
      <c r="W631" s="194"/>
      <c r="X631" s="135"/>
      <c r="Y631" s="135"/>
      <c r="Z631" s="135"/>
      <c r="AA631" s="135"/>
      <c r="AB631" s="211"/>
      <c r="AC631" s="135"/>
      <c r="AD631" s="135"/>
      <c r="AE631" s="135"/>
      <c r="AF631" s="135"/>
      <c r="AG631" s="135"/>
      <c r="AH631" s="135"/>
      <c r="AI631" s="135"/>
    </row>
    <row r="632" spans="1:35" ht="25.5" customHeight="1">
      <c r="A632" s="208"/>
      <c r="B632" s="135"/>
      <c r="C632" s="208"/>
      <c r="D632" s="208"/>
      <c r="E632" s="135"/>
      <c r="F632" s="194"/>
      <c r="G632" s="209"/>
      <c r="H632" s="209"/>
      <c r="I632" s="209"/>
      <c r="J632" s="209"/>
      <c r="K632" s="209"/>
      <c r="L632" s="209"/>
      <c r="M632" s="135"/>
      <c r="N632" s="135"/>
      <c r="O632" s="135"/>
      <c r="P632" s="210"/>
      <c r="Q632" s="194"/>
      <c r="R632" s="194"/>
      <c r="S632" s="194"/>
      <c r="T632" s="194"/>
      <c r="U632" s="194"/>
      <c r="V632" s="194"/>
      <c r="W632" s="194"/>
      <c r="X632" s="135"/>
      <c r="Y632" s="135"/>
      <c r="Z632" s="135"/>
      <c r="AA632" s="135"/>
      <c r="AB632" s="211"/>
      <c r="AC632" s="135"/>
      <c r="AD632" s="135"/>
      <c r="AE632" s="135"/>
      <c r="AF632" s="135"/>
      <c r="AG632" s="135"/>
      <c r="AH632" s="135"/>
      <c r="AI632" s="135"/>
    </row>
    <row r="633" spans="1:35" ht="25.5" customHeight="1">
      <c r="A633" s="208"/>
      <c r="B633" s="135"/>
      <c r="C633" s="208"/>
      <c r="D633" s="208"/>
      <c r="E633" s="135"/>
      <c r="F633" s="194"/>
      <c r="G633" s="209"/>
      <c r="H633" s="209"/>
      <c r="I633" s="209"/>
      <c r="J633" s="209"/>
      <c r="K633" s="209"/>
      <c r="L633" s="209"/>
      <c r="M633" s="135"/>
      <c r="N633" s="135"/>
      <c r="O633" s="135"/>
      <c r="P633" s="210"/>
      <c r="Q633" s="194"/>
      <c r="R633" s="194"/>
      <c r="S633" s="194"/>
      <c r="T633" s="194"/>
      <c r="U633" s="194"/>
      <c r="V633" s="194"/>
      <c r="W633" s="194"/>
      <c r="X633" s="135"/>
      <c r="Y633" s="135"/>
      <c r="Z633" s="135"/>
      <c r="AA633" s="135"/>
      <c r="AB633" s="211"/>
      <c r="AC633" s="135"/>
      <c r="AD633" s="135"/>
      <c r="AE633" s="135"/>
      <c r="AF633" s="135"/>
      <c r="AG633" s="135"/>
      <c r="AH633" s="135"/>
      <c r="AI633" s="135"/>
    </row>
    <row r="634" spans="1:35" ht="25.5" customHeight="1">
      <c r="A634" s="208"/>
      <c r="B634" s="135"/>
      <c r="C634" s="208"/>
      <c r="D634" s="208"/>
      <c r="E634" s="135"/>
      <c r="F634" s="194"/>
      <c r="G634" s="209"/>
      <c r="H634" s="209"/>
      <c r="I634" s="209"/>
      <c r="J634" s="209"/>
      <c r="K634" s="209"/>
      <c r="L634" s="209"/>
      <c r="M634" s="135"/>
      <c r="N634" s="135"/>
      <c r="O634" s="135"/>
      <c r="P634" s="210"/>
      <c r="Q634" s="194"/>
      <c r="R634" s="194"/>
      <c r="S634" s="194"/>
      <c r="T634" s="194"/>
      <c r="U634" s="194"/>
      <c r="V634" s="194"/>
      <c r="W634" s="194"/>
      <c r="X634" s="135"/>
      <c r="Y634" s="135"/>
      <c r="Z634" s="135"/>
      <c r="AA634" s="135"/>
      <c r="AB634" s="211"/>
      <c r="AC634" s="135"/>
      <c r="AD634" s="135"/>
      <c r="AE634" s="135"/>
      <c r="AF634" s="135"/>
      <c r="AG634" s="135"/>
      <c r="AH634" s="135"/>
      <c r="AI634" s="135"/>
    </row>
    <row r="635" spans="1:35" ht="25.5" customHeight="1">
      <c r="A635" s="208"/>
      <c r="B635" s="135"/>
      <c r="C635" s="208"/>
      <c r="D635" s="208"/>
      <c r="E635" s="135"/>
      <c r="F635" s="194"/>
      <c r="G635" s="209"/>
      <c r="H635" s="209"/>
      <c r="I635" s="209"/>
      <c r="J635" s="209"/>
      <c r="K635" s="209"/>
      <c r="L635" s="209"/>
      <c r="M635" s="135"/>
      <c r="N635" s="135"/>
      <c r="O635" s="135"/>
      <c r="P635" s="210"/>
      <c r="Q635" s="194"/>
      <c r="R635" s="194"/>
      <c r="S635" s="194"/>
      <c r="T635" s="194"/>
      <c r="U635" s="194"/>
      <c r="V635" s="194"/>
      <c r="W635" s="194"/>
      <c r="X635" s="135"/>
      <c r="Y635" s="135"/>
      <c r="Z635" s="135"/>
      <c r="AA635" s="135"/>
      <c r="AB635" s="211"/>
      <c r="AC635" s="135"/>
      <c r="AD635" s="135"/>
      <c r="AE635" s="135"/>
      <c r="AF635" s="135"/>
      <c r="AG635" s="135"/>
      <c r="AH635" s="135"/>
      <c r="AI635" s="135"/>
    </row>
    <row r="636" spans="1:35" ht="25.5" customHeight="1">
      <c r="A636" s="208"/>
      <c r="B636" s="135"/>
      <c r="C636" s="208"/>
      <c r="D636" s="208"/>
      <c r="E636" s="135"/>
      <c r="F636" s="194"/>
      <c r="G636" s="209"/>
      <c r="H636" s="209"/>
      <c r="I636" s="209"/>
      <c r="J636" s="209"/>
      <c r="K636" s="209"/>
      <c r="L636" s="209"/>
      <c r="M636" s="135"/>
      <c r="N636" s="135"/>
      <c r="O636" s="135"/>
      <c r="P636" s="210"/>
      <c r="Q636" s="194"/>
      <c r="R636" s="194"/>
      <c r="S636" s="194"/>
      <c r="T636" s="194"/>
      <c r="U636" s="194"/>
      <c r="V636" s="194"/>
      <c r="W636" s="194"/>
      <c r="X636" s="135"/>
      <c r="Y636" s="135"/>
      <c r="Z636" s="135"/>
      <c r="AA636" s="135"/>
      <c r="AB636" s="211"/>
      <c r="AC636" s="135"/>
      <c r="AD636" s="135"/>
      <c r="AE636" s="135"/>
      <c r="AF636" s="135"/>
      <c r="AG636" s="135"/>
      <c r="AH636" s="135"/>
      <c r="AI636" s="135"/>
    </row>
    <row r="637" spans="1:35" ht="25.5" customHeight="1">
      <c r="A637" s="208"/>
      <c r="B637" s="135"/>
      <c r="C637" s="208"/>
      <c r="D637" s="208"/>
      <c r="E637" s="135"/>
      <c r="F637" s="194"/>
      <c r="G637" s="209"/>
      <c r="H637" s="209"/>
      <c r="I637" s="209"/>
      <c r="J637" s="209"/>
      <c r="K637" s="209"/>
      <c r="L637" s="209"/>
      <c r="M637" s="135"/>
      <c r="N637" s="135"/>
      <c r="O637" s="135"/>
      <c r="P637" s="210"/>
      <c r="Q637" s="194"/>
      <c r="R637" s="194"/>
      <c r="S637" s="194"/>
      <c r="T637" s="194"/>
      <c r="U637" s="194"/>
      <c r="V637" s="194"/>
      <c r="W637" s="194"/>
      <c r="X637" s="135"/>
      <c r="Y637" s="135"/>
      <c r="Z637" s="135"/>
      <c r="AA637" s="135"/>
      <c r="AB637" s="211"/>
      <c r="AC637" s="135"/>
      <c r="AD637" s="135"/>
      <c r="AE637" s="135"/>
      <c r="AF637" s="135"/>
      <c r="AG637" s="135"/>
      <c r="AH637" s="135"/>
      <c r="AI637" s="135"/>
    </row>
    <row r="638" spans="1:35" ht="25.5" customHeight="1">
      <c r="A638" s="208"/>
      <c r="B638" s="135"/>
      <c r="C638" s="208"/>
      <c r="D638" s="208"/>
      <c r="E638" s="135"/>
      <c r="F638" s="194"/>
      <c r="G638" s="209"/>
      <c r="H638" s="209"/>
      <c r="I638" s="209"/>
      <c r="J638" s="209"/>
      <c r="K638" s="209"/>
      <c r="L638" s="209"/>
      <c r="M638" s="135"/>
      <c r="N638" s="135"/>
      <c r="O638" s="135"/>
      <c r="P638" s="210"/>
      <c r="Q638" s="194"/>
      <c r="R638" s="194"/>
      <c r="S638" s="194"/>
      <c r="T638" s="194"/>
      <c r="U638" s="194"/>
      <c r="V638" s="194"/>
      <c r="W638" s="194"/>
      <c r="X638" s="135"/>
      <c r="Y638" s="135"/>
      <c r="Z638" s="135"/>
      <c r="AA638" s="135"/>
      <c r="AB638" s="211"/>
      <c r="AC638" s="135"/>
      <c r="AD638" s="135"/>
      <c r="AE638" s="135"/>
      <c r="AF638" s="135"/>
      <c r="AG638" s="135"/>
      <c r="AH638" s="135"/>
      <c r="AI638" s="135"/>
    </row>
    <row r="639" spans="1:35" ht="25.5" customHeight="1">
      <c r="A639" s="208"/>
      <c r="B639" s="135"/>
      <c r="C639" s="208"/>
      <c r="D639" s="208"/>
      <c r="E639" s="135"/>
      <c r="F639" s="194"/>
      <c r="G639" s="209"/>
      <c r="H639" s="209"/>
      <c r="I639" s="209"/>
      <c r="J639" s="209"/>
      <c r="K639" s="209"/>
      <c r="L639" s="209"/>
      <c r="M639" s="135"/>
      <c r="N639" s="135"/>
      <c r="O639" s="135"/>
      <c r="P639" s="210"/>
      <c r="Q639" s="194"/>
      <c r="R639" s="194"/>
      <c r="S639" s="194"/>
      <c r="T639" s="194"/>
      <c r="U639" s="194"/>
      <c r="V639" s="194"/>
      <c r="W639" s="194"/>
      <c r="X639" s="135"/>
      <c r="Y639" s="135"/>
      <c r="Z639" s="135"/>
      <c r="AA639" s="135"/>
      <c r="AB639" s="211"/>
      <c r="AC639" s="135"/>
      <c r="AD639" s="135"/>
      <c r="AE639" s="135"/>
      <c r="AF639" s="135"/>
      <c r="AG639" s="135"/>
      <c r="AH639" s="135"/>
      <c r="AI639" s="135"/>
    </row>
    <row r="640" spans="1:35" ht="25.5" customHeight="1">
      <c r="A640" s="208"/>
      <c r="B640" s="135"/>
      <c r="C640" s="208"/>
      <c r="D640" s="208"/>
      <c r="E640" s="135"/>
      <c r="F640" s="194"/>
      <c r="G640" s="209"/>
      <c r="H640" s="209"/>
      <c r="I640" s="209"/>
      <c r="J640" s="209"/>
      <c r="K640" s="209"/>
      <c r="L640" s="209"/>
      <c r="M640" s="135"/>
      <c r="N640" s="135"/>
      <c r="O640" s="135"/>
      <c r="P640" s="210"/>
      <c r="Q640" s="194"/>
      <c r="R640" s="194"/>
      <c r="S640" s="194"/>
      <c r="T640" s="194"/>
      <c r="U640" s="194"/>
      <c r="V640" s="194"/>
      <c r="W640" s="194"/>
      <c r="X640" s="135"/>
      <c r="Y640" s="135"/>
      <c r="Z640" s="135"/>
      <c r="AA640" s="135"/>
      <c r="AB640" s="211"/>
      <c r="AC640" s="135"/>
      <c r="AD640" s="135"/>
      <c r="AE640" s="135"/>
      <c r="AF640" s="135"/>
      <c r="AG640" s="135"/>
      <c r="AH640" s="135"/>
      <c r="AI640" s="135"/>
    </row>
    <row r="641" spans="1:35" ht="25.5" customHeight="1">
      <c r="A641" s="208"/>
      <c r="B641" s="135"/>
      <c r="C641" s="208"/>
      <c r="D641" s="208"/>
      <c r="E641" s="135"/>
      <c r="F641" s="194"/>
      <c r="G641" s="209"/>
      <c r="H641" s="209"/>
      <c r="I641" s="209"/>
      <c r="J641" s="209"/>
      <c r="K641" s="209"/>
      <c r="L641" s="209"/>
      <c r="M641" s="135"/>
      <c r="N641" s="135"/>
      <c r="O641" s="135"/>
      <c r="P641" s="210"/>
      <c r="Q641" s="194"/>
      <c r="R641" s="194"/>
      <c r="S641" s="194"/>
      <c r="T641" s="194"/>
      <c r="U641" s="194"/>
      <c r="V641" s="194"/>
      <c r="W641" s="194"/>
      <c r="X641" s="135"/>
      <c r="Y641" s="135"/>
      <c r="Z641" s="135"/>
      <c r="AA641" s="135"/>
      <c r="AB641" s="211"/>
      <c r="AC641" s="135"/>
      <c r="AD641" s="135"/>
      <c r="AE641" s="135"/>
      <c r="AF641" s="135"/>
      <c r="AG641" s="135"/>
      <c r="AH641" s="135"/>
      <c r="AI641" s="135"/>
    </row>
    <row r="642" spans="1:35" ht="25.5" customHeight="1">
      <c r="A642" s="208"/>
      <c r="B642" s="135"/>
      <c r="C642" s="208"/>
      <c r="D642" s="208"/>
      <c r="E642" s="135"/>
      <c r="F642" s="194"/>
      <c r="G642" s="209"/>
      <c r="H642" s="209"/>
      <c r="I642" s="209"/>
      <c r="J642" s="209"/>
      <c r="K642" s="209"/>
      <c r="L642" s="209"/>
      <c r="M642" s="135"/>
      <c r="N642" s="135"/>
      <c r="O642" s="135"/>
      <c r="P642" s="210"/>
      <c r="Q642" s="194"/>
      <c r="R642" s="194"/>
      <c r="S642" s="194"/>
      <c r="T642" s="194"/>
      <c r="U642" s="194"/>
      <c r="V642" s="194"/>
      <c r="W642" s="194"/>
      <c r="X642" s="135"/>
      <c r="Y642" s="135"/>
      <c r="Z642" s="135"/>
      <c r="AA642" s="135"/>
      <c r="AB642" s="211"/>
      <c r="AC642" s="135"/>
      <c r="AD642" s="135"/>
      <c r="AE642" s="135"/>
      <c r="AF642" s="135"/>
      <c r="AG642" s="135"/>
      <c r="AH642" s="135"/>
      <c r="AI642" s="135"/>
    </row>
    <row r="643" spans="1:35" ht="25.5" customHeight="1">
      <c r="A643" s="208"/>
      <c r="B643" s="135"/>
      <c r="C643" s="208"/>
      <c r="D643" s="208"/>
      <c r="E643" s="135"/>
      <c r="F643" s="194"/>
      <c r="G643" s="209"/>
      <c r="H643" s="209"/>
      <c r="I643" s="209"/>
      <c r="J643" s="209"/>
      <c r="K643" s="209"/>
      <c r="L643" s="209"/>
      <c r="M643" s="135"/>
      <c r="N643" s="135"/>
      <c r="O643" s="135"/>
      <c r="P643" s="210"/>
      <c r="Q643" s="194"/>
      <c r="R643" s="194"/>
      <c r="S643" s="194"/>
      <c r="T643" s="194"/>
      <c r="U643" s="194"/>
      <c r="V643" s="194"/>
      <c r="W643" s="194"/>
      <c r="X643" s="135"/>
      <c r="Y643" s="135"/>
      <c r="Z643" s="135"/>
      <c r="AA643" s="135"/>
      <c r="AB643" s="211"/>
      <c r="AC643" s="135"/>
      <c r="AD643" s="135"/>
      <c r="AE643" s="135"/>
      <c r="AF643" s="135"/>
      <c r="AG643" s="135"/>
      <c r="AH643" s="135"/>
      <c r="AI643" s="135"/>
    </row>
    <row r="644" spans="1:35" ht="25.5" customHeight="1">
      <c r="A644" s="208"/>
      <c r="B644" s="135"/>
      <c r="C644" s="208"/>
      <c r="D644" s="208"/>
      <c r="E644" s="135"/>
      <c r="F644" s="194"/>
      <c r="G644" s="209"/>
      <c r="H644" s="209"/>
      <c r="I644" s="209"/>
      <c r="J644" s="209"/>
      <c r="K644" s="209"/>
      <c r="L644" s="209"/>
      <c r="M644" s="135"/>
      <c r="N644" s="135"/>
      <c r="O644" s="135"/>
      <c r="P644" s="210"/>
      <c r="Q644" s="194"/>
      <c r="R644" s="194"/>
      <c r="S644" s="194"/>
      <c r="T644" s="194"/>
      <c r="U644" s="194"/>
      <c r="V644" s="194"/>
      <c r="W644" s="194"/>
      <c r="X644" s="135"/>
      <c r="Y644" s="135"/>
      <c r="Z644" s="135"/>
      <c r="AA644" s="135"/>
      <c r="AB644" s="211"/>
      <c r="AC644" s="135"/>
      <c r="AD644" s="135"/>
      <c r="AE644" s="135"/>
      <c r="AF644" s="135"/>
      <c r="AG644" s="135"/>
      <c r="AH644" s="135"/>
      <c r="AI644" s="135"/>
    </row>
    <row r="645" spans="1:35" ht="25.5" customHeight="1">
      <c r="A645" s="208"/>
      <c r="B645" s="135"/>
      <c r="C645" s="208"/>
      <c r="D645" s="208"/>
      <c r="E645" s="135"/>
      <c r="F645" s="194"/>
      <c r="G645" s="209"/>
      <c r="H645" s="209"/>
      <c r="I645" s="209"/>
      <c r="J645" s="209"/>
      <c r="K645" s="209"/>
      <c r="L645" s="209"/>
      <c r="M645" s="135"/>
      <c r="N645" s="135"/>
      <c r="O645" s="135"/>
      <c r="P645" s="210"/>
      <c r="Q645" s="194"/>
      <c r="R645" s="194"/>
      <c r="S645" s="194"/>
      <c r="T645" s="194"/>
      <c r="U645" s="194"/>
      <c r="V645" s="194"/>
      <c r="W645" s="194"/>
      <c r="X645" s="135"/>
      <c r="Y645" s="135"/>
      <c r="Z645" s="135"/>
      <c r="AA645" s="135"/>
      <c r="AB645" s="211"/>
      <c r="AC645" s="135"/>
      <c r="AD645" s="135"/>
      <c r="AE645" s="135"/>
      <c r="AF645" s="135"/>
      <c r="AG645" s="135"/>
      <c r="AH645" s="135"/>
      <c r="AI645" s="135"/>
    </row>
    <row r="646" spans="1:35" ht="25.5" customHeight="1">
      <c r="A646" s="208"/>
      <c r="B646" s="135"/>
      <c r="C646" s="208"/>
      <c r="D646" s="208"/>
      <c r="E646" s="135"/>
      <c r="F646" s="194"/>
      <c r="G646" s="209"/>
      <c r="H646" s="209"/>
      <c r="I646" s="209"/>
      <c r="J646" s="209"/>
      <c r="K646" s="209"/>
      <c r="L646" s="209"/>
      <c r="M646" s="135"/>
      <c r="N646" s="135"/>
      <c r="O646" s="135"/>
      <c r="P646" s="210"/>
      <c r="Q646" s="194"/>
      <c r="R646" s="194"/>
      <c r="S646" s="194"/>
      <c r="T646" s="194"/>
      <c r="U646" s="194"/>
      <c r="V646" s="194"/>
      <c r="W646" s="194"/>
      <c r="X646" s="135"/>
      <c r="Y646" s="135"/>
      <c r="Z646" s="135"/>
      <c r="AA646" s="135"/>
      <c r="AB646" s="211"/>
      <c r="AC646" s="135"/>
      <c r="AD646" s="135"/>
      <c r="AE646" s="135"/>
      <c r="AF646" s="135"/>
      <c r="AG646" s="135"/>
      <c r="AH646" s="135"/>
      <c r="AI646" s="135"/>
    </row>
    <row r="647" spans="1:35" ht="25.5" customHeight="1">
      <c r="A647" s="208"/>
      <c r="B647" s="135"/>
      <c r="C647" s="208"/>
      <c r="D647" s="208"/>
      <c r="E647" s="135"/>
      <c r="F647" s="194"/>
      <c r="G647" s="209"/>
      <c r="H647" s="209"/>
      <c r="I647" s="209"/>
      <c r="J647" s="209"/>
      <c r="K647" s="209"/>
      <c r="L647" s="209"/>
      <c r="M647" s="135"/>
      <c r="N647" s="135"/>
      <c r="O647" s="135"/>
      <c r="P647" s="210"/>
      <c r="Q647" s="194"/>
      <c r="R647" s="194"/>
      <c r="S647" s="194"/>
      <c r="T647" s="194"/>
      <c r="U647" s="194"/>
      <c r="V647" s="194"/>
      <c r="W647" s="194"/>
      <c r="X647" s="135"/>
      <c r="Y647" s="135"/>
      <c r="Z647" s="135"/>
      <c r="AA647" s="135"/>
      <c r="AB647" s="211"/>
      <c r="AC647" s="135"/>
      <c r="AD647" s="135"/>
      <c r="AE647" s="135"/>
      <c r="AF647" s="135"/>
      <c r="AG647" s="135"/>
      <c r="AH647" s="135"/>
      <c r="AI647" s="135"/>
    </row>
    <row r="648" spans="1:35" ht="25.5" customHeight="1">
      <c r="A648" s="208"/>
      <c r="B648" s="135"/>
      <c r="C648" s="208"/>
      <c r="D648" s="208"/>
      <c r="E648" s="135"/>
      <c r="F648" s="194"/>
      <c r="G648" s="209"/>
      <c r="H648" s="209"/>
      <c r="I648" s="209"/>
      <c r="J648" s="209"/>
      <c r="K648" s="209"/>
      <c r="L648" s="209"/>
      <c r="M648" s="135"/>
      <c r="N648" s="135"/>
      <c r="O648" s="135"/>
      <c r="P648" s="210"/>
      <c r="Q648" s="194"/>
      <c r="R648" s="194"/>
      <c r="S648" s="194"/>
      <c r="T648" s="194"/>
      <c r="U648" s="194"/>
      <c r="V648" s="194"/>
      <c r="W648" s="194"/>
      <c r="X648" s="135"/>
      <c r="Y648" s="135"/>
      <c r="Z648" s="135"/>
      <c r="AA648" s="135"/>
      <c r="AB648" s="211"/>
      <c r="AC648" s="135"/>
      <c r="AD648" s="135"/>
      <c r="AE648" s="135"/>
      <c r="AF648" s="135"/>
      <c r="AG648" s="135"/>
      <c r="AH648" s="135"/>
      <c r="AI648" s="135"/>
    </row>
    <row r="649" spans="1:35" ht="25.5" customHeight="1">
      <c r="A649" s="208"/>
      <c r="B649" s="135"/>
      <c r="C649" s="208"/>
      <c r="D649" s="208"/>
      <c r="E649" s="135"/>
      <c r="F649" s="194"/>
      <c r="G649" s="209"/>
      <c r="H649" s="209"/>
      <c r="I649" s="209"/>
      <c r="J649" s="209"/>
      <c r="K649" s="209"/>
      <c r="L649" s="209"/>
      <c r="M649" s="135"/>
      <c r="N649" s="135"/>
      <c r="O649" s="135"/>
      <c r="P649" s="210"/>
      <c r="Q649" s="194"/>
      <c r="R649" s="194"/>
      <c r="S649" s="194"/>
      <c r="T649" s="194"/>
      <c r="U649" s="194"/>
      <c r="V649" s="194"/>
      <c r="W649" s="194"/>
      <c r="X649" s="135"/>
      <c r="Y649" s="135"/>
      <c r="Z649" s="135"/>
      <c r="AA649" s="135"/>
      <c r="AB649" s="211"/>
      <c r="AC649" s="135"/>
      <c r="AD649" s="135"/>
      <c r="AE649" s="135"/>
      <c r="AF649" s="135"/>
      <c r="AG649" s="135"/>
      <c r="AH649" s="135"/>
      <c r="AI649" s="135"/>
    </row>
    <row r="650" spans="1:35" ht="25.5" customHeight="1">
      <c r="A650" s="208"/>
      <c r="B650" s="135"/>
      <c r="C650" s="208"/>
      <c r="D650" s="208"/>
      <c r="E650" s="135"/>
      <c r="F650" s="194"/>
      <c r="G650" s="209"/>
      <c r="H650" s="209"/>
      <c r="I650" s="209"/>
      <c r="J650" s="209"/>
      <c r="K650" s="209"/>
      <c r="L650" s="209"/>
      <c r="M650" s="135"/>
      <c r="N650" s="135"/>
      <c r="O650" s="135"/>
      <c r="P650" s="210"/>
      <c r="Q650" s="194"/>
      <c r="R650" s="194"/>
      <c r="S650" s="194"/>
      <c r="T650" s="194"/>
      <c r="U650" s="194"/>
      <c r="V650" s="194"/>
      <c r="W650" s="194"/>
      <c r="X650" s="135"/>
      <c r="Y650" s="135"/>
      <c r="Z650" s="135"/>
      <c r="AA650" s="135"/>
      <c r="AB650" s="211"/>
      <c r="AC650" s="135"/>
      <c r="AD650" s="135"/>
      <c r="AE650" s="135"/>
      <c r="AF650" s="135"/>
      <c r="AG650" s="135"/>
      <c r="AH650" s="135"/>
      <c r="AI650" s="135"/>
    </row>
    <row r="651" spans="1:35" ht="25.5" customHeight="1">
      <c r="A651" s="208"/>
      <c r="B651" s="135"/>
      <c r="C651" s="208"/>
      <c r="D651" s="208"/>
      <c r="E651" s="135"/>
      <c r="F651" s="194"/>
      <c r="G651" s="209"/>
      <c r="H651" s="209"/>
      <c r="I651" s="209"/>
      <c r="J651" s="209"/>
      <c r="K651" s="209"/>
      <c r="L651" s="209"/>
      <c r="M651" s="135"/>
      <c r="N651" s="135"/>
      <c r="O651" s="135"/>
      <c r="P651" s="210"/>
      <c r="Q651" s="194"/>
      <c r="R651" s="194"/>
      <c r="S651" s="194"/>
      <c r="T651" s="194"/>
      <c r="U651" s="194"/>
      <c r="V651" s="194"/>
      <c r="W651" s="194"/>
      <c r="X651" s="135"/>
      <c r="Y651" s="135"/>
      <c r="Z651" s="135"/>
      <c r="AA651" s="135"/>
      <c r="AB651" s="211"/>
      <c r="AC651" s="135"/>
      <c r="AD651" s="135"/>
      <c r="AE651" s="135"/>
      <c r="AF651" s="135"/>
      <c r="AG651" s="135"/>
      <c r="AH651" s="135"/>
      <c r="AI651" s="135"/>
    </row>
    <row r="652" spans="1:35" ht="25.5" customHeight="1">
      <c r="A652" s="208"/>
      <c r="B652" s="135"/>
      <c r="C652" s="208"/>
      <c r="D652" s="208"/>
      <c r="E652" s="135"/>
      <c r="F652" s="194"/>
      <c r="G652" s="209"/>
      <c r="H652" s="209"/>
      <c r="I652" s="209"/>
      <c r="J652" s="209"/>
      <c r="K652" s="209"/>
      <c r="L652" s="209"/>
      <c r="M652" s="135"/>
      <c r="N652" s="135"/>
      <c r="O652" s="135"/>
      <c r="P652" s="210"/>
      <c r="Q652" s="194"/>
      <c r="R652" s="194"/>
      <c r="S652" s="194"/>
      <c r="T652" s="194"/>
      <c r="U652" s="194"/>
      <c r="V652" s="194"/>
      <c r="W652" s="194"/>
      <c r="X652" s="135"/>
      <c r="Y652" s="135"/>
      <c r="Z652" s="135"/>
      <c r="AA652" s="135"/>
      <c r="AB652" s="211"/>
      <c r="AC652" s="135"/>
      <c r="AD652" s="135"/>
      <c r="AE652" s="135"/>
      <c r="AF652" s="135"/>
      <c r="AG652" s="135"/>
      <c r="AH652" s="135"/>
      <c r="AI652" s="135"/>
    </row>
    <row r="653" spans="1:35" ht="25.5" customHeight="1">
      <c r="A653" s="208"/>
      <c r="B653" s="135"/>
      <c r="C653" s="208"/>
      <c r="D653" s="208"/>
      <c r="E653" s="135"/>
      <c r="F653" s="194"/>
      <c r="G653" s="209"/>
      <c r="H653" s="209"/>
      <c r="I653" s="209"/>
      <c r="J653" s="209"/>
      <c r="K653" s="209"/>
      <c r="L653" s="209"/>
      <c r="M653" s="135"/>
      <c r="N653" s="135"/>
      <c r="O653" s="135"/>
      <c r="P653" s="210"/>
      <c r="Q653" s="194"/>
      <c r="R653" s="194"/>
      <c r="S653" s="194"/>
      <c r="T653" s="194"/>
      <c r="U653" s="194"/>
      <c r="V653" s="194"/>
      <c r="W653" s="194"/>
      <c r="X653" s="135"/>
      <c r="Y653" s="135"/>
      <c r="Z653" s="135"/>
      <c r="AA653" s="135"/>
      <c r="AB653" s="211"/>
      <c r="AC653" s="135"/>
      <c r="AD653" s="135"/>
      <c r="AE653" s="135"/>
      <c r="AF653" s="135"/>
      <c r="AG653" s="135"/>
      <c r="AH653" s="135"/>
      <c r="AI653" s="135"/>
    </row>
    <row r="654" spans="1:35" ht="25.5" customHeight="1">
      <c r="A654" s="208"/>
      <c r="B654" s="135"/>
      <c r="C654" s="208"/>
      <c r="D654" s="208"/>
      <c r="E654" s="135"/>
      <c r="F654" s="194"/>
      <c r="G654" s="209"/>
      <c r="H654" s="209"/>
      <c r="I654" s="209"/>
      <c r="J654" s="209"/>
      <c r="K654" s="209"/>
      <c r="L654" s="209"/>
      <c r="M654" s="135"/>
      <c r="N654" s="135"/>
      <c r="O654" s="135"/>
      <c r="P654" s="210"/>
      <c r="Q654" s="194"/>
      <c r="R654" s="194"/>
      <c r="S654" s="194"/>
      <c r="T654" s="194"/>
      <c r="U654" s="194"/>
      <c r="V654" s="194"/>
      <c r="W654" s="194"/>
      <c r="X654" s="135"/>
      <c r="Y654" s="135"/>
      <c r="Z654" s="135"/>
      <c r="AA654" s="135"/>
      <c r="AB654" s="211"/>
      <c r="AC654" s="135"/>
      <c r="AD654" s="135"/>
      <c r="AE654" s="135"/>
      <c r="AF654" s="135"/>
      <c r="AG654" s="135"/>
      <c r="AH654" s="135"/>
      <c r="AI654" s="135"/>
    </row>
    <row r="655" spans="1:35" ht="25.5" customHeight="1">
      <c r="A655" s="208"/>
      <c r="B655" s="135"/>
      <c r="C655" s="208"/>
      <c r="D655" s="208"/>
      <c r="E655" s="135"/>
      <c r="F655" s="194"/>
      <c r="G655" s="209"/>
      <c r="H655" s="209"/>
      <c r="I655" s="209"/>
      <c r="J655" s="209"/>
      <c r="K655" s="209"/>
      <c r="L655" s="209"/>
      <c r="M655" s="135"/>
      <c r="N655" s="135"/>
      <c r="O655" s="135"/>
      <c r="P655" s="210"/>
      <c r="Q655" s="194"/>
      <c r="R655" s="194"/>
      <c r="S655" s="194"/>
      <c r="T655" s="194"/>
      <c r="U655" s="194"/>
      <c r="V655" s="194"/>
      <c r="W655" s="194"/>
      <c r="X655" s="135"/>
      <c r="Y655" s="135"/>
      <c r="Z655" s="135"/>
      <c r="AA655" s="135"/>
      <c r="AB655" s="211"/>
      <c r="AC655" s="135"/>
      <c r="AD655" s="135"/>
      <c r="AE655" s="135"/>
      <c r="AF655" s="135"/>
      <c r="AG655" s="135"/>
      <c r="AH655" s="135"/>
      <c r="AI655" s="135"/>
    </row>
    <row r="656" spans="1:35" ht="25.5" customHeight="1">
      <c r="A656" s="208"/>
      <c r="B656" s="135"/>
      <c r="C656" s="208"/>
      <c r="D656" s="208"/>
      <c r="E656" s="135"/>
      <c r="F656" s="194"/>
      <c r="G656" s="209"/>
      <c r="H656" s="209"/>
      <c r="I656" s="209"/>
      <c r="J656" s="209"/>
      <c r="K656" s="209"/>
      <c r="L656" s="209"/>
      <c r="M656" s="135"/>
      <c r="N656" s="135"/>
      <c r="O656" s="135"/>
      <c r="P656" s="210"/>
      <c r="Q656" s="194"/>
      <c r="R656" s="194"/>
      <c r="S656" s="194"/>
      <c r="T656" s="194"/>
      <c r="U656" s="194"/>
      <c r="V656" s="194"/>
      <c r="W656" s="194"/>
      <c r="X656" s="135"/>
      <c r="Y656" s="135"/>
      <c r="Z656" s="135"/>
      <c r="AA656" s="135"/>
      <c r="AB656" s="211"/>
      <c r="AC656" s="135"/>
      <c r="AD656" s="135"/>
      <c r="AE656" s="135"/>
      <c r="AF656" s="135"/>
      <c r="AG656" s="135"/>
      <c r="AH656" s="135"/>
      <c r="AI656" s="135"/>
    </row>
    <row r="657" spans="1:35" ht="25.5" customHeight="1">
      <c r="A657" s="208"/>
      <c r="B657" s="135"/>
      <c r="C657" s="208"/>
      <c r="D657" s="208"/>
      <c r="E657" s="135"/>
      <c r="F657" s="194"/>
      <c r="G657" s="209"/>
      <c r="H657" s="209"/>
      <c r="I657" s="209"/>
      <c r="J657" s="209"/>
      <c r="K657" s="209"/>
      <c r="L657" s="209"/>
      <c r="M657" s="135"/>
      <c r="N657" s="135"/>
      <c r="O657" s="135"/>
      <c r="P657" s="210"/>
      <c r="Q657" s="194"/>
      <c r="R657" s="194"/>
      <c r="S657" s="194"/>
      <c r="T657" s="194"/>
      <c r="U657" s="194"/>
      <c r="V657" s="194"/>
      <c r="W657" s="194"/>
      <c r="X657" s="135"/>
      <c r="Y657" s="135"/>
      <c r="Z657" s="135"/>
      <c r="AA657" s="135"/>
      <c r="AB657" s="211"/>
      <c r="AC657" s="135"/>
      <c r="AD657" s="135"/>
      <c r="AE657" s="135"/>
      <c r="AF657" s="135"/>
      <c r="AG657" s="135"/>
      <c r="AH657" s="135"/>
      <c r="AI657" s="135"/>
    </row>
    <row r="658" spans="1:35" ht="25.5" customHeight="1">
      <c r="A658" s="208"/>
      <c r="B658" s="135"/>
      <c r="C658" s="208"/>
      <c r="D658" s="208"/>
      <c r="E658" s="135"/>
      <c r="F658" s="194"/>
      <c r="G658" s="209"/>
      <c r="H658" s="209"/>
      <c r="I658" s="209"/>
      <c r="J658" s="209"/>
      <c r="K658" s="209"/>
      <c r="L658" s="209"/>
      <c r="M658" s="135"/>
      <c r="N658" s="135"/>
      <c r="O658" s="135"/>
      <c r="P658" s="210"/>
      <c r="Q658" s="194"/>
      <c r="R658" s="194"/>
      <c r="S658" s="194"/>
      <c r="T658" s="194"/>
      <c r="U658" s="194"/>
      <c r="V658" s="194"/>
      <c r="W658" s="194"/>
      <c r="X658" s="135"/>
      <c r="Y658" s="135"/>
      <c r="Z658" s="135"/>
      <c r="AA658" s="135"/>
      <c r="AB658" s="211"/>
      <c r="AC658" s="135"/>
      <c r="AD658" s="135"/>
      <c r="AE658" s="135"/>
      <c r="AF658" s="135"/>
      <c r="AG658" s="135"/>
      <c r="AH658" s="135"/>
      <c r="AI658" s="135"/>
    </row>
    <row r="659" spans="1:35" ht="25.5" customHeight="1">
      <c r="A659" s="208"/>
      <c r="B659" s="135"/>
      <c r="C659" s="208"/>
      <c r="D659" s="208"/>
      <c r="E659" s="135"/>
      <c r="F659" s="194"/>
      <c r="G659" s="209"/>
      <c r="H659" s="209"/>
      <c r="I659" s="209"/>
      <c r="J659" s="209"/>
      <c r="K659" s="209"/>
      <c r="L659" s="209"/>
      <c r="M659" s="135"/>
      <c r="N659" s="135"/>
      <c r="O659" s="135"/>
      <c r="P659" s="210"/>
      <c r="Q659" s="194"/>
      <c r="R659" s="194"/>
      <c r="S659" s="194"/>
      <c r="T659" s="194"/>
      <c r="U659" s="194"/>
      <c r="V659" s="194"/>
      <c r="W659" s="194"/>
      <c r="X659" s="135"/>
      <c r="Y659" s="135"/>
      <c r="Z659" s="135"/>
      <c r="AA659" s="135"/>
      <c r="AB659" s="211"/>
      <c r="AC659" s="135"/>
      <c r="AD659" s="135"/>
      <c r="AE659" s="135"/>
      <c r="AF659" s="135"/>
      <c r="AG659" s="135"/>
      <c r="AH659" s="135"/>
      <c r="AI659" s="135"/>
    </row>
    <row r="660" spans="1:35" ht="25.5" customHeight="1">
      <c r="A660" s="208"/>
      <c r="B660" s="135"/>
      <c r="C660" s="208"/>
      <c r="D660" s="208"/>
      <c r="E660" s="135"/>
      <c r="F660" s="194"/>
      <c r="G660" s="209"/>
      <c r="H660" s="209"/>
      <c r="I660" s="209"/>
      <c r="J660" s="209"/>
      <c r="K660" s="209"/>
      <c r="L660" s="209"/>
      <c r="M660" s="135"/>
      <c r="N660" s="135"/>
      <c r="O660" s="135"/>
      <c r="P660" s="210"/>
      <c r="Q660" s="194"/>
      <c r="R660" s="194"/>
      <c r="S660" s="194"/>
      <c r="T660" s="194"/>
      <c r="U660" s="194"/>
      <c r="V660" s="194"/>
      <c r="W660" s="194"/>
      <c r="X660" s="135"/>
      <c r="Y660" s="135"/>
      <c r="Z660" s="135"/>
      <c r="AA660" s="135"/>
      <c r="AB660" s="211"/>
      <c r="AC660" s="135"/>
      <c r="AD660" s="135"/>
      <c r="AE660" s="135"/>
      <c r="AF660" s="135"/>
      <c r="AG660" s="135"/>
      <c r="AH660" s="135"/>
      <c r="AI660" s="135"/>
    </row>
    <row r="661" spans="1:35" ht="25.5" customHeight="1">
      <c r="A661" s="208"/>
      <c r="B661" s="135"/>
      <c r="C661" s="208"/>
      <c r="D661" s="208"/>
      <c r="E661" s="135"/>
      <c r="F661" s="194"/>
      <c r="G661" s="209"/>
      <c r="H661" s="209"/>
      <c r="I661" s="209"/>
      <c r="J661" s="209"/>
      <c r="K661" s="209"/>
      <c r="L661" s="209"/>
      <c r="M661" s="135"/>
      <c r="N661" s="135"/>
      <c r="O661" s="135"/>
      <c r="P661" s="210"/>
      <c r="Q661" s="194"/>
      <c r="R661" s="194"/>
      <c r="S661" s="194"/>
      <c r="T661" s="194"/>
      <c r="U661" s="194"/>
      <c r="V661" s="194"/>
      <c r="W661" s="194"/>
      <c r="X661" s="135"/>
      <c r="Y661" s="135"/>
      <c r="Z661" s="135"/>
      <c r="AA661" s="135"/>
      <c r="AB661" s="211"/>
      <c r="AC661" s="135"/>
      <c r="AD661" s="135"/>
      <c r="AE661" s="135"/>
      <c r="AF661" s="135"/>
      <c r="AG661" s="135"/>
      <c r="AH661" s="135"/>
      <c r="AI661" s="135"/>
    </row>
    <row r="662" spans="1:35" ht="25.5" customHeight="1">
      <c r="A662" s="208"/>
      <c r="B662" s="135"/>
      <c r="C662" s="208"/>
      <c r="D662" s="208"/>
      <c r="E662" s="135"/>
      <c r="F662" s="194"/>
      <c r="G662" s="209"/>
      <c r="H662" s="209"/>
      <c r="I662" s="209"/>
      <c r="J662" s="209"/>
      <c r="K662" s="209"/>
      <c r="L662" s="209"/>
      <c r="M662" s="135"/>
      <c r="N662" s="135"/>
      <c r="O662" s="135"/>
      <c r="P662" s="210"/>
      <c r="Q662" s="194"/>
      <c r="R662" s="194"/>
      <c r="S662" s="194"/>
      <c r="T662" s="194"/>
      <c r="U662" s="194"/>
      <c r="V662" s="194"/>
      <c r="W662" s="194"/>
      <c r="X662" s="135"/>
      <c r="Y662" s="135"/>
      <c r="Z662" s="135"/>
      <c r="AA662" s="135"/>
      <c r="AB662" s="211"/>
      <c r="AC662" s="135"/>
      <c r="AD662" s="135"/>
      <c r="AE662" s="135"/>
      <c r="AF662" s="135"/>
      <c r="AG662" s="135"/>
      <c r="AH662" s="135"/>
      <c r="AI662" s="135"/>
    </row>
    <row r="663" spans="1:35" ht="25.5" customHeight="1">
      <c r="A663" s="208"/>
      <c r="B663" s="135"/>
      <c r="C663" s="208"/>
      <c r="D663" s="208"/>
      <c r="E663" s="135"/>
      <c r="F663" s="194"/>
      <c r="G663" s="209"/>
      <c r="H663" s="209"/>
      <c r="I663" s="209"/>
      <c r="J663" s="209"/>
      <c r="K663" s="209"/>
      <c r="L663" s="209"/>
      <c r="M663" s="135"/>
      <c r="N663" s="135"/>
      <c r="O663" s="135"/>
      <c r="P663" s="210"/>
      <c r="Q663" s="194"/>
      <c r="R663" s="194"/>
      <c r="S663" s="194"/>
      <c r="T663" s="194"/>
      <c r="U663" s="194"/>
      <c r="V663" s="194"/>
      <c r="W663" s="194"/>
      <c r="X663" s="135"/>
      <c r="Y663" s="135"/>
      <c r="Z663" s="135"/>
      <c r="AA663" s="135"/>
      <c r="AB663" s="211"/>
      <c r="AC663" s="135"/>
      <c r="AD663" s="135"/>
      <c r="AE663" s="135"/>
      <c r="AF663" s="135"/>
      <c r="AG663" s="135"/>
      <c r="AH663" s="135"/>
      <c r="AI663" s="135"/>
    </row>
    <row r="664" spans="1:35" ht="25.5" customHeight="1">
      <c r="A664" s="208"/>
      <c r="B664" s="135"/>
      <c r="C664" s="208"/>
      <c r="D664" s="208"/>
      <c r="E664" s="135"/>
      <c r="F664" s="194"/>
      <c r="G664" s="209"/>
      <c r="H664" s="209"/>
      <c r="I664" s="209"/>
      <c r="J664" s="209"/>
      <c r="K664" s="209"/>
      <c r="L664" s="209"/>
      <c r="M664" s="135"/>
      <c r="N664" s="135"/>
      <c r="O664" s="135"/>
      <c r="P664" s="210"/>
      <c r="Q664" s="194"/>
      <c r="R664" s="194"/>
      <c r="S664" s="194"/>
      <c r="T664" s="194"/>
      <c r="U664" s="194"/>
      <c r="V664" s="194"/>
      <c r="W664" s="194"/>
      <c r="X664" s="135"/>
      <c r="Y664" s="135"/>
      <c r="Z664" s="135"/>
      <c r="AA664" s="135"/>
      <c r="AB664" s="211"/>
      <c r="AC664" s="135"/>
      <c r="AD664" s="135"/>
      <c r="AE664" s="135"/>
      <c r="AF664" s="135"/>
      <c r="AG664" s="135"/>
      <c r="AH664" s="135"/>
      <c r="AI664" s="135"/>
    </row>
    <row r="665" spans="1:35" ht="25.5" customHeight="1">
      <c r="A665" s="208"/>
      <c r="B665" s="135"/>
      <c r="C665" s="208"/>
      <c r="D665" s="208"/>
      <c r="E665" s="135"/>
      <c r="F665" s="194"/>
      <c r="G665" s="209"/>
      <c r="H665" s="209"/>
      <c r="I665" s="209"/>
      <c r="J665" s="209"/>
      <c r="K665" s="209"/>
      <c r="L665" s="209"/>
      <c r="M665" s="135"/>
      <c r="N665" s="135"/>
      <c r="O665" s="135"/>
      <c r="P665" s="210"/>
      <c r="Q665" s="194"/>
      <c r="R665" s="194"/>
      <c r="S665" s="194"/>
      <c r="T665" s="194"/>
      <c r="U665" s="194"/>
      <c r="V665" s="194"/>
      <c r="W665" s="194"/>
      <c r="X665" s="135"/>
      <c r="Y665" s="135"/>
      <c r="Z665" s="135"/>
      <c r="AA665" s="135"/>
      <c r="AB665" s="211"/>
      <c r="AC665" s="135"/>
      <c r="AD665" s="135"/>
      <c r="AE665" s="135"/>
      <c r="AF665" s="135"/>
      <c r="AG665" s="135"/>
      <c r="AH665" s="135"/>
      <c r="AI665" s="135"/>
    </row>
    <row r="666" spans="1:35" ht="25.5" customHeight="1">
      <c r="A666" s="208"/>
      <c r="B666" s="135"/>
      <c r="C666" s="208"/>
      <c r="D666" s="208"/>
      <c r="E666" s="135"/>
      <c r="F666" s="194"/>
      <c r="G666" s="209"/>
      <c r="H666" s="209"/>
      <c r="I666" s="209"/>
      <c r="J666" s="209"/>
      <c r="K666" s="209"/>
      <c r="L666" s="209"/>
      <c r="M666" s="135"/>
      <c r="N666" s="135"/>
      <c r="O666" s="135"/>
      <c r="P666" s="210"/>
      <c r="Q666" s="194"/>
      <c r="R666" s="194"/>
      <c r="S666" s="194"/>
      <c r="T666" s="194"/>
      <c r="U666" s="194"/>
      <c r="V666" s="194"/>
      <c r="W666" s="194"/>
      <c r="X666" s="135"/>
      <c r="Y666" s="135"/>
      <c r="Z666" s="135"/>
      <c r="AA666" s="135"/>
      <c r="AB666" s="211"/>
      <c r="AC666" s="135"/>
      <c r="AD666" s="135"/>
      <c r="AE666" s="135"/>
      <c r="AF666" s="135"/>
      <c r="AG666" s="135"/>
      <c r="AH666" s="135"/>
      <c r="AI666" s="135"/>
    </row>
    <row r="667" spans="1:35" ht="25.5" customHeight="1">
      <c r="A667" s="208"/>
      <c r="B667" s="135"/>
      <c r="C667" s="208"/>
      <c r="D667" s="208"/>
      <c r="E667" s="135"/>
      <c r="F667" s="194"/>
      <c r="G667" s="209"/>
      <c r="H667" s="209"/>
      <c r="I667" s="209"/>
      <c r="J667" s="209"/>
      <c r="K667" s="209"/>
      <c r="L667" s="209"/>
      <c r="M667" s="135"/>
      <c r="N667" s="135"/>
      <c r="O667" s="135"/>
      <c r="P667" s="210"/>
      <c r="Q667" s="194"/>
      <c r="R667" s="194"/>
      <c r="S667" s="194"/>
      <c r="T667" s="194"/>
      <c r="U667" s="194"/>
      <c r="V667" s="194"/>
      <c r="W667" s="194"/>
      <c r="X667" s="135"/>
      <c r="Y667" s="135"/>
      <c r="Z667" s="135"/>
      <c r="AA667" s="135"/>
      <c r="AB667" s="211"/>
      <c r="AC667" s="135"/>
      <c r="AD667" s="135"/>
      <c r="AE667" s="135"/>
      <c r="AF667" s="135"/>
      <c r="AG667" s="135"/>
      <c r="AH667" s="135"/>
      <c r="AI667" s="135"/>
    </row>
    <row r="668" spans="1:35" ht="25.5" customHeight="1">
      <c r="A668" s="208"/>
      <c r="B668" s="135"/>
      <c r="C668" s="208"/>
      <c r="D668" s="208"/>
      <c r="E668" s="135"/>
      <c r="F668" s="194"/>
      <c r="G668" s="209"/>
      <c r="H668" s="209"/>
      <c r="I668" s="209"/>
      <c r="J668" s="209"/>
      <c r="K668" s="209"/>
      <c r="L668" s="209"/>
      <c r="M668" s="135"/>
      <c r="N668" s="135"/>
      <c r="O668" s="135"/>
      <c r="P668" s="210"/>
      <c r="Q668" s="194"/>
      <c r="R668" s="194"/>
      <c r="S668" s="194"/>
      <c r="T668" s="194"/>
      <c r="U668" s="194"/>
      <c r="V668" s="194"/>
      <c r="W668" s="194"/>
      <c r="X668" s="135"/>
      <c r="Y668" s="135"/>
      <c r="Z668" s="135"/>
      <c r="AA668" s="135"/>
      <c r="AB668" s="211"/>
      <c r="AC668" s="135"/>
      <c r="AD668" s="135"/>
      <c r="AE668" s="135"/>
      <c r="AF668" s="135"/>
      <c r="AG668" s="135"/>
      <c r="AH668" s="135"/>
      <c r="AI668" s="135"/>
    </row>
    <row r="669" spans="1:35" ht="25.5" customHeight="1">
      <c r="A669" s="208"/>
      <c r="B669" s="135"/>
      <c r="C669" s="208"/>
      <c r="D669" s="208"/>
      <c r="E669" s="135"/>
      <c r="F669" s="194"/>
      <c r="G669" s="209"/>
      <c r="H669" s="209"/>
      <c r="I669" s="209"/>
      <c r="J669" s="209"/>
      <c r="K669" s="209"/>
      <c r="L669" s="209"/>
      <c r="M669" s="135"/>
      <c r="N669" s="135"/>
      <c r="O669" s="135"/>
      <c r="P669" s="210"/>
      <c r="Q669" s="194"/>
      <c r="R669" s="194"/>
      <c r="S669" s="194"/>
      <c r="T669" s="194"/>
      <c r="U669" s="194"/>
      <c r="V669" s="194"/>
      <c r="W669" s="194"/>
      <c r="X669" s="135"/>
      <c r="Y669" s="135"/>
      <c r="Z669" s="135"/>
      <c r="AA669" s="135"/>
      <c r="AB669" s="211"/>
      <c r="AC669" s="135"/>
      <c r="AD669" s="135"/>
      <c r="AE669" s="135"/>
      <c r="AF669" s="135"/>
      <c r="AG669" s="135"/>
      <c r="AH669" s="135"/>
      <c r="AI669" s="135"/>
    </row>
    <row r="670" spans="1:35" ht="25.5" customHeight="1">
      <c r="A670" s="208"/>
      <c r="B670" s="135"/>
      <c r="C670" s="208"/>
      <c r="D670" s="208"/>
      <c r="E670" s="135"/>
      <c r="F670" s="194"/>
      <c r="G670" s="209"/>
      <c r="H670" s="209"/>
      <c r="I670" s="209"/>
      <c r="J670" s="209"/>
      <c r="K670" s="209"/>
      <c r="L670" s="209"/>
      <c r="M670" s="135"/>
      <c r="N670" s="135"/>
      <c r="O670" s="135"/>
      <c r="P670" s="210"/>
      <c r="Q670" s="194"/>
      <c r="R670" s="194"/>
      <c r="S670" s="194"/>
      <c r="T670" s="194"/>
      <c r="U670" s="194"/>
      <c r="V670" s="194"/>
      <c r="W670" s="194"/>
      <c r="X670" s="135"/>
      <c r="Y670" s="135"/>
      <c r="Z670" s="135"/>
      <c r="AA670" s="135"/>
      <c r="AB670" s="211"/>
      <c r="AC670" s="135"/>
      <c r="AD670" s="135"/>
      <c r="AE670" s="135"/>
      <c r="AF670" s="135"/>
      <c r="AG670" s="135"/>
      <c r="AH670" s="135"/>
      <c r="AI670" s="135"/>
    </row>
    <row r="671" spans="1:35" ht="25.5" customHeight="1">
      <c r="A671" s="208"/>
      <c r="B671" s="135"/>
      <c r="C671" s="208"/>
      <c r="D671" s="208"/>
      <c r="E671" s="135"/>
      <c r="F671" s="194"/>
      <c r="G671" s="209"/>
      <c r="H671" s="209"/>
      <c r="I671" s="209"/>
      <c r="J671" s="209"/>
      <c r="K671" s="209"/>
      <c r="L671" s="209"/>
      <c r="M671" s="135"/>
      <c r="N671" s="135"/>
      <c r="O671" s="135"/>
      <c r="P671" s="210"/>
      <c r="Q671" s="194"/>
      <c r="R671" s="194"/>
      <c r="S671" s="194"/>
      <c r="T671" s="194"/>
      <c r="U671" s="194"/>
      <c r="V671" s="194"/>
      <c r="W671" s="194"/>
      <c r="X671" s="135"/>
      <c r="Y671" s="135"/>
      <c r="Z671" s="135"/>
      <c r="AA671" s="135"/>
      <c r="AB671" s="211"/>
      <c r="AC671" s="135"/>
      <c r="AD671" s="135"/>
      <c r="AE671" s="135"/>
      <c r="AF671" s="135"/>
      <c r="AG671" s="135"/>
      <c r="AH671" s="135"/>
      <c r="AI671" s="135"/>
    </row>
    <row r="672" spans="1:35" ht="25.5" customHeight="1">
      <c r="A672" s="208"/>
      <c r="B672" s="135"/>
      <c r="C672" s="208"/>
      <c r="D672" s="208"/>
      <c r="E672" s="135"/>
      <c r="F672" s="194"/>
      <c r="G672" s="209"/>
      <c r="H672" s="209"/>
      <c r="I672" s="209"/>
      <c r="J672" s="209"/>
      <c r="K672" s="209"/>
      <c r="L672" s="209"/>
      <c r="M672" s="135"/>
      <c r="N672" s="135"/>
      <c r="O672" s="135"/>
      <c r="P672" s="210"/>
      <c r="Q672" s="194"/>
      <c r="R672" s="194"/>
      <c r="S672" s="194"/>
      <c r="T672" s="194"/>
      <c r="U672" s="194"/>
      <c r="V672" s="194"/>
      <c r="W672" s="194"/>
      <c r="X672" s="135"/>
      <c r="Y672" s="135"/>
      <c r="Z672" s="135"/>
      <c r="AA672" s="135"/>
      <c r="AB672" s="211"/>
      <c r="AC672" s="135"/>
      <c r="AD672" s="135"/>
      <c r="AE672" s="135"/>
      <c r="AF672" s="135"/>
      <c r="AG672" s="135"/>
      <c r="AH672" s="135"/>
      <c r="AI672" s="135"/>
    </row>
    <row r="673" spans="1:35" ht="25.5" customHeight="1">
      <c r="A673" s="208"/>
      <c r="B673" s="135"/>
      <c r="C673" s="208"/>
      <c r="D673" s="208"/>
      <c r="E673" s="135"/>
      <c r="F673" s="194"/>
      <c r="G673" s="209"/>
      <c r="H673" s="209"/>
      <c r="I673" s="209"/>
      <c r="J673" s="209"/>
      <c r="K673" s="209"/>
      <c r="L673" s="209"/>
      <c r="M673" s="135"/>
      <c r="N673" s="135"/>
      <c r="O673" s="135"/>
      <c r="P673" s="210"/>
      <c r="Q673" s="194"/>
      <c r="R673" s="194"/>
      <c r="S673" s="194"/>
      <c r="T673" s="194"/>
      <c r="U673" s="194"/>
      <c r="V673" s="194"/>
      <c r="W673" s="194"/>
      <c r="X673" s="135"/>
      <c r="Y673" s="135"/>
      <c r="Z673" s="135"/>
      <c r="AA673" s="135"/>
      <c r="AB673" s="211"/>
      <c r="AC673" s="135"/>
      <c r="AD673" s="135"/>
      <c r="AE673" s="135"/>
      <c r="AF673" s="135"/>
      <c r="AG673" s="135"/>
      <c r="AH673" s="135"/>
      <c r="AI673" s="135"/>
    </row>
    <row r="674" spans="1:35" ht="25.5" customHeight="1">
      <c r="A674" s="208"/>
      <c r="B674" s="135"/>
      <c r="C674" s="208"/>
      <c r="D674" s="208"/>
      <c r="E674" s="135"/>
      <c r="F674" s="194"/>
      <c r="G674" s="209"/>
      <c r="H674" s="209"/>
      <c r="I674" s="209"/>
      <c r="J674" s="209"/>
      <c r="K674" s="209"/>
      <c r="L674" s="209"/>
      <c r="M674" s="135"/>
      <c r="N674" s="135"/>
      <c r="O674" s="135"/>
      <c r="P674" s="210"/>
      <c r="Q674" s="194"/>
      <c r="R674" s="194"/>
      <c r="S674" s="194"/>
      <c r="T674" s="194"/>
      <c r="U674" s="194"/>
      <c r="V674" s="194"/>
      <c r="W674" s="194"/>
      <c r="X674" s="135"/>
      <c r="Y674" s="135"/>
      <c r="Z674" s="135"/>
      <c r="AA674" s="135"/>
      <c r="AB674" s="211"/>
      <c r="AC674" s="135"/>
      <c r="AD674" s="135"/>
      <c r="AE674" s="135"/>
      <c r="AF674" s="135"/>
      <c r="AG674" s="135"/>
      <c r="AH674" s="135"/>
      <c r="AI674" s="135"/>
    </row>
    <row r="675" spans="1:35" ht="25.5" customHeight="1">
      <c r="A675" s="208"/>
      <c r="B675" s="135"/>
      <c r="C675" s="208"/>
      <c r="D675" s="208"/>
      <c r="E675" s="135"/>
      <c r="F675" s="194"/>
      <c r="G675" s="209"/>
      <c r="H675" s="209"/>
      <c r="I675" s="209"/>
      <c r="J675" s="209"/>
      <c r="K675" s="209"/>
      <c r="L675" s="209"/>
      <c r="M675" s="135"/>
      <c r="N675" s="135"/>
      <c r="O675" s="135"/>
      <c r="P675" s="210"/>
      <c r="Q675" s="194"/>
      <c r="R675" s="194"/>
      <c r="S675" s="194"/>
      <c r="T675" s="194"/>
      <c r="U675" s="194"/>
      <c r="V675" s="194"/>
      <c r="W675" s="194"/>
      <c r="X675" s="135"/>
      <c r="Y675" s="135"/>
      <c r="Z675" s="135"/>
      <c r="AA675" s="135"/>
      <c r="AB675" s="211"/>
      <c r="AC675" s="135"/>
      <c r="AD675" s="135"/>
      <c r="AE675" s="135"/>
      <c r="AF675" s="135"/>
      <c r="AG675" s="135"/>
      <c r="AH675" s="135"/>
      <c r="AI675" s="135"/>
    </row>
    <row r="676" spans="1:35" ht="25.5" customHeight="1">
      <c r="A676" s="208"/>
      <c r="B676" s="135"/>
      <c r="C676" s="208"/>
      <c r="D676" s="208"/>
      <c r="E676" s="135"/>
      <c r="F676" s="194"/>
      <c r="G676" s="209"/>
      <c r="H676" s="209"/>
      <c r="I676" s="209"/>
      <c r="J676" s="209"/>
      <c r="K676" s="209"/>
      <c r="L676" s="209"/>
      <c r="M676" s="135"/>
      <c r="N676" s="135"/>
      <c r="O676" s="135"/>
      <c r="P676" s="210"/>
      <c r="Q676" s="194"/>
      <c r="R676" s="194"/>
      <c r="S676" s="194"/>
      <c r="T676" s="194"/>
      <c r="U676" s="194"/>
      <c r="V676" s="194"/>
      <c r="W676" s="194"/>
      <c r="X676" s="135"/>
      <c r="Y676" s="135"/>
      <c r="Z676" s="135"/>
      <c r="AA676" s="135"/>
      <c r="AB676" s="211"/>
      <c r="AC676" s="135"/>
      <c r="AD676" s="135"/>
      <c r="AE676" s="135"/>
      <c r="AF676" s="135"/>
      <c r="AG676" s="135"/>
      <c r="AH676" s="135"/>
      <c r="AI676" s="135"/>
    </row>
    <row r="677" spans="1:35" ht="25.5" customHeight="1">
      <c r="A677" s="208"/>
      <c r="B677" s="135"/>
      <c r="C677" s="208"/>
      <c r="D677" s="208"/>
      <c r="E677" s="135"/>
      <c r="F677" s="194"/>
      <c r="G677" s="209"/>
      <c r="H677" s="209"/>
      <c r="I677" s="209"/>
      <c r="J677" s="209"/>
      <c r="K677" s="209"/>
      <c r="L677" s="209"/>
      <c r="M677" s="135"/>
      <c r="N677" s="135"/>
      <c r="O677" s="135"/>
      <c r="P677" s="210"/>
      <c r="Q677" s="194"/>
      <c r="R677" s="194"/>
      <c r="S677" s="194"/>
      <c r="T677" s="194"/>
      <c r="U677" s="194"/>
      <c r="V677" s="194"/>
      <c r="W677" s="194"/>
      <c r="X677" s="135"/>
      <c r="Y677" s="135"/>
      <c r="Z677" s="135"/>
      <c r="AA677" s="135"/>
      <c r="AB677" s="211"/>
      <c r="AC677" s="135"/>
      <c r="AD677" s="135"/>
      <c r="AE677" s="135"/>
      <c r="AF677" s="135"/>
      <c r="AG677" s="135"/>
      <c r="AH677" s="135"/>
      <c r="AI677" s="135"/>
    </row>
    <row r="678" spans="1:35" ht="25.5" customHeight="1">
      <c r="A678" s="208"/>
      <c r="B678" s="135"/>
      <c r="C678" s="208"/>
      <c r="D678" s="208"/>
      <c r="E678" s="135"/>
      <c r="F678" s="194"/>
      <c r="G678" s="209"/>
      <c r="H678" s="209"/>
      <c r="I678" s="209"/>
      <c r="J678" s="209"/>
      <c r="K678" s="209"/>
      <c r="L678" s="209"/>
      <c r="M678" s="135"/>
      <c r="N678" s="135"/>
      <c r="O678" s="135"/>
      <c r="P678" s="210"/>
      <c r="Q678" s="194"/>
      <c r="R678" s="194"/>
      <c r="S678" s="194"/>
      <c r="T678" s="194"/>
      <c r="U678" s="194"/>
      <c r="V678" s="194"/>
      <c r="W678" s="194"/>
      <c r="X678" s="135"/>
      <c r="Y678" s="135"/>
      <c r="Z678" s="135"/>
      <c r="AA678" s="135"/>
      <c r="AB678" s="211"/>
      <c r="AC678" s="135"/>
      <c r="AD678" s="135"/>
      <c r="AE678" s="135"/>
      <c r="AF678" s="135"/>
      <c r="AG678" s="135"/>
      <c r="AH678" s="135"/>
      <c r="AI678" s="135"/>
    </row>
    <row r="679" spans="1:35" ht="25.5" customHeight="1">
      <c r="A679" s="208"/>
      <c r="B679" s="135"/>
      <c r="C679" s="208"/>
      <c r="D679" s="208"/>
      <c r="E679" s="135"/>
      <c r="F679" s="194"/>
      <c r="G679" s="209"/>
      <c r="H679" s="209"/>
      <c r="I679" s="209"/>
      <c r="J679" s="209"/>
      <c r="K679" s="209"/>
      <c r="L679" s="209"/>
      <c r="M679" s="135"/>
      <c r="N679" s="135"/>
      <c r="O679" s="135"/>
      <c r="P679" s="210"/>
      <c r="Q679" s="194"/>
      <c r="R679" s="194"/>
      <c r="S679" s="194"/>
      <c r="T679" s="194"/>
      <c r="U679" s="194"/>
      <c r="V679" s="194"/>
      <c r="W679" s="194"/>
      <c r="X679" s="135"/>
      <c r="Y679" s="135"/>
      <c r="Z679" s="135"/>
      <c r="AA679" s="135"/>
      <c r="AB679" s="211"/>
      <c r="AC679" s="135"/>
      <c r="AD679" s="135"/>
      <c r="AE679" s="135"/>
      <c r="AF679" s="135"/>
      <c r="AG679" s="135"/>
      <c r="AH679" s="135"/>
      <c r="AI679" s="135"/>
    </row>
    <row r="680" spans="1:35" ht="25.5" customHeight="1">
      <c r="A680" s="208"/>
      <c r="B680" s="135"/>
      <c r="C680" s="208"/>
      <c r="D680" s="208"/>
      <c r="E680" s="135"/>
      <c r="F680" s="194"/>
      <c r="G680" s="209"/>
      <c r="H680" s="209"/>
      <c r="I680" s="209"/>
      <c r="J680" s="209"/>
      <c r="K680" s="209"/>
      <c r="L680" s="209"/>
      <c r="M680" s="135"/>
      <c r="N680" s="135"/>
      <c r="O680" s="135"/>
      <c r="P680" s="210"/>
      <c r="Q680" s="194"/>
      <c r="R680" s="194"/>
      <c r="S680" s="194"/>
      <c r="T680" s="194"/>
      <c r="U680" s="194"/>
      <c r="V680" s="194"/>
      <c r="W680" s="194"/>
      <c r="X680" s="135"/>
      <c r="Y680" s="135"/>
      <c r="Z680" s="135"/>
      <c r="AA680" s="135"/>
      <c r="AB680" s="211"/>
      <c r="AC680" s="135"/>
      <c r="AD680" s="135"/>
      <c r="AE680" s="135"/>
      <c r="AF680" s="135"/>
      <c r="AG680" s="135"/>
      <c r="AH680" s="135"/>
      <c r="AI680" s="135"/>
    </row>
    <row r="681" spans="1:35" ht="25.5" customHeight="1">
      <c r="A681" s="208"/>
      <c r="B681" s="135"/>
      <c r="C681" s="208"/>
      <c r="D681" s="208"/>
      <c r="E681" s="135"/>
      <c r="F681" s="194"/>
      <c r="G681" s="209"/>
      <c r="H681" s="209"/>
      <c r="I681" s="209"/>
      <c r="J681" s="209"/>
      <c r="K681" s="209"/>
      <c r="L681" s="209"/>
      <c r="M681" s="135"/>
      <c r="N681" s="135"/>
      <c r="O681" s="135"/>
      <c r="P681" s="210"/>
      <c r="Q681" s="194"/>
      <c r="R681" s="194"/>
      <c r="S681" s="194"/>
      <c r="T681" s="194"/>
      <c r="U681" s="194"/>
      <c r="V681" s="194"/>
      <c r="W681" s="194"/>
      <c r="X681" s="135"/>
      <c r="Y681" s="135"/>
      <c r="Z681" s="135"/>
      <c r="AA681" s="135"/>
      <c r="AB681" s="211"/>
      <c r="AC681" s="135"/>
      <c r="AD681" s="135"/>
      <c r="AE681" s="135"/>
      <c r="AF681" s="135"/>
      <c r="AG681" s="135"/>
      <c r="AH681" s="135"/>
      <c r="AI681" s="135"/>
    </row>
    <row r="682" spans="1:35" ht="25.5" customHeight="1">
      <c r="A682" s="208"/>
      <c r="B682" s="135"/>
      <c r="C682" s="208"/>
      <c r="D682" s="208"/>
      <c r="E682" s="135"/>
      <c r="F682" s="194"/>
      <c r="G682" s="209"/>
      <c r="H682" s="209"/>
      <c r="I682" s="209"/>
      <c r="J682" s="209"/>
      <c r="K682" s="209"/>
      <c r="L682" s="209"/>
      <c r="M682" s="135"/>
      <c r="N682" s="135"/>
      <c r="O682" s="135"/>
      <c r="P682" s="210"/>
      <c r="Q682" s="194"/>
      <c r="R682" s="194"/>
      <c r="S682" s="194"/>
      <c r="T682" s="194"/>
      <c r="U682" s="194"/>
      <c r="V682" s="194"/>
      <c r="W682" s="194"/>
      <c r="X682" s="135"/>
      <c r="Y682" s="135"/>
      <c r="Z682" s="135"/>
      <c r="AA682" s="135"/>
      <c r="AB682" s="211"/>
      <c r="AC682" s="135"/>
      <c r="AD682" s="135"/>
      <c r="AE682" s="135"/>
      <c r="AF682" s="135"/>
      <c r="AG682" s="135"/>
      <c r="AH682" s="135"/>
      <c r="AI682" s="135"/>
    </row>
    <row r="683" spans="1:35" ht="25.5" customHeight="1">
      <c r="A683" s="208"/>
      <c r="B683" s="135"/>
      <c r="C683" s="208"/>
      <c r="D683" s="208"/>
      <c r="E683" s="135"/>
      <c r="F683" s="194"/>
      <c r="G683" s="209"/>
      <c r="H683" s="209"/>
      <c r="I683" s="209"/>
      <c r="J683" s="209"/>
      <c r="K683" s="209"/>
      <c r="L683" s="209"/>
      <c r="M683" s="135"/>
      <c r="N683" s="135"/>
      <c r="O683" s="135"/>
      <c r="P683" s="210"/>
      <c r="Q683" s="194"/>
      <c r="R683" s="194"/>
      <c r="S683" s="194"/>
      <c r="T683" s="194"/>
      <c r="U683" s="194"/>
      <c r="V683" s="194"/>
      <c r="W683" s="194"/>
      <c r="X683" s="135"/>
      <c r="Y683" s="135"/>
      <c r="Z683" s="135"/>
      <c r="AA683" s="135"/>
      <c r="AB683" s="211"/>
      <c r="AC683" s="135"/>
      <c r="AD683" s="135"/>
      <c r="AE683" s="135"/>
      <c r="AF683" s="135"/>
      <c r="AG683" s="135"/>
      <c r="AH683" s="135"/>
      <c r="AI683" s="135"/>
    </row>
    <row r="684" spans="1:35" ht="25.5" customHeight="1">
      <c r="A684" s="208"/>
      <c r="B684" s="135"/>
      <c r="C684" s="208"/>
      <c r="D684" s="208"/>
      <c r="E684" s="135"/>
      <c r="F684" s="194"/>
      <c r="G684" s="209"/>
      <c r="H684" s="209"/>
      <c r="I684" s="209"/>
      <c r="J684" s="209"/>
      <c r="K684" s="209"/>
      <c r="L684" s="209"/>
      <c r="M684" s="135"/>
      <c r="N684" s="135"/>
      <c r="O684" s="135"/>
      <c r="P684" s="210"/>
      <c r="Q684" s="194"/>
      <c r="R684" s="194"/>
      <c r="S684" s="194"/>
      <c r="T684" s="194"/>
      <c r="U684" s="194"/>
      <c r="V684" s="194"/>
      <c r="W684" s="194"/>
      <c r="X684" s="135"/>
      <c r="Y684" s="135"/>
      <c r="Z684" s="135"/>
      <c r="AA684" s="135"/>
      <c r="AB684" s="211"/>
      <c r="AC684" s="135"/>
      <c r="AD684" s="135"/>
      <c r="AE684" s="135"/>
      <c r="AF684" s="135"/>
      <c r="AG684" s="135"/>
      <c r="AH684" s="135"/>
      <c r="AI684" s="135"/>
    </row>
    <row r="685" spans="1:35" ht="25.5" customHeight="1">
      <c r="A685" s="208"/>
      <c r="B685" s="135"/>
      <c r="C685" s="208"/>
      <c r="D685" s="208"/>
      <c r="E685" s="135"/>
      <c r="F685" s="194"/>
      <c r="G685" s="209"/>
      <c r="H685" s="209"/>
      <c r="I685" s="209"/>
      <c r="J685" s="209"/>
      <c r="K685" s="209"/>
      <c r="L685" s="209"/>
      <c r="M685" s="135"/>
      <c r="N685" s="135"/>
      <c r="O685" s="135"/>
      <c r="P685" s="210"/>
      <c r="Q685" s="194"/>
      <c r="R685" s="194"/>
      <c r="S685" s="194"/>
      <c r="T685" s="194"/>
      <c r="U685" s="194"/>
      <c r="V685" s="194"/>
      <c r="W685" s="194"/>
      <c r="X685" s="135"/>
      <c r="Y685" s="135"/>
      <c r="Z685" s="135"/>
      <c r="AA685" s="135"/>
      <c r="AB685" s="211"/>
      <c r="AC685" s="135"/>
      <c r="AD685" s="135"/>
      <c r="AE685" s="135"/>
      <c r="AF685" s="135"/>
      <c r="AG685" s="135"/>
      <c r="AH685" s="135"/>
      <c r="AI685" s="135"/>
    </row>
    <row r="686" spans="1:35" ht="25.5" customHeight="1">
      <c r="A686" s="208"/>
      <c r="B686" s="135"/>
      <c r="C686" s="208"/>
      <c r="D686" s="208"/>
      <c r="E686" s="135"/>
      <c r="F686" s="194"/>
      <c r="G686" s="209"/>
      <c r="H686" s="209"/>
      <c r="I686" s="209"/>
      <c r="J686" s="209"/>
      <c r="K686" s="209"/>
      <c r="L686" s="209"/>
      <c r="M686" s="135"/>
      <c r="N686" s="135"/>
      <c r="O686" s="135"/>
      <c r="P686" s="210"/>
      <c r="Q686" s="194"/>
      <c r="R686" s="194"/>
      <c r="S686" s="194"/>
      <c r="T686" s="194"/>
      <c r="U686" s="194"/>
      <c r="V686" s="194"/>
      <c r="W686" s="194"/>
      <c r="X686" s="135"/>
      <c r="Y686" s="135"/>
      <c r="Z686" s="135"/>
      <c r="AA686" s="135"/>
      <c r="AB686" s="211"/>
      <c r="AC686" s="135"/>
      <c r="AD686" s="135"/>
      <c r="AE686" s="135"/>
      <c r="AF686" s="135"/>
      <c r="AG686" s="135"/>
      <c r="AH686" s="135"/>
      <c r="AI686" s="135"/>
    </row>
    <row r="687" spans="1:35" ht="25.5" customHeight="1">
      <c r="A687" s="208"/>
      <c r="B687" s="135"/>
      <c r="C687" s="208"/>
      <c r="D687" s="208"/>
      <c r="E687" s="135"/>
      <c r="F687" s="194"/>
      <c r="G687" s="209"/>
      <c r="H687" s="209"/>
      <c r="I687" s="209"/>
      <c r="J687" s="209"/>
      <c r="K687" s="209"/>
      <c r="L687" s="209"/>
      <c r="M687" s="135"/>
      <c r="N687" s="135"/>
      <c r="O687" s="135"/>
      <c r="P687" s="210"/>
      <c r="Q687" s="194"/>
      <c r="R687" s="194"/>
      <c r="S687" s="194"/>
      <c r="T687" s="194"/>
      <c r="U687" s="194"/>
      <c r="V687" s="194"/>
      <c r="W687" s="194"/>
      <c r="X687" s="135"/>
      <c r="Y687" s="135"/>
      <c r="Z687" s="135"/>
      <c r="AA687" s="135"/>
      <c r="AB687" s="211"/>
      <c r="AC687" s="135"/>
      <c r="AD687" s="135"/>
      <c r="AE687" s="135"/>
      <c r="AF687" s="135"/>
      <c r="AG687" s="135"/>
      <c r="AH687" s="135"/>
      <c r="AI687" s="135"/>
    </row>
    <row r="688" spans="1:35" ht="25.5" customHeight="1">
      <c r="A688" s="208"/>
      <c r="B688" s="135"/>
      <c r="C688" s="208"/>
      <c r="D688" s="208"/>
      <c r="E688" s="135"/>
      <c r="F688" s="194"/>
      <c r="G688" s="209"/>
      <c r="H688" s="209"/>
      <c r="I688" s="209"/>
      <c r="J688" s="209"/>
      <c r="K688" s="209"/>
      <c r="L688" s="209"/>
      <c r="M688" s="135"/>
      <c r="N688" s="135"/>
      <c r="O688" s="135"/>
      <c r="P688" s="210"/>
      <c r="Q688" s="194"/>
      <c r="R688" s="194"/>
      <c r="S688" s="194"/>
      <c r="T688" s="194"/>
      <c r="U688" s="194"/>
      <c r="V688" s="194"/>
      <c r="W688" s="194"/>
      <c r="X688" s="135"/>
      <c r="Y688" s="135"/>
      <c r="Z688" s="135"/>
      <c r="AA688" s="135"/>
      <c r="AB688" s="211"/>
      <c r="AC688" s="135"/>
      <c r="AD688" s="135"/>
      <c r="AE688" s="135"/>
      <c r="AF688" s="135"/>
      <c r="AG688" s="135"/>
      <c r="AH688" s="135"/>
      <c r="AI688" s="135"/>
    </row>
    <row r="689" spans="1:35" ht="25.5" customHeight="1">
      <c r="A689" s="208"/>
      <c r="B689" s="135"/>
      <c r="C689" s="208"/>
      <c r="D689" s="208"/>
      <c r="E689" s="135"/>
      <c r="F689" s="194"/>
      <c r="G689" s="209"/>
      <c r="H689" s="209"/>
      <c r="I689" s="209"/>
      <c r="J689" s="209"/>
      <c r="K689" s="209"/>
      <c r="L689" s="209"/>
      <c r="M689" s="135"/>
      <c r="N689" s="135"/>
      <c r="O689" s="135"/>
      <c r="P689" s="210"/>
      <c r="Q689" s="194"/>
      <c r="R689" s="194"/>
      <c r="S689" s="194"/>
      <c r="T689" s="194"/>
      <c r="U689" s="194"/>
      <c r="V689" s="194"/>
      <c r="W689" s="194"/>
      <c r="X689" s="135"/>
      <c r="Y689" s="135"/>
      <c r="Z689" s="135"/>
      <c r="AA689" s="135"/>
      <c r="AB689" s="211"/>
      <c r="AC689" s="135"/>
      <c r="AD689" s="135"/>
      <c r="AE689" s="135"/>
      <c r="AF689" s="135"/>
      <c r="AG689" s="135"/>
      <c r="AH689" s="135"/>
      <c r="AI689" s="135"/>
    </row>
    <row r="690" spans="1:35" ht="25.5" customHeight="1">
      <c r="A690" s="208"/>
      <c r="B690" s="135"/>
      <c r="C690" s="208"/>
      <c r="D690" s="208"/>
      <c r="E690" s="135"/>
      <c r="F690" s="194"/>
      <c r="G690" s="209"/>
      <c r="H690" s="209"/>
      <c r="I690" s="209"/>
      <c r="J690" s="209"/>
      <c r="K690" s="209"/>
      <c r="L690" s="209"/>
      <c r="M690" s="135"/>
      <c r="N690" s="135"/>
      <c r="O690" s="135"/>
      <c r="P690" s="210"/>
      <c r="Q690" s="194"/>
      <c r="R690" s="194"/>
      <c r="S690" s="194"/>
      <c r="T690" s="194"/>
      <c r="U690" s="194"/>
      <c r="V690" s="194"/>
      <c r="W690" s="194"/>
      <c r="X690" s="135"/>
      <c r="Y690" s="135"/>
      <c r="Z690" s="135"/>
      <c r="AA690" s="135"/>
      <c r="AB690" s="211"/>
      <c r="AC690" s="135"/>
      <c r="AD690" s="135"/>
      <c r="AE690" s="135"/>
      <c r="AF690" s="135"/>
      <c r="AG690" s="135"/>
      <c r="AH690" s="135"/>
      <c r="AI690" s="135"/>
    </row>
    <row r="691" spans="1:35" ht="25.5" customHeight="1">
      <c r="A691" s="208"/>
      <c r="B691" s="135"/>
      <c r="C691" s="208"/>
      <c r="D691" s="208"/>
      <c r="E691" s="135"/>
      <c r="F691" s="194"/>
      <c r="G691" s="209"/>
      <c r="H691" s="209"/>
      <c r="I691" s="209"/>
      <c r="J691" s="209"/>
      <c r="K691" s="209"/>
      <c r="L691" s="209"/>
      <c r="M691" s="135"/>
      <c r="N691" s="135"/>
      <c r="O691" s="135"/>
      <c r="P691" s="210"/>
      <c r="Q691" s="194"/>
      <c r="R691" s="194"/>
      <c r="S691" s="194"/>
      <c r="T691" s="194"/>
      <c r="U691" s="194"/>
      <c r="V691" s="194"/>
      <c r="W691" s="194"/>
      <c r="X691" s="135"/>
      <c r="Y691" s="135"/>
      <c r="Z691" s="135"/>
      <c r="AA691" s="135"/>
      <c r="AB691" s="211"/>
      <c r="AC691" s="135"/>
      <c r="AD691" s="135"/>
      <c r="AE691" s="135"/>
      <c r="AF691" s="135"/>
      <c r="AG691" s="135"/>
      <c r="AH691" s="135"/>
      <c r="AI691" s="135"/>
    </row>
    <row r="692" spans="1:35" ht="25.5" customHeight="1">
      <c r="A692" s="208"/>
      <c r="B692" s="135"/>
      <c r="C692" s="208"/>
      <c r="D692" s="208"/>
      <c r="E692" s="135"/>
      <c r="F692" s="194"/>
      <c r="G692" s="209"/>
      <c r="H692" s="209"/>
      <c r="I692" s="209"/>
      <c r="J692" s="209"/>
      <c r="K692" s="209"/>
      <c r="L692" s="209"/>
      <c r="M692" s="135"/>
      <c r="N692" s="135"/>
      <c r="O692" s="135"/>
      <c r="P692" s="210"/>
      <c r="Q692" s="194"/>
      <c r="R692" s="194"/>
      <c r="S692" s="194"/>
      <c r="T692" s="194"/>
      <c r="U692" s="194"/>
      <c r="V692" s="194"/>
      <c r="W692" s="194"/>
      <c r="X692" s="135"/>
      <c r="Y692" s="135"/>
      <c r="Z692" s="135"/>
      <c r="AA692" s="135"/>
      <c r="AB692" s="211"/>
      <c r="AC692" s="135"/>
      <c r="AD692" s="135"/>
      <c r="AE692" s="135"/>
      <c r="AF692" s="135"/>
      <c r="AG692" s="135"/>
      <c r="AH692" s="135"/>
      <c r="AI692" s="135"/>
    </row>
    <row r="693" spans="1:35" ht="25.5" customHeight="1">
      <c r="A693" s="208"/>
      <c r="B693" s="135"/>
      <c r="C693" s="208"/>
      <c r="D693" s="208"/>
      <c r="E693" s="135"/>
      <c r="F693" s="194"/>
      <c r="G693" s="209"/>
      <c r="H693" s="209"/>
      <c r="I693" s="209"/>
      <c r="J693" s="209"/>
      <c r="K693" s="209"/>
      <c r="L693" s="209"/>
      <c r="M693" s="135"/>
      <c r="N693" s="135"/>
      <c r="O693" s="135"/>
      <c r="P693" s="210"/>
      <c r="Q693" s="194"/>
      <c r="R693" s="194"/>
      <c r="S693" s="194"/>
      <c r="T693" s="194"/>
      <c r="U693" s="194"/>
      <c r="V693" s="194"/>
      <c r="W693" s="194"/>
      <c r="X693" s="135"/>
      <c r="Y693" s="135"/>
      <c r="Z693" s="135"/>
      <c r="AA693" s="135"/>
      <c r="AB693" s="211"/>
      <c r="AC693" s="135"/>
      <c r="AD693" s="135"/>
      <c r="AE693" s="135"/>
      <c r="AF693" s="135"/>
      <c r="AG693" s="135"/>
      <c r="AH693" s="135"/>
      <c r="AI693" s="135"/>
    </row>
    <row r="694" spans="1:35" ht="25.5" customHeight="1">
      <c r="A694" s="208"/>
      <c r="B694" s="135"/>
      <c r="C694" s="208"/>
      <c r="D694" s="208"/>
      <c r="E694" s="135"/>
      <c r="F694" s="194"/>
      <c r="G694" s="209"/>
      <c r="H694" s="209"/>
      <c r="I694" s="209"/>
      <c r="J694" s="209"/>
      <c r="K694" s="209"/>
      <c r="L694" s="209"/>
      <c r="M694" s="135"/>
      <c r="N694" s="135"/>
      <c r="O694" s="135"/>
      <c r="P694" s="210"/>
      <c r="Q694" s="194"/>
      <c r="R694" s="194"/>
      <c r="S694" s="194"/>
      <c r="T694" s="194"/>
      <c r="U694" s="194"/>
      <c r="V694" s="194"/>
      <c r="W694" s="194"/>
      <c r="X694" s="135"/>
      <c r="Y694" s="135"/>
      <c r="Z694" s="135"/>
      <c r="AA694" s="135"/>
      <c r="AB694" s="211"/>
      <c r="AC694" s="135"/>
      <c r="AD694" s="135"/>
      <c r="AE694" s="135"/>
      <c r="AF694" s="135"/>
      <c r="AG694" s="135"/>
      <c r="AH694" s="135"/>
      <c r="AI694" s="135"/>
    </row>
    <row r="695" spans="1:35" ht="25.5" customHeight="1">
      <c r="A695" s="208"/>
      <c r="B695" s="135"/>
      <c r="C695" s="208"/>
      <c r="D695" s="208"/>
      <c r="E695" s="135"/>
      <c r="F695" s="194"/>
      <c r="G695" s="209"/>
      <c r="H695" s="209"/>
      <c r="I695" s="209"/>
      <c r="J695" s="209"/>
      <c r="K695" s="209"/>
      <c r="L695" s="209"/>
      <c r="M695" s="135"/>
      <c r="N695" s="135"/>
      <c r="O695" s="135"/>
      <c r="P695" s="210"/>
      <c r="Q695" s="194"/>
      <c r="R695" s="194"/>
      <c r="S695" s="194"/>
      <c r="T695" s="194"/>
      <c r="U695" s="194"/>
      <c r="V695" s="194"/>
      <c r="W695" s="194"/>
      <c r="X695" s="135"/>
      <c r="Y695" s="135"/>
      <c r="Z695" s="135"/>
      <c r="AA695" s="135"/>
      <c r="AB695" s="211"/>
      <c r="AC695" s="135"/>
      <c r="AD695" s="135"/>
      <c r="AE695" s="135"/>
      <c r="AF695" s="135"/>
      <c r="AG695" s="135"/>
      <c r="AH695" s="135"/>
      <c r="AI695" s="135"/>
    </row>
    <row r="696" spans="1:35" ht="25.5" customHeight="1">
      <c r="A696" s="208"/>
      <c r="B696" s="135"/>
      <c r="C696" s="208"/>
      <c r="D696" s="208"/>
      <c r="E696" s="135"/>
      <c r="F696" s="194"/>
      <c r="G696" s="209"/>
      <c r="H696" s="209"/>
      <c r="I696" s="209"/>
      <c r="J696" s="209"/>
      <c r="K696" s="209"/>
      <c r="L696" s="209"/>
      <c r="M696" s="135"/>
      <c r="N696" s="135"/>
      <c r="O696" s="135"/>
      <c r="P696" s="210"/>
      <c r="Q696" s="194"/>
      <c r="R696" s="194"/>
      <c r="S696" s="194"/>
      <c r="T696" s="194"/>
      <c r="U696" s="194"/>
      <c r="V696" s="194"/>
      <c r="W696" s="194"/>
      <c r="X696" s="135"/>
      <c r="Y696" s="135"/>
      <c r="Z696" s="135"/>
      <c r="AA696" s="135"/>
      <c r="AB696" s="211"/>
      <c r="AC696" s="135"/>
      <c r="AD696" s="135"/>
      <c r="AE696" s="135"/>
      <c r="AF696" s="135"/>
      <c r="AG696" s="135"/>
      <c r="AH696" s="135"/>
      <c r="AI696" s="135"/>
    </row>
    <row r="697" spans="1:35" ht="25.5" customHeight="1">
      <c r="A697" s="208"/>
      <c r="B697" s="135"/>
      <c r="C697" s="208"/>
      <c r="D697" s="208"/>
      <c r="E697" s="135"/>
      <c r="F697" s="194"/>
      <c r="G697" s="209"/>
      <c r="H697" s="209"/>
      <c r="I697" s="209"/>
      <c r="J697" s="209"/>
      <c r="K697" s="209"/>
      <c r="L697" s="209"/>
      <c r="M697" s="135"/>
      <c r="N697" s="135"/>
      <c r="O697" s="135"/>
      <c r="P697" s="210"/>
      <c r="Q697" s="194"/>
      <c r="R697" s="194"/>
      <c r="S697" s="194"/>
      <c r="T697" s="194"/>
      <c r="U697" s="194"/>
      <c r="V697" s="194"/>
      <c r="W697" s="194"/>
      <c r="X697" s="135"/>
      <c r="Y697" s="135"/>
      <c r="Z697" s="135"/>
      <c r="AA697" s="135"/>
      <c r="AB697" s="211"/>
      <c r="AC697" s="135"/>
      <c r="AD697" s="135"/>
      <c r="AE697" s="135"/>
      <c r="AF697" s="135"/>
      <c r="AG697" s="135"/>
      <c r="AH697" s="135"/>
      <c r="AI697" s="135"/>
    </row>
    <row r="698" spans="1:35" ht="25.5" customHeight="1">
      <c r="A698" s="208"/>
      <c r="B698" s="135"/>
      <c r="C698" s="208"/>
      <c r="D698" s="208"/>
      <c r="E698" s="135"/>
      <c r="F698" s="194"/>
      <c r="G698" s="209"/>
      <c r="H698" s="209"/>
      <c r="I698" s="209"/>
      <c r="J698" s="209"/>
      <c r="K698" s="209"/>
      <c r="L698" s="209"/>
      <c r="M698" s="135"/>
      <c r="N698" s="135"/>
      <c r="O698" s="135"/>
      <c r="P698" s="210"/>
      <c r="Q698" s="194"/>
      <c r="R698" s="194"/>
      <c r="S698" s="194"/>
      <c r="T698" s="194"/>
      <c r="U698" s="194"/>
      <c r="V698" s="194"/>
      <c r="W698" s="194"/>
      <c r="X698" s="135"/>
      <c r="Y698" s="135"/>
      <c r="Z698" s="135"/>
      <c r="AA698" s="135"/>
      <c r="AB698" s="211"/>
      <c r="AC698" s="135"/>
      <c r="AD698" s="135"/>
      <c r="AE698" s="135"/>
      <c r="AF698" s="135"/>
      <c r="AG698" s="135"/>
      <c r="AH698" s="135"/>
      <c r="AI698" s="135"/>
    </row>
    <row r="699" spans="1:35" ht="25.5" customHeight="1">
      <c r="A699" s="208"/>
      <c r="B699" s="135"/>
      <c r="C699" s="208"/>
      <c r="D699" s="208"/>
      <c r="E699" s="135"/>
      <c r="F699" s="194"/>
      <c r="G699" s="209"/>
      <c r="H699" s="209"/>
      <c r="I699" s="209"/>
      <c r="J699" s="209"/>
      <c r="K699" s="209"/>
      <c r="L699" s="209"/>
      <c r="M699" s="135"/>
      <c r="N699" s="135"/>
      <c r="O699" s="135"/>
      <c r="P699" s="210"/>
      <c r="Q699" s="194"/>
      <c r="R699" s="194"/>
      <c r="S699" s="194"/>
      <c r="T699" s="194"/>
      <c r="U699" s="194"/>
      <c r="V699" s="194"/>
      <c r="W699" s="194"/>
      <c r="X699" s="135"/>
      <c r="Y699" s="135"/>
      <c r="Z699" s="135"/>
      <c r="AA699" s="135"/>
      <c r="AB699" s="211"/>
      <c r="AC699" s="135"/>
      <c r="AD699" s="135"/>
      <c r="AE699" s="135"/>
      <c r="AF699" s="135"/>
      <c r="AG699" s="135"/>
      <c r="AH699" s="135"/>
      <c r="AI699" s="135"/>
    </row>
    <row r="700" spans="1:35" ht="25.5" customHeight="1">
      <c r="A700" s="208"/>
      <c r="B700" s="135"/>
      <c r="C700" s="208"/>
      <c r="D700" s="208"/>
      <c r="E700" s="135"/>
      <c r="F700" s="194"/>
      <c r="G700" s="209"/>
      <c r="H700" s="209"/>
      <c r="I700" s="209"/>
      <c r="J700" s="209"/>
      <c r="K700" s="209"/>
      <c r="L700" s="209"/>
      <c r="M700" s="135"/>
      <c r="N700" s="135"/>
      <c r="O700" s="135"/>
      <c r="P700" s="210"/>
      <c r="Q700" s="194"/>
      <c r="R700" s="194"/>
      <c r="S700" s="194"/>
      <c r="T700" s="194"/>
      <c r="U700" s="194"/>
      <c r="V700" s="194"/>
      <c r="W700" s="194"/>
      <c r="X700" s="135"/>
      <c r="Y700" s="135"/>
      <c r="Z700" s="135"/>
      <c r="AA700" s="135"/>
      <c r="AB700" s="211"/>
      <c r="AC700" s="135"/>
      <c r="AD700" s="135"/>
      <c r="AE700" s="135"/>
      <c r="AF700" s="135"/>
      <c r="AG700" s="135"/>
      <c r="AH700" s="135"/>
      <c r="AI700" s="135"/>
    </row>
    <row r="701" spans="1:35" ht="25.5" customHeight="1">
      <c r="A701" s="208"/>
      <c r="B701" s="135"/>
      <c r="C701" s="208"/>
      <c r="D701" s="208"/>
      <c r="E701" s="135"/>
      <c r="F701" s="194"/>
      <c r="G701" s="209"/>
      <c r="H701" s="209"/>
      <c r="I701" s="209"/>
      <c r="J701" s="209"/>
      <c r="K701" s="209"/>
      <c r="L701" s="209"/>
      <c r="M701" s="135"/>
      <c r="N701" s="135"/>
      <c r="O701" s="135"/>
      <c r="P701" s="210"/>
      <c r="Q701" s="194"/>
      <c r="R701" s="194"/>
      <c r="S701" s="194"/>
      <c r="T701" s="194"/>
      <c r="U701" s="194"/>
      <c r="V701" s="194"/>
      <c r="W701" s="194"/>
      <c r="X701" s="135"/>
      <c r="Y701" s="135"/>
      <c r="Z701" s="135"/>
      <c r="AA701" s="135"/>
      <c r="AB701" s="211"/>
      <c r="AC701" s="135"/>
      <c r="AD701" s="135"/>
      <c r="AE701" s="135"/>
      <c r="AF701" s="135"/>
      <c r="AG701" s="135"/>
      <c r="AH701" s="135"/>
      <c r="AI701" s="135"/>
    </row>
    <row r="702" spans="1:35" ht="25.5" customHeight="1">
      <c r="A702" s="208"/>
      <c r="B702" s="135"/>
      <c r="C702" s="208"/>
      <c r="D702" s="208"/>
      <c r="E702" s="135"/>
      <c r="F702" s="194"/>
      <c r="G702" s="209"/>
      <c r="H702" s="209"/>
      <c r="I702" s="209"/>
      <c r="J702" s="209"/>
      <c r="K702" s="209"/>
      <c r="L702" s="209"/>
      <c r="M702" s="135"/>
      <c r="N702" s="135"/>
      <c r="O702" s="135"/>
      <c r="P702" s="210"/>
      <c r="Q702" s="194"/>
      <c r="R702" s="194"/>
      <c r="S702" s="194"/>
      <c r="T702" s="194"/>
      <c r="U702" s="194"/>
      <c r="V702" s="194"/>
      <c r="W702" s="194"/>
      <c r="X702" s="135"/>
      <c r="Y702" s="135"/>
      <c r="Z702" s="135"/>
      <c r="AA702" s="135"/>
      <c r="AB702" s="211"/>
      <c r="AC702" s="135"/>
      <c r="AD702" s="135"/>
      <c r="AE702" s="135"/>
      <c r="AF702" s="135"/>
      <c r="AG702" s="135"/>
      <c r="AH702" s="135"/>
      <c r="AI702" s="135"/>
    </row>
    <row r="703" spans="1:35" ht="25.5" customHeight="1">
      <c r="A703" s="208"/>
      <c r="B703" s="135"/>
      <c r="C703" s="208"/>
      <c r="D703" s="208"/>
      <c r="E703" s="135"/>
      <c r="F703" s="194"/>
      <c r="G703" s="209"/>
      <c r="H703" s="209"/>
      <c r="I703" s="209"/>
      <c r="J703" s="209"/>
      <c r="K703" s="209"/>
      <c r="L703" s="209"/>
      <c r="M703" s="135"/>
      <c r="N703" s="135"/>
      <c r="O703" s="135"/>
      <c r="P703" s="210"/>
      <c r="Q703" s="194"/>
      <c r="R703" s="194"/>
      <c r="S703" s="194"/>
      <c r="T703" s="194"/>
      <c r="U703" s="194"/>
      <c r="V703" s="194"/>
      <c r="W703" s="194"/>
      <c r="X703" s="135"/>
      <c r="Y703" s="135"/>
      <c r="Z703" s="135"/>
      <c r="AA703" s="135"/>
      <c r="AB703" s="211"/>
      <c r="AC703" s="135"/>
      <c r="AD703" s="135"/>
      <c r="AE703" s="135"/>
      <c r="AF703" s="135"/>
      <c r="AG703" s="135"/>
      <c r="AH703" s="135"/>
      <c r="AI703" s="135"/>
    </row>
    <row r="704" spans="1:35" ht="25.5" customHeight="1">
      <c r="A704" s="208"/>
      <c r="B704" s="135"/>
      <c r="C704" s="208"/>
      <c r="D704" s="208"/>
      <c r="E704" s="135"/>
      <c r="F704" s="194"/>
      <c r="G704" s="209"/>
      <c r="H704" s="209"/>
      <c r="I704" s="209"/>
      <c r="J704" s="209"/>
      <c r="K704" s="209"/>
      <c r="L704" s="209"/>
      <c r="M704" s="135"/>
      <c r="N704" s="135"/>
      <c r="O704" s="135"/>
      <c r="P704" s="210"/>
      <c r="Q704" s="194"/>
      <c r="R704" s="194"/>
      <c r="S704" s="194"/>
      <c r="T704" s="194"/>
      <c r="U704" s="194"/>
      <c r="V704" s="194"/>
      <c r="W704" s="194"/>
      <c r="X704" s="135"/>
      <c r="Y704" s="135"/>
      <c r="Z704" s="135"/>
      <c r="AA704" s="135"/>
      <c r="AB704" s="211"/>
      <c r="AC704" s="135"/>
      <c r="AD704" s="135"/>
      <c r="AE704" s="135"/>
      <c r="AF704" s="135"/>
      <c r="AG704" s="135"/>
      <c r="AH704" s="135"/>
      <c r="AI704" s="135"/>
    </row>
    <row r="705" spans="1:35" ht="25.5" customHeight="1">
      <c r="A705" s="208"/>
      <c r="B705" s="135"/>
      <c r="C705" s="208"/>
      <c r="D705" s="208"/>
      <c r="E705" s="135"/>
      <c r="F705" s="194"/>
      <c r="G705" s="209"/>
      <c r="H705" s="209"/>
      <c r="I705" s="209"/>
      <c r="J705" s="209"/>
      <c r="K705" s="209"/>
      <c r="L705" s="209"/>
      <c r="M705" s="135"/>
      <c r="N705" s="135"/>
      <c r="O705" s="135"/>
      <c r="P705" s="210"/>
      <c r="Q705" s="194"/>
      <c r="R705" s="194"/>
      <c r="S705" s="194"/>
      <c r="T705" s="194"/>
      <c r="U705" s="194"/>
      <c r="V705" s="194"/>
      <c r="W705" s="194"/>
      <c r="X705" s="135"/>
      <c r="Y705" s="135"/>
      <c r="Z705" s="135"/>
      <c r="AA705" s="135"/>
      <c r="AB705" s="211"/>
      <c r="AC705" s="135"/>
      <c r="AD705" s="135"/>
      <c r="AE705" s="135"/>
      <c r="AF705" s="135"/>
      <c r="AG705" s="135"/>
      <c r="AH705" s="135"/>
      <c r="AI705" s="135"/>
    </row>
    <row r="706" spans="1:35" ht="25.5" customHeight="1">
      <c r="A706" s="208"/>
      <c r="B706" s="135"/>
      <c r="C706" s="208"/>
      <c r="D706" s="208"/>
      <c r="E706" s="135"/>
      <c r="F706" s="194"/>
      <c r="G706" s="209"/>
      <c r="H706" s="209"/>
      <c r="I706" s="209"/>
      <c r="J706" s="209"/>
      <c r="K706" s="209"/>
      <c r="L706" s="209"/>
      <c r="M706" s="135"/>
      <c r="N706" s="135"/>
      <c r="O706" s="135"/>
      <c r="P706" s="210"/>
      <c r="Q706" s="194"/>
      <c r="R706" s="194"/>
      <c r="S706" s="194"/>
      <c r="T706" s="194"/>
      <c r="U706" s="194"/>
      <c r="V706" s="194"/>
      <c r="W706" s="194"/>
      <c r="X706" s="135"/>
      <c r="Y706" s="135"/>
      <c r="Z706" s="135"/>
      <c r="AA706" s="135"/>
      <c r="AB706" s="211"/>
      <c r="AC706" s="135"/>
      <c r="AD706" s="135"/>
      <c r="AE706" s="135"/>
      <c r="AF706" s="135"/>
      <c r="AG706" s="135"/>
      <c r="AH706" s="135"/>
      <c r="AI706" s="135"/>
    </row>
    <row r="707" spans="1:35" ht="25.5" customHeight="1">
      <c r="A707" s="208"/>
      <c r="B707" s="135"/>
      <c r="C707" s="208"/>
      <c r="D707" s="208"/>
      <c r="E707" s="135"/>
      <c r="F707" s="194"/>
      <c r="G707" s="209"/>
      <c r="H707" s="209"/>
      <c r="I707" s="209"/>
      <c r="J707" s="209"/>
      <c r="K707" s="209"/>
      <c r="L707" s="209"/>
      <c r="M707" s="135"/>
      <c r="N707" s="135"/>
      <c r="O707" s="135"/>
      <c r="P707" s="210"/>
      <c r="Q707" s="194"/>
      <c r="R707" s="194"/>
      <c r="S707" s="194"/>
      <c r="T707" s="194"/>
      <c r="U707" s="194"/>
      <c r="V707" s="194"/>
      <c r="W707" s="194"/>
      <c r="X707" s="135"/>
      <c r="Y707" s="135"/>
      <c r="Z707" s="135"/>
      <c r="AA707" s="135"/>
      <c r="AB707" s="211"/>
      <c r="AC707" s="135"/>
      <c r="AD707" s="135"/>
      <c r="AE707" s="135"/>
      <c r="AF707" s="135"/>
      <c r="AG707" s="135"/>
      <c r="AH707" s="135"/>
      <c r="AI707" s="135"/>
    </row>
    <row r="708" spans="1:35" ht="25.5" customHeight="1">
      <c r="A708" s="208"/>
      <c r="B708" s="135"/>
      <c r="C708" s="208"/>
      <c r="D708" s="208"/>
      <c r="E708" s="135"/>
      <c r="F708" s="194"/>
      <c r="G708" s="209"/>
      <c r="H708" s="209"/>
      <c r="I708" s="209"/>
      <c r="J708" s="209"/>
      <c r="K708" s="209"/>
      <c r="L708" s="209"/>
      <c r="M708" s="135"/>
      <c r="N708" s="135"/>
      <c r="O708" s="135"/>
      <c r="P708" s="210"/>
      <c r="Q708" s="194"/>
      <c r="R708" s="194"/>
      <c r="S708" s="194"/>
      <c r="T708" s="194"/>
      <c r="U708" s="194"/>
      <c r="V708" s="194"/>
      <c r="W708" s="194"/>
      <c r="X708" s="135"/>
      <c r="Y708" s="135"/>
      <c r="Z708" s="135"/>
      <c r="AA708" s="135"/>
      <c r="AB708" s="211"/>
      <c r="AC708" s="135"/>
      <c r="AD708" s="135"/>
      <c r="AE708" s="135"/>
      <c r="AF708" s="135"/>
      <c r="AG708" s="135"/>
      <c r="AH708" s="135"/>
      <c r="AI708" s="135"/>
    </row>
    <row r="709" spans="1:35" ht="25.5" customHeight="1">
      <c r="A709" s="208"/>
      <c r="B709" s="135"/>
      <c r="C709" s="208"/>
      <c r="D709" s="208"/>
      <c r="E709" s="135"/>
      <c r="F709" s="194"/>
      <c r="G709" s="209"/>
      <c r="H709" s="209"/>
      <c r="I709" s="209"/>
      <c r="J709" s="209"/>
      <c r="K709" s="209"/>
      <c r="L709" s="209"/>
      <c r="M709" s="135"/>
      <c r="N709" s="135"/>
      <c r="O709" s="135"/>
      <c r="P709" s="210"/>
      <c r="Q709" s="194"/>
      <c r="R709" s="194"/>
      <c r="S709" s="194"/>
      <c r="T709" s="194"/>
      <c r="U709" s="194"/>
      <c r="V709" s="194"/>
      <c r="W709" s="194"/>
      <c r="X709" s="135"/>
      <c r="Y709" s="135"/>
      <c r="Z709" s="135"/>
      <c r="AA709" s="135"/>
      <c r="AB709" s="211"/>
      <c r="AC709" s="135"/>
      <c r="AD709" s="135"/>
      <c r="AE709" s="135"/>
      <c r="AF709" s="135"/>
      <c r="AG709" s="135"/>
      <c r="AH709" s="135"/>
      <c r="AI709" s="135"/>
    </row>
    <row r="710" spans="1:35" ht="25.5" customHeight="1">
      <c r="A710" s="208"/>
      <c r="B710" s="135"/>
      <c r="C710" s="208"/>
      <c r="D710" s="208"/>
      <c r="E710" s="135"/>
      <c r="F710" s="194"/>
      <c r="G710" s="209"/>
      <c r="H710" s="209"/>
      <c r="I710" s="209"/>
      <c r="J710" s="209"/>
      <c r="K710" s="209"/>
      <c r="L710" s="209"/>
      <c r="M710" s="135"/>
      <c r="N710" s="135"/>
      <c r="O710" s="135"/>
      <c r="P710" s="210"/>
      <c r="Q710" s="194"/>
      <c r="R710" s="194"/>
      <c r="S710" s="194"/>
      <c r="T710" s="194"/>
      <c r="U710" s="194"/>
      <c r="V710" s="194"/>
      <c r="W710" s="194"/>
      <c r="X710" s="135"/>
      <c r="Y710" s="135"/>
      <c r="Z710" s="135"/>
      <c r="AA710" s="135"/>
      <c r="AB710" s="211"/>
      <c r="AC710" s="135"/>
      <c r="AD710" s="135"/>
      <c r="AE710" s="135"/>
      <c r="AF710" s="135"/>
      <c r="AG710" s="135"/>
      <c r="AH710" s="135"/>
      <c r="AI710" s="135"/>
    </row>
    <row r="711" spans="1:35" ht="25.5" customHeight="1">
      <c r="A711" s="208"/>
      <c r="B711" s="135"/>
      <c r="C711" s="208"/>
      <c r="D711" s="208"/>
      <c r="E711" s="135"/>
      <c r="F711" s="194"/>
      <c r="G711" s="209"/>
      <c r="H711" s="209"/>
      <c r="I711" s="209"/>
      <c r="J711" s="209"/>
      <c r="K711" s="209"/>
      <c r="L711" s="209"/>
      <c r="M711" s="135"/>
      <c r="N711" s="135"/>
      <c r="O711" s="135"/>
      <c r="P711" s="210"/>
      <c r="Q711" s="194"/>
      <c r="R711" s="194"/>
      <c r="S711" s="194"/>
      <c r="T711" s="194"/>
      <c r="U711" s="194"/>
      <c r="V711" s="194"/>
      <c r="W711" s="194"/>
      <c r="X711" s="135"/>
      <c r="Y711" s="135"/>
      <c r="Z711" s="135"/>
      <c r="AA711" s="135"/>
      <c r="AB711" s="211"/>
      <c r="AC711" s="135"/>
      <c r="AD711" s="135"/>
      <c r="AE711" s="135"/>
      <c r="AF711" s="135"/>
      <c r="AG711" s="135"/>
      <c r="AH711" s="135"/>
      <c r="AI711" s="135"/>
    </row>
    <row r="712" spans="1:35" ht="25.5" customHeight="1">
      <c r="A712" s="208"/>
      <c r="B712" s="135"/>
      <c r="C712" s="208"/>
      <c r="D712" s="208"/>
      <c r="E712" s="135"/>
      <c r="F712" s="194"/>
      <c r="G712" s="209"/>
      <c r="H712" s="209"/>
      <c r="I712" s="209"/>
      <c r="J712" s="209"/>
      <c r="K712" s="209"/>
      <c r="L712" s="209"/>
      <c r="M712" s="135"/>
      <c r="N712" s="135"/>
      <c r="O712" s="135"/>
      <c r="P712" s="210"/>
      <c r="Q712" s="194"/>
      <c r="R712" s="194"/>
      <c r="S712" s="194"/>
      <c r="T712" s="194"/>
      <c r="U712" s="194"/>
      <c r="V712" s="194"/>
      <c r="W712" s="194"/>
      <c r="X712" s="135"/>
      <c r="Y712" s="135"/>
      <c r="Z712" s="135"/>
      <c r="AA712" s="135"/>
      <c r="AB712" s="211"/>
      <c r="AC712" s="135"/>
      <c r="AD712" s="135"/>
      <c r="AE712" s="135"/>
      <c r="AF712" s="135"/>
      <c r="AG712" s="135"/>
      <c r="AH712" s="135"/>
      <c r="AI712" s="135"/>
    </row>
    <row r="713" spans="1:35" ht="25.5" customHeight="1">
      <c r="A713" s="208"/>
      <c r="B713" s="135"/>
      <c r="C713" s="208"/>
      <c r="D713" s="208"/>
      <c r="E713" s="135"/>
      <c r="F713" s="194"/>
      <c r="G713" s="209"/>
      <c r="H713" s="209"/>
      <c r="I713" s="209"/>
      <c r="J713" s="209"/>
      <c r="K713" s="209"/>
      <c r="L713" s="209"/>
      <c r="M713" s="135"/>
      <c r="N713" s="135"/>
      <c r="O713" s="135"/>
      <c r="P713" s="210"/>
      <c r="Q713" s="194"/>
      <c r="R713" s="194"/>
      <c r="S713" s="194"/>
      <c r="T713" s="194"/>
      <c r="U713" s="194"/>
      <c r="V713" s="194"/>
      <c r="W713" s="194"/>
      <c r="X713" s="135"/>
      <c r="Y713" s="135"/>
      <c r="Z713" s="135"/>
      <c r="AA713" s="135"/>
      <c r="AB713" s="211"/>
      <c r="AC713" s="135"/>
      <c r="AD713" s="135"/>
      <c r="AE713" s="135"/>
      <c r="AF713" s="135"/>
      <c r="AG713" s="135"/>
      <c r="AH713" s="135"/>
      <c r="AI713" s="135"/>
    </row>
    <row r="714" spans="1:35" ht="25.5" customHeight="1">
      <c r="A714" s="208"/>
      <c r="B714" s="135"/>
      <c r="C714" s="208"/>
      <c r="D714" s="208"/>
      <c r="E714" s="135"/>
      <c r="F714" s="194"/>
      <c r="G714" s="209"/>
      <c r="H714" s="209"/>
      <c r="I714" s="209"/>
      <c r="J714" s="209"/>
      <c r="K714" s="209"/>
      <c r="L714" s="209"/>
      <c r="M714" s="135"/>
      <c r="N714" s="135"/>
      <c r="O714" s="135"/>
      <c r="P714" s="210"/>
      <c r="Q714" s="194"/>
      <c r="R714" s="194"/>
      <c r="S714" s="194"/>
      <c r="T714" s="194"/>
      <c r="U714" s="194"/>
      <c r="V714" s="194"/>
      <c r="W714" s="194"/>
      <c r="X714" s="135"/>
      <c r="Y714" s="135"/>
      <c r="Z714" s="135"/>
      <c r="AA714" s="135"/>
      <c r="AB714" s="211"/>
      <c r="AC714" s="135"/>
      <c r="AD714" s="135"/>
      <c r="AE714" s="135"/>
      <c r="AF714" s="135"/>
      <c r="AG714" s="135"/>
      <c r="AH714" s="135"/>
      <c r="AI714" s="135"/>
    </row>
    <row r="715" spans="1:35" ht="25.5" customHeight="1">
      <c r="A715" s="208"/>
      <c r="B715" s="135"/>
      <c r="C715" s="208"/>
      <c r="D715" s="208"/>
      <c r="E715" s="135"/>
      <c r="F715" s="194"/>
      <c r="G715" s="209"/>
      <c r="H715" s="209"/>
      <c r="I715" s="209"/>
      <c r="J715" s="209"/>
      <c r="K715" s="209"/>
      <c r="L715" s="209"/>
      <c r="M715" s="135"/>
      <c r="N715" s="135"/>
      <c r="O715" s="135"/>
      <c r="P715" s="210"/>
      <c r="Q715" s="194"/>
      <c r="R715" s="194"/>
      <c r="S715" s="194"/>
      <c r="T715" s="194"/>
      <c r="U715" s="194"/>
      <c r="V715" s="194"/>
      <c r="W715" s="194"/>
      <c r="X715" s="135"/>
      <c r="Y715" s="135"/>
      <c r="Z715" s="135"/>
      <c r="AA715" s="135"/>
      <c r="AB715" s="211"/>
      <c r="AC715" s="135"/>
      <c r="AD715" s="135"/>
      <c r="AE715" s="135"/>
      <c r="AF715" s="135"/>
      <c r="AG715" s="135"/>
      <c r="AH715" s="135"/>
      <c r="AI715" s="135"/>
    </row>
    <row r="716" spans="1:35" ht="25.5" customHeight="1">
      <c r="A716" s="208"/>
      <c r="B716" s="135"/>
      <c r="C716" s="208"/>
      <c r="D716" s="208"/>
      <c r="E716" s="135"/>
      <c r="F716" s="194"/>
      <c r="G716" s="209"/>
      <c r="H716" s="209"/>
      <c r="I716" s="209"/>
      <c r="J716" s="209"/>
      <c r="K716" s="209"/>
      <c r="L716" s="209"/>
      <c r="M716" s="135"/>
      <c r="N716" s="135"/>
      <c r="O716" s="135"/>
      <c r="P716" s="210"/>
      <c r="Q716" s="194"/>
      <c r="R716" s="194"/>
      <c r="S716" s="194"/>
      <c r="T716" s="194"/>
      <c r="U716" s="194"/>
      <c r="V716" s="194"/>
      <c r="W716" s="194"/>
      <c r="X716" s="135"/>
      <c r="Y716" s="135"/>
      <c r="Z716" s="135"/>
      <c r="AA716" s="135"/>
      <c r="AB716" s="211"/>
      <c r="AC716" s="135"/>
      <c r="AD716" s="135"/>
      <c r="AE716" s="135"/>
      <c r="AF716" s="135"/>
      <c r="AG716" s="135"/>
      <c r="AH716" s="135"/>
      <c r="AI716" s="135"/>
    </row>
    <row r="717" spans="1:35" ht="25.5" customHeight="1">
      <c r="A717" s="208"/>
      <c r="B717" s="135"/>
      <c r="C717" s="208"/>
      <c r="D717" s="208"/>
      <c r="E717" s="135"/>
      <c r="F717" s="194"/>
      <c r="G717" s="209"/>
      <c r="H717" s="209"/>
      <c r="I717" s="209"/>
      <c r="J717" s="209"/>
      <c r="K717" s="209"/>
      <c r="L717" s="209"/>
      <c r="M717" s="135"/>
      <c r="N717" s="135"/>
      <c r="O717" s="135"/>
      <c r="P717" s="210"/>
      <c r="Q717" s="194"/>
      <c r="R717" s="194"/>
      <c r="S717" s="194"/>
      <c r="T717" s="194"/>
      <c r="U717" s="194"/>
      <c r="V717" s="194"/>
      <c r="W717" s="194"/>
      <c r="X717" s="135"/>
      <c r="Y717" s="135"/>
      <c r="Z717" s="135"/>
      <c r="AA717" s="135"/>
      <c r="AB717" s="211"/>
      <c r="AC717" s="135"/>
      <c r="AD717" s="135"/>
      <c r="AE717" s="135"/>
      <c r="AF717" s="135"/>
      <c r="AG717" s="135"/>
      <c r="AH717" s="135"/>
      <c r="AI717" s="135"/>
    </row>
    <row r="718" spans="1:35" ht="25.5" customHeight="1">
      <c r="A718" s="208"/>
      <c r="B718" s="135"/>
      <c r="C718" s="208"/>
      <c r="D718" s="208"/>
      <c r="E718" s="135"/>
      <c r="F718" s="194"/>
      <c r="G718" s="209"/>
      <c r="H718" s="209"/>
      <c r="I718" s="209"/>
      <c r="J718" s="209"/>
      <c r="K718" s="209"/>
      <c r="L718" s="209"/>
      <c r="M718" s="135"/>
      <c r="N718" s="135"/>
      <c r="O718" s="135"/>
      <c r="P718" s="210"/>
      <c r="Q718" s="194"/>
      <c r="R718" s="194"/>
      <c r="S718" s="194"/>
      <c r="T718" s="194"/>
      <c r="U718" s="194"/>
      <c r="V718" s="194"/>
      <c r="W718" s="194"/>
      <c r="X718" s="135"/>
      <c r="Y718" s="135"/>
      <c r="Z718" s="135"/>
      <c r="AA718" s="135"/>
      <c r="AB718" s="211"/>
      <c r="AC718" s="135"/>
      <c r="AD718" s="135"/>
      <c r="AE718" s="135"/>
      <c r="AF718" s="135"/>
      <c r="AG718" s="135"/>
      <c r="AH718" s="135"/>
      <c r="AI718" s="135"/>
    </row>
    <row r="719" spans="1:35" ht="25.5" customHeight="1">
      <c r="A719" s="208"/>
      <c r="B719" s="135"/>
      <c r="C719" s="208"/>
      <c r="D719" s="208"/>
      <c r="E719" s="135"/>
      <c r="F719" s="194"/>
      <c r="G719" s="209"/>
      <c r="H719" s="209"/>
      <c r="I719" s="209"/>
      <c r="J719" s="209"/>
      <c r="K719" s="209"/>
      <c r="L719" s="209"/>
      <c r="M719" s="135"/>
      <c r="N719" s="135"/>
      <c r="O719" s="135"/>
      <c r="P719" s="210"/>
      <c r="Q719" s="194"/>
      <c r="R719" s="194"/>
      <c r="S719" s="194"/>
      <c r="T719" s="194"/>
      <c r="U719" s="194"/>
      <c r="V719" s="194"/>
      <c r="W719" s="194"/>
      <c r="X719" s="135"/>
      <c r="Y719" s="135"/>
      <c r="Z719" s="135"/>
      <c r="AA719" s="135"/>
      <c r="AB719" s="211"/>
      <c r="AC719" s="135"/>
      <c r="AD719" s="135"/>
      <c r="AE719" s="135"/>
      <c r="AF719" s="135"/>
      <c r="AG719" s="135"/>
      <c r="AH719" s="135"/>
      <c r="AI719" s="135"/>
    </row>
    <row r="720" spans="1:35" ht="25.5" customHeight="1">
      <c r="A720" s="208"/>
      <c r="B720" s="135"/>
      <c r="C720" s="208"/>
      <c r="D720" s="208"/>
      <c r="E720" s="135"/>
      <c r="F720" s="194"/>
      <c r="G720" s="209"/>
      <c r="H720" s="209"/>
      <c r="I720" s="209"/>
      <c r="J720" s="209"/>
      <c r="K720" s="209"/>
      <c r="L720" s="209"/>
      <c r="M720" s="135"/>
      <c r="N720" s="135"/>
      <c r="O720" s="135"/>
      <c r="P720" s="210"/>
      <c r="Q720" s="194"/>
      <c r="R720" s="194"/>
      <c r="S720" s="194"/>
      <c r="T720" s="194"/>
      <c r="U720" s="194"/>
      <c r="V720" s="194"/>
      <c r="W720" s="194"/>
      <c r="X720" s="135"/>
      <c r="Y720" s="135"/>
      <c r="Z720" s="135"/>
      <c r="AA720" s="135"/>
      <c r="AB720" s="211"/>
      <c r="AC720" s="135"/>
      <c r="AD720" s="135"/>
      <c r="AE720" s="135"/>
      <c r="AF720" s="135"/>
      <c r="AG720" s="135"/>
      <c r="AH720" s="135"/>
      <c r="AI720" s="135"/>
    </row>
    <row r="721" spans="1:35" ht="25.5" customHeight="1">
      <c r="A721" s="208"/>
      <c r="B721" s="135"/>
      <c r="C721" s="208"/>
      <c r="D721" s="208"/>
      <c r="E721" s="135"/>
      <c r="F721" s="194"/>
      <c r="G721" s="209"/>
      <c r="H721" s="209"/>
      <c r="I721" s="209"/>
      <c r="J721" s="209"/>
      <c r="K721" s="209"/>
      <c r="L721" s="209"/>
      <c r="M721" s="135"/>
      <c r="N721" s="135"/>
      <c r="O721" s="135"/>
      <c r="P721" s="210"/>
      <c r="Q721" s="194"/>
      <c r="R721" s="194"/>
      <c r="S721" s="194"/>
      <c r="T721" s="194"/>
      <c r="U721" s="194"/>
      <c r="V721" s="194"/>
      <c r="W721" s="194"/>
      <c r="X721" s="135"/>
      <c r="Y721" s="135"/>
      <c r="Z721" s="135"/>
      <c r="AA721" s="135"/>
      <c r="AB721" s="211"/>
      <c r="AC721" s="135"/>
      <c r="AD721" s="135"/>
      <c r="AE721" s="135"/>
      <c r="AF721" s="135"/>
      <c r="AG721" s="135"/>
      <c r="AH721" s="135"/>
      <c r="AI721" s="135"/>
    </row>
    <row r="722" spans="1:35" ht="25.5" customHeight="1">
      <c r="A722" s="208"/>
      <c r="B722" s="135"/>
      <c r="C722" s="208"/>
      <c r="D722" s="208"/>
      <c r="E722" s="135"/>
      <c r="F722" s="194"/>
      <c r="G722" s="209"/>
      <c r="H722" s="209"/>
      <c r="I722" s="209"/>
      <c r="J722" s="209"/>
      <c r="K722" s="209"/>
      <c r="L722" s="209"/>
      <c r="M722" s="135"/>
      <c r="N722" s="135"/>
      <c r="O722" s="135"/>
      <c r="P722" s="210"/>
      <c r="Q722" s="194"/>
      <c r="R722" s="194"/>
      <c r="S722" s="194"/>
      <c r="T722" s="194"/>
      <c r="U722" s="194"/>
      <c r="V722" s="194"/>
      <c r="W722" s="194"/>
      <c r="X722" s="135"/>
      <c r="Y722" s="135"/>
      <c r="Z722" s="135"/>
      <c r="AA722" s="135"/>
      <c r="AB722" s="211"/>
      <c r="AC722" s="135"/>
      <c r="AD722" s="135"/>
      <c r="AE722" s="135"/>
      <c r="AF722" s="135"/>
      <c r="AG722" s="135"/>
      <c r="AH722" s="135"/>
      <c r="AI722" s="135"/>
    </row>
    <row r="723" spans="1:35" ht="25.5" customHeight="1">
      <c r="A723" s="208"/>
      <c r="B723" s="135"/>
      <c r="C723" s="208"/>
      <c r="D723" s="208"/>
      <c r="E723" s="135"/>
      <c r="F723" s="194"/>
      <c r="G723" s="209"/>
      <c r="H723" s="209"/>
      <c r="I723" s="209"/>
      <c r="J723" s="209"/>
      <c r="K723" s="209"/>
      <c r="L723" s="209"/>
      <c r="M723" s="135"/>
      <c r="N723" s="135"/>
      <c r="O723" s="135"/>
      <c r="P723" s="210"/>
      <c r="Q723" s="194"/>
      <c r="R723" s="194"/>
      <c r="S723" s="194"/>
      <c r="T723" s="194"/>
      <c r="U723" s="194"/>
      <c r="V723" s="194"/>
      <c r="W723" s="194"/>
      <c r="X723" s="135"/>
      <c r="Y723" s="135"/>
      <c r="Z723" s="135"/>
      <c r="AA723" s="135"/>
      <c r="AB723" s="211"/>
      <c r="AC723" s="135"/>
      <c r="AD723" s="135"/>
      <c r="AE723" s="135"/>
      <c r="AF723" s="135"/>
      <c r="AG723" s="135"/>
      <c r="AH723" s="135"/>
      <c r="AI723" s="135"/>
    </row>
    <row r="724" spans="1:35" ht="25.5" customHeight="1">
      <c r="A724" s="208"/>
      <c r="B724" s="135"/>
      <c r="C724" s="208"/>
      <c r="D724" s="208"/>
      <c r="E724" s="135"/>
      <c r="F724" s="194"/>
      <c r="G724" s="209"/>
      <c r="H724" s="209"/>
      <c r="I724" s="209"/>
      <c r="J724" s="209"/>
      <c r="K724" s="209"/>
      <c r="L724" s="209"/>
      <c r="M724" s="135"/>
      <c r="N724" s="135"/>
      <c r="O724" s="135"/>
      <c r="P724" s="210"/>
      <c r="Q724" s="194"/>
      <c r="R724" s="194"/>
      <c r="S724" s="194"/>
      <c r="T724" s="194"/>
      <c r="U724" s="194"/>
      <c r="V724" s="194"/>
      <c r="W724" s="194"/>
      <c r="X724" s="135"/>
      <c r="Y724" s="135"/>
      <c r="Z724" s="135"/>
      <c r="AA724" s="135"/>
      <c r="AB724" s="211"/>
      <c r="AC724" s="135"/>
      <c r="AD724" s="135"/>
      <c r="AE724" s="135"/>
      <c r="AF724" s="135"/>
      <c r="AG724" s="135"/>
      <c r="AH724" s="135"/>
      <c r="AI724" s="135"/>
    </row>
    <row r="725" spans="1:35" ht="25.5" customHeight="1">
      <c r="A725" s="208"/>
      <c r="B725" s="135"/>
      <c r="C725" s="208"/>
      <c r="D725" s="208"/>
      <c r="E725" s="135"/>
      <c r="F725" s="194"/>
      <c r="G725" s="209"/>
      <c r="H725" s="209"/>
      <c r="I725" s="209"/>
      <c r="J725" s="209"/>
      <c r="K725" s="209"/>
      <c r="L725" s="209"/>
      <c r="M725" s="135"/>
      <c r="N725" s="135"/>
      <c r="O725" s="135"/>
      <c r="P725" s="210"/>
      <c r="Q725" s="194"/>
      <c r="R725" s="194"/>
      <c r="S725" s="194"/>
      <c r="T725" s="194"/>
      <c r="U725" s="194"/>
      <c r="V725" s="194"/>
      <c r="W725" s="194"/>
      <c r="X725" s="135"/>
      <c r="Y725" s="135"/>
      <c r="Z725" s="135"/>
      <c r="AA725" s="135"/>
      <c r="AB725" s="211"/>
      <c r="AC725" s="135"/>
      <c r="AD725" s="135"/>
      <c r="AE725" s="135"/>
      <c r="AF725" s="135"/>
      <c r="AG725" s="135"/>
      <c r="AH725" s="135"/>
      <c r="AI725" s="135"/>
    </row>
    <row r="726" spans="1:35" ht="25.5" customHeight="1">
      <c r="A726" s="208"/>
      <c r="B726" s="135"/>
      <c r="C726" s="208"/>
      <c r="D726" s="208"/>
      <c r="E726" s="135"/>
      <c r="F726" s="194"/>
      <c r="G726" s="209"/>
      <c r="H726" s="209"/>
      <c r="I726" s="209"/>
      <c r="J726" s="209"/>
      <c r="K726" s="209"/>
      <c r="L726" s="209"/>
      <c r="M726" s="135"/>
      <c r="N726" s="135"/>
      <c r="O726" s="135"/>
      <c r="P726" s="210"/>
      <c r="Q726" s="194"/>
      <c r="R726" s="194"/>
      <c r="S726" s="194"/>
      <c r="T726" s="194"/>
      <c r="U726" s="194"/>
      <c r="V726" s="194"/>
      <c r="W726" s="194"/>
      <c r="X726" s="135"/>
      <c r="Y726" s="135"/>
      <c r="Z726" s="135"/>
      <c r="AA726" s="135"/>
      <c r="AB726" s="211"/>
      <c r="AC726" s="135"/>
      <c r="AD726" s="135"/>
      <c r="AE726" s="135"/>
      <c r="AF726" s="135"/>
      <c r="AG726" s="135"/>
      <c r="AH726" s="135"/>
      <c r="AI726" s="135"/>
    </row>
    <row r="727" spans="1:35" ht="25.5" customHeight="1">
      <c r="A727" s="208"/>
      <c r="B727" s="135"/>
      <c r="C727" s="208"/>
      <c r="D727" s="208"/>
      <c r="E727" s="135"/>
      <c r="F727" s="194"/>
      <c r="G727" s="209"/>
      <c r="H727" s="209"/>
      <c r="I727" s="209"/>
      <c r="J727" s="209"/>
      <c r="K727" s="209"/>
      <c r="L727" s="209"/>
      <c r="M727" s="135"/>
      <c r="N727" s="135"/>
      <c r="O727" s="135"/>
      <c r="P727" s="210"/>
      <c r="Q727" s="194"/>
      <c r="R727" s="194"/>
      <c r="S727" s="194"/>
      <c r="T727" s="194"/>
      <c r="U727" s="194"/>
      <c r="V727" s="194"/>
      <c r="W727" s="194"/>
      <c r="X727" s="135"/>
      <c r="Y727" s="135"/>
      <c r="Z727" s="135"/>
      <c r="AA727" s="135"/>
      <c r="AB727" s="211"/>
      <c r="AC727" s="135"/>
      <c r="AD727" s="135"/>
      <c r="AE727" s="135"/>
      <c r="AF727" s="135"/>
      <c r="AG727" s="135"/>
      <c r="AH727" s="135"/>
      <c r="AI727" s="135"/>
    </row>
    <row r="728" spans="1:35" ht="25.5" customHeight="1">
      <c r="A728" s="208"/>
      <c r="B728" s="135"/>
      <c r="C728" s="208"/>
      <c r="D728" s="208"/>
      <c r="E728" s="135"/>
      <c r="F728" s="194"/>
      <c r="G728" s="209"/>
      <c r="H728" s="209"/>
      <c r="I728" s="209"/>
      <c r="J728" s="209"/>
      <c r="K728" s="209"/>
      <c r="L728" s="209"/>
      <c r="M728" s="135"/>
      <c r="N728" s="135"/>
      <c r="O728" s="135"/>
      <c r="P728" s="210"/>
      <c r="Q728" s="194"/>
      <c r="R728" s="194"/>
      <c r="S728" s="194"/>
      <c r="T728" s="194"/>
      <c r="U728" s="194"/>
      <c r="V728" s="194"/>
      <c r="W728" s="194"/>
      <c r="X728" s="135"/>
      <c r="Y728" s="135"/>
      <c r="Z728" s="135"/>
      <c r="AA728" s="135"/>
      <c r="AB728" s="211"/>
      <c r="AC728" s="135"/>
      <c r="AD728" s="135"/>
      <c r="AE728" s="135"/>
      <c r="AF728" s="135"/>
      <c r="AG728" s="135"/>
      <c r="AH728" s="135"/>
      <c r="AI728" s="135"/>
    </row>
    <row r="729" spans="1:35" ht="25.5" customHeight="1">
      <c r="A729" s="208"/>
      <c r="B729" s="135"/>
      <c r="C729" s="208"/>
      <c r="D729" s="208"/>
      <c r="E729" s="135"/>
      <c r="F729" s="194"/>
      <c r="G729" s="209"/>
      <c r="H729" s="209"/>
      <c r="I729" s="209"/>
      <c r="J729" s="209"/>
      <c r="K729" s="209"/>
      <c r="L729" s="209"/>
      <c r="M729" s="135"/>
      <c r="N729" s="135"/>
      <c r="O729" s="135"/>
      <c r="P729" s="210"/>
      <c r="Q729" s="194"/>
      <c r="R729" s="194"/>
      <c r="S729" s="194"/>
      <c r="T729" s="194"/>
      <c r="U729" s="194"/>
      <c r="V729" s="194"/>
      <c r="W729" s="194"/>
      <c r="X729" s="135"/>
      <c r="Y729" s="135"/>
      <c r="Z729" s="135"/>
      <c r="AA729" s="135"/>
      <c r="AB729" s="211"/>
      <c r="AC729" s="135"/>
      <c r="AD729" s="135"/>
      <c r="AE729" s="135"/>
      <c r="AF729" s="135"/>
      <c r="AG729" s="135"/>
      <c r="AH729" s="135"/>
      <c r="AI729" s="135"/>
    </row>
    <row r="730" spans="1:35" ht="25.5" customHeight="1">
      <c r="A730" s="208"/>
      <c r="B730" s="135"/>
      <c r="C730" s="208"/>
      <c r="D730" s="208"/>
      <c r="E730" s="135"/>
      <c r="F730" s="194"/>
      <c r="G730" s="209"/>
      <c r="H730" s="209"/>
      <c r="I730" s="209"/>
      <c r="J730" s="209"/>
      <c r="K730" s="209"/>
      <c r="L730" s="209"/>
      <c r="M730" s="135"/>
      <c r="N730" s="135"/>
      <c r="O730" s="135"/>
      <c r="P730" s="210"/>
      <c r="Q730" s="194"/>
      <c r="R730" s="194"/>
      <c r="S730" s="194"/>
      <c r="T730" s="194"/>
      <c r="U730" s="194"/>
      <c r="V730" s="194"/>
      <c r="W730" s="194"/>
      <c r="X730" s="135"/>
      <c r="Y730" s="135"/>
      <c r="Z730" s="135"/>
      <c r="AA730" s="135"/>
      <c r="AB730" s="211"/>
      <c r="AC730" s="135"/>
      <c r="AD730" s="135"/>
      <c r="AE730" s="135"/>
      <c r="AF730" s="135"/>
      <c r="AG730" s="135"/>
      <c r="AH730" s="135"/>
      <c r="AI730" s="135"/>
    </row>
    <row r="731" spans="1:35" ht="25.5" customHeight="1">
      <c r="A731" s="208"/>
      <c r="B731" s="135"/>
      <c r="C731" s="208"/>
      <c r="D731" s="208"/>
      <c r="E731" s="135"/>
      <c r="F731" s="194"/>
      <c r="G731" s="209"/>
      <c r="H731" s="209"/>
      <c r="I731" s="209"/>
      <c r="J731" s="209"/>
      <c r="K731" s="209"/>
      <c r="L731" s="209"/>
      <c r="M731" s="135"/>
      <c r="N731" s="135"/>
      <c r="O731" s="135"/>
      <c r="P731" s="210"/>
      <c r="Q731" s="194"/>
      <c r="R731" s="194"/>
      <c r="S731" s="194"/>
      <c r="T731" s="194"/>
      <c r="U731" s="194"/>
      <c r="V731" s="194"/>
      <c r="W731" s="194"/>
      <c r="X731" s="135"/>
      <c r="Y731" s="135"/>
      <c r="Z731" s="135"/>
      <c r="AA731" s="135"/>
      <c r="AB731" s="211"/>
      <c r="AC731" s="135"/>
      <c r="AD731" s="135"/>
      <c r="AE731" s="135"/>
      <c r="AF731" s="135"/>
      <c r="AG731" s="135"/>
      <c r="AH731" s="135"/>
      <c r="AI731" s="135"/>
    </row>
    <row r="732" spans="1:35" ht="25.5" customHeight="1">
      <c r="A732" s="208"/>
      <c r="B732" s="135"/>
      <c r="C732" s="208"/>
      <c r="D732" s="208"/>
      <c r="E732" s="135"/>
      <c r="F732" s="194"/>
      <c r="G732" s="209"/>
      <c r="H732" s="209"/>
      <c r="I732" s="209"/>
      <c r="J732" s="209"/>
      <c r="K732" s="209"/>
      <c r="L732" s="209"/>
      <c r="M732" s="135"/>
      <c r="N732" s="135"/>
      <c r="O732" s="135"/>
      <c r="P732" s="210"/>
      <c r="Q732" s="194"/>
      <c r="R732" s="194"/>
      <c r="S732" s="194"/>
      <c r="T732" s="194"/>
      <c r="U732" s="194"/>
      <c r="V732" s="194"/>
      <c r="W732" s="194"/>
      <c r="X732" s="135"/>
      <c r="Y732" s="135"/>
      <c r="Z732" s="135"/>
      <c r="AA732" s="135"/>
      <c r="AB732" s="211"/>
      <c r="AC732" s="135"/>
      <c r="AD732" s="135"/>
      <c r="AE732" s="135"/>
      <c r="AF732" s="135"/>
      <c r="AG732" s="135"/>
      <c r="AH732" s="135"/>
      <c r="AI732" s="135"/>
    </row>
    <row r="733" spans="1:35" ht="25.5" customHeight="1">
      <c r="A733" s="208"/>
      <c r="B733" s="135"/>
      <c r="C733" s="208"/>
      <c r="D733" s="208"/>
      <c r="E733" s="135"/>
      <c r="F733" s="194"/>
      <c r="G733" s="209"/>
      <c r="H733" s="209"/>
      <c r="I733" s="209"/>
      <c r="J733" s="209"/>
      <c r="K733" s="209"/>
      <c r="L733" s="209"/>
      <c r="M733" s="135"/>
      <c r="N733" s="135"/>
      <c r="O733" s="135"/>
      <c r="P733" s="210"/>
      <c r="Q733" s="194"/>
      <c r="R733" s="194"/>
      <c r="S733" s="194"/>
      <c r="T733" s="194"/>
      <c r="U733" s="194"/>
      <c r="V733" s="194"/>
      <c r="W733" s="194"/>
      <c r="X733" s="135"/>
      <c r="Y733" s="135"/>
      <c r="Z733" s="135"/>
      <c r="AA733" s="135"/>
      <c r="AB733" s="211"/>
      <c r="AC733" s="135"/>
      <c r="AD733" s="135"/>
      <c r="AE733" s="135"/>
      <c r="AF733" s="135"/>
      <c r="AG733" s="135"/>
      <c r="AH733" s="135"/>
      <c r="AI733" s="135"/>
    </row>
    <row r="734" spans="1:35" ht="25.5" customHeight="1">
      <c r="A734" s="208"/>
      <c r="B734" s="135"/>
      <c r="C734" s="208"/>
      <c r="D734" s="208"/>
      <c r="E734" s="135"/>
      <c r="F734" s="194"/>
      <c r="G734" s="209"/>
      <c r="H734" s="209"/>
      <c r="I734" s="209"/>
      <c r="J734" s="209"/>
      <c r="K734" s="209"/>
      <c r="L734" s="209"/>
      <c r="M734" s="135"/>
      <c r="N734" s="135"/>
      <c r="O734" s="135"/>
      <c r="P734" s="210"/>
      <c r="Q734" s="194"/>
      <c r="R734" s="194"/>
      <c r="S734" s="194"/>
      <c r="T734" s="194"/>
      <c r="U734" s="194"/>
      <c r="V734" s="194"/>
      <c r="W734" s="194"/>
      <c r="X734" s="135"/>
      <c r="Y734" s="135"/>
      <c r="Z734" s="135"/>
      <c r="AA734" s="135"/>
      <c r="AB734" s="211"/>
      <c r="AC734" s="135"/>
      <c r="AD734" s="135"/>
      <c r="AE734" s="135"/>
      <c r="AF734" s="135"/>
      <c r="AG734" s="135"/>
      <c r="AH734" s="135"/>
      <c r="AI734" s="135"/>
    </row>
    <row r="735" spans="1:35" ht="25.5" customHeight="1">
      <c r="A735" s="208"/>
      <c r="B735" s="135"/>
      <c r="C735" s="208"/>
      <c r="D735" s="208"/>
      <c r="E735" s="135"/>
      <c r="F735" s="194"/>
      <c r="G735" s="209"/>
      <c r="H735" s="209"/>
      <c r="I735" s="209"/>
      <c r="J735" s="209"/>
      <c r="K735" s="209"/>
      <c r="L735" s="209"/>
      <c r="M735" s="135"/>
      <c r="N735" s="135"/>
      <c r="O735" s="135"/>
      <c r="P735" s="210"/>
      <c r="Q735" s="194"/>
      <c r="R735" s="194"/>
      <c r="S735" s="194"/>
      <c r="T735" s="194"/>
      <c r="U735" s="194"/>
      <c r="V735" s="194"/>
      <c r="W735" s="194"/>
      <c r="X735" s="135"/>
      <c r="Y735" s="135"/>
      <c r="Z735" s="135"/>
      <c r="AA735" s="135"/>
      <c r="AB735" s="211"/>
      <c r="AC735" s="135"/>
      <c r="AD735" s="135"/>
      <c r="AE735" s="135"/>
      <c r="AF735" s="135"/>
      <c r="AG735" s="135"/>
      <c r="AH735" s="135"/>
      <c r="AI735" s="135"/>
    </row>
    <row r="736" spans="1:35" ht="25.5" customHeight="1">
      <c r="A736" s="208"/>
      <c r="B736" s="135"/>
      <c r="C736" s="208"/>
      <c r="D736" s="208"/>
      <c r="E736" s="135"/>
      <c r="F736" s="194"/>
      <c r="G736" s="209"/>
      <c r="H736" s="209"/>
      <c r="I736" s="209"/>
      <c r="J736" s="209"/>
      <c r="K736" s="209"/>
      <c r="L736" s="209"/>
      <c r="M736" s="135"/>
      <c r="N736" s="135"/>
      <c r="O736" s="135"/>
      <c r="P736" s="210"/>
      <c r="Q736" s="194"/>
      <c r="R736" s="194"/>
      <c r="S736" s="194"/>
      <c r="T736" s="194"/>
      <c r="U736" s="194"/>
      <c r="V736" s="194"/>
      <c r="W736" s="194"/>
      <c r="X736" s="135"/>
      <c r="Y736" s="135"/>
      <c r="Z736" s="135"/>
      <c r="AA736" s="135"/>
      <c r="AB736" s="211"/>
      <c r="AC736" s="135"/>
      <c r="AD736" s="135"/>
      <c r="AE736" s="135"/>
      <c r="AF736" s="135"/>
      <c r="AG736" s="135"/>
      <c r="AH736" s="135"/>
      <c r="AI736" s="135"/>
    </row>
    <row r="737" spans="1:35" ht="25.5" customHeight="1">
      <c r="A737" s="208"/>
      <c r="B737" s="135"/>
      <c r="C737" s="208"/>
      <c r="D737" s="208"/>
      <c r="E737" s="135"/>
      <c r="F737" s="194"/>
      <c r="G737" s="209"/>
      <c r="H737" s="209"/>
      <c r="I737" s="209"/>
      <c r="J737" s="209"/>
      <c r="K737" s="209"/>
      <c r="L737" s="209"/>
      <c r="M737" s="135"/>
      <c r="N737" s="135"/>
      <c r="O737" s="135"/>
      <c r="P737" s="210"/>
      <c r="Q737" s="194"/>
      <c r="R737" s="194"/>
      <c r="S737" s="194"/>
      <c r="T737" s="194"/>
      <c r="U737" s="194"/>
      <c r="V737" s="194"/>
      <c r="W737" s="194"/>
      <c r="X737" s="135"/>
      <c r="Y737" s="135"/>
      <c r="Z737" s="135"/>
      <c r="AA737" s="135"/>
      <c r="AB737" s="211"/>
      <c r="AC737" s="135"/>
      <c r="AD737" s="135"/>
      <c r="AE737" s="135"/>
      <c r="AF737" s="135"/>
      <c r="AG737" s="135"/>
      <c r="AH737" s="135"/>
      <c r="AI737" s="135"/>
    </row>
    <row r="738" spans="1:35" ht="25.5" customHeight="1">
      <c r="A738" s="208"/>
      <c r="B738" s="135"/>
      <c r="C738" s="208"/>
      <c r="D738" s="208"/>
      <c r="E738" s="135"/>
      <c r="F738" s="194"/>
      <c r="G738" s="209"/>
      <c r="H738" s="209"/>
      <c r="I738" s="209"/>
      <c r="J738" s="209"/>
      <c r="K738" s="209"/>
      <c r="L738" s="209"/>
      <c r="M738" s="135"/>
      <c r="N738" s="135"/>
      <c r="O738" s="135"/>
      <c r="P738" s="210"/>
      <c r="Q738" s="194"/>
      <c r="R738" s="194"/>
      <c r="S738" s="194"/>
      <c r="T738" s="194"/>
      <c r="U738" s="194"/>
      <c r="V738" s="194"/>
      <c r="W738" s="194"/>
      <c r="X738" s="135"/>
      <c r="Y738" s="135"/>
      <c r="Z738" s="135"/>
      <c r="AA738" s="135"/>
      <c r="AB738" s="211"/>
      <c r="AC738" s="135"/>
      <c r="AD738" s="135"/>
      <c r="AE738" s="135"/>
      <c r="AF738" s="135"/>
      <c r="AG738" s="135"/>
      <c r="AH738" s="135"/>
      <c r="AI738" s="135"/>
    </row>
    <row r="739" spans="1:35" ht="25.5" customHeight="1">
      <c r="A739" s="208"/>
      <c r="B739" s="135"/>
      <c r="C739" s="208"/>
      <c r="D739" s="208"/>
      <c r="E739" s="135"/>
      <c r="F739" s="194"/>
      <c r="G739" s="209"/>
      <c r="H739" s="209"/>
      <c r="I739" s="209"/>
      <c r="J739" s="209"/>
      <c r="K739" s="209"/>
      <c r="L739" s="209"/>
      <c r="M739" s="135"/>
      <c r="N739" s="135"/>
      <c r="O739" s="135"/>
      <c r="P739" s="210"/>
      <c r="Q739" s="194"/>
      <c r="R739" s="194"/>
      <c r="S739" s="194"/>
      <c r="T739" s="194"/>
      <c r="U739" s="194"/>
      <c r="V739" s="194"/>
      <c r="W739" s="194"/>
      <c r="X739" s="135"/>
      <c r="Y739" s="135"/>
      <c r="Z739" s="135"/>
      <c r="AA739" s="135"/>
      <c r="AB739" s="211"/>
      <c r="AC739" s="135"/>
      <c r="AD739" s="135"/>
      <c r="AE739" s="135"/>
      <c r="AF739" s="135"/>
      <c r="AG739" s="135"/>
      <c r="AH739" s="135"/>
      <c r="AI739" s="135"/>
    </row>
    <row r="740" spans="1:35" ht="25.5" customHeight="1">
      <c r="A740" s="208"/>
      <c r="B740" s="135"/>
      <c r="C740" s="208"/>
      <c r="D740" s="208"/>
      <c r="E740" s="135"/>
      <c r="F740" s="194"/>
      <c r="G740" s="209"/>
      <c r="H740" s="209"/>
      <c r="I740" s="209"/>
      <c r="J740" s="209"/>
      <c r="K740" s="209"/>
      <c r="L740" s="209"/>
      <c r="M740" s="135"/>
      <c r="N740" s="135"/>
      <c r="O740" s="135"/>
      <c r="P740" s="210"/>
      <c r="Q740" s="194"/>
      <c r="R740" s="194"/>
      <c r="S740" s="194"/>
      <c r="T740" s="194"/>
      <c r="U740" s="194"/>
      <c r="V740" s="194"/>
      <c r="W740" s="194"/>
      <c r="X740" s="135"/>
      <c r="Y740" s="135"/>
      <c r="Z740" s="135"/>
      <c r="AA740" s="135"/>
      <c r="AB740" s="211"/>
      <c r="AC740" s="135"/>
      <c r="AD740" s="135"/>
      <c r="AE740" s="135"/>
      <c r="AF740" s="135"/>
      <c r="AG740" s="135"/>
      <c r="AH740" s="135"/>
      <c r="AI740" s="135"/>
    </row>
    <row r="741" spans="1:35" ht="25.5" customHeight="1">
      <c r="A741" s="208"/>
      <c r="B741" s="135"/>
      <c r="C741" s="208"/>
      <c r="D741" s="208"/>
      <c r="E741" s="135"/>
      <c r="F741" s="194"/>
      <c r="G741" s="209"/>
      <c r="H741" s="209"/>
      <c r="I741" s="209"/>
      <c r="J741" s="209"/>
      <c r="K741" s="209"/>
      <c r="L741" s="209"/>
      <c r="M741" s="135"/>
      <c r="N741" s="135"/>
      <c r="O741" s="135"/>
      <c r="P741" s="210"/>
      <c r="Q741" s="194"/>
      <c r="R741" s="194"/>
      <c r="S741" s="194"/>
      <c r="T741" s="194"/>
      <c r="U741" s="194"/>
      <c r="V741" s="194"/>
      <c r="W741" s="194"/>
      <c r="X741" s="135"/>
      <c r="Y741" s="135"/>
      <c r="Z741" s="135"/>
      <c r="AA741" s="135"/>
      <c r="AB741" s="211"/>
      <c r="AC741" s="135"/>
      <c r="AD741" s="135"/>
      <c r="AE741" s="135"/>
      <c r="AF741" s="135"/>
      <c r="AG741" s="135"/>
      <c r="AH741" s="135"/>
      <c r="AI741" s="135"/>
    </row>
    <row r="742" spans="1:35" ht="25.5" customHeight="1">
      <c r="A742" s="208"/>
      <c r="B742" s="135"/>
      <c r="C742" s="208"/>
      <c r="D742" s="208"/>
      <c r="E742" s="135"/>
      <c r="F742" s="194"/>
      <c r="G742" s="209"/>
      <c r="H742" s="209"/>
      <c r="I742" s="209"/>
      <c r="J742" s="209"/>
      <c r="K742" s="209"/>
      <c r="L742" s="209"/>
      <c r="M742" s="135"/>
      <c r="N742" s="135"/>
      <c r="O742" s="135"/>
      <c r="P742" s="210"/>
      <c r="Q742" s="194"/>
      <c r="R742" s="194"/>
      <c r="S742" s="194"/>
      <c r="T742" s="194"/>
      <c r="U742" s="194"/>
      <c r="V742" s="194"/>
      <c r="W742" s="194"/>
      <c r="X742" s="135"/>
      <c r="Y742" s="135"/>
      <c r="Z742" s="135"/>
      <c r="AA742" s="135"/>
      <c r="AB742" s="211"/>
      <c r="AC742" s="135"/>
      <c r="AD742" s="135"/>
      <c r="AE742" s="135"/>
      <c r="AF742" s="135"/>
      <c r="AG742" s="135"/>
      <c r="AH742" s="135"/>
      <c r="AI742" s="135"/>
    </row>
    <row r="743" spans="1:35" ht="25.5" customHeight="1">
      <c r="A743" s="208"/>
      <c r="B743" s="135"/>
      <c r="C743" s="208"/>
      <c r="D743" s="208"/>
      <c r="E743" s="135"/>
      <c r="F743" s="194"/>
      <c r="G743" s="209"/>
      <c r="H743" s="209"/>
      <c r="I743" s="209"/>
      <c r="J743" s="209"/>
      <c r="K743" s="209"/>
      <c r="L743" s="209"/>
      <c r="M743" s="135"/>
      <c r="N743" s="135"/>
      <c r="O743" s="135"/>
      <c r="P743" s="210"/>
      <c r="Q743" s="194"/>
      <c r="R743" s="194"/>
      <c r="S743" s="194"/>
      <c r="T743" s="194"/>
      <c r="U743" s="194"/>
      <c r="V743" s="194"/>
      <c r="W743" s="194"/>
      <c r="X743" s="135"/>
      <c r="Y743" s="135"/>
      <c r="Z743" s="135"/>
      <c r="AA743" s="135"/>
      <c r="AB743" s="211"/>
      <c r="AC743" s="135"/>
      <c r="AD743" s="135"/>
      <c r="AE743" s="135"/>
      <c r="AF743" s="135"/>
      <c r="AG743" s="135"/>
      <c r="AH743" s="135"/>
      <c r="AI743" s="135"/>
    </row>
    <row r="744" spans="1:35" ht="25.5" customHeight="1">
      <c r="A744" s="208"/>
      <c r="B744" s="135"/>
      <c r="C744" s="208"/>
      <c r="D744" s="208"/>
      <c r="E744" s="135"/>
      <c r="F744" s="194"/>
      <c r="G744" s="209"/>
      <c r="H744" s="209"/>
      <c r="I744" s="209"/>
      <c r="J744" s="209"/>
      <c r="K744" s="209"/>
      <c r="L744" s="209"/>
      <c r="M744" s="135"/>
      <c r="N744" s="135"/>
      <c r="O744" s="135"/>
      <c r="P744" s="210"/>
      <c r="Q744" s="194"/>
      <c r="R744" s="194"/>
      <c r="S744" s="194"/>
      <c r="T744" s="194"/>
      <c r="U744" s="194"/>
      <c r="V744" s="194"/>
      <c r="W744" s="194"/>
      <c r="X744" s="135"/>
      <c r="Y744" s="135"/>
      <c r="Z744" s="135"/>
      <c r="AA744" s="135"/>
      <c r="AB744" s="211"/>
      <c r="AC744" s="135"/>
      <c r="AD744" s="135"/>
      <c r="AE744" s="135"/>
      <c r="AF744" s="135"/>
      <c r="AG744" s="135"/>
      <c r="AH744" s="135"/>
      <c r="AI744" s="135"/>
    </row>
    <row r="745" spans="1:35" ht="25.5" customHeight="1">
      <c r="A745" s="208"/>
      <c r="B745" s="135"/>
      <c r="C745" s="208"/>
      <c r="D745" s="208"/>
      <c r="E745" s="135"/>
      <c r="F745" s="194"/>
      <c r="G745" s="209"/>
      <c r="H745" s="209"/>
      <c r="I745" s="209"/>
      <c r="J745" s="209"/>
      <c r="K745" s="209"/>
      <c r="L745" s="209"/>
      <c r="M745" s="135"/>
      <c r="N745" s="135"/>
      <c r="O745" s="135"/>
      <c r="P745" s="210"/>
      <c r="Q745" s="194"/>
      <c r="R745" s="194"/>
      <c r="S745" s="194"/>
      <c r="T745" s="194"/>
      <c r="U745" s="194"/>
      <c r="V745" s="194"/>
      <c r="W745" s="194"/>
      <c r="X745" s="135"/>
      <c r="Y745" s="135"/>
      <c r="Z745" s="135"/>
      <c r="AA745" s="135"/>
      <c r="AB745" s="211"/>
      <c r="AC745" s="135"/>
      <c r="AD745" s="135"/>
      <c r="AE745" s="135"/>
      <c r="AF745" s="135"/>
      <c r="AG745" s="135"/>
      <c r="AH745" s="135"/>
      <c r="AI745" s="135"/>
    </row>
    <row r="746" spans="1:35" ht="25.5" customHeight="1">
      <c r="A746" s="208"/>
      <c r="B746" s="135"/>
      <c r="C746" s="208"/>
      <c r="D746" s="208"/>
      <c r="E746" s="135"/>
      <c r="F746" s="194"/>
      <c r="G746" s="209"/>
      <c r="H746" s="209"/>
      <c r="I746" s="209"/>
      <c r="J746" s="209"/>
      <c r="K746" s="209"/>
      <c r="L746" s="209"/>
      <c r="M746" s="135"/>
      <c r="N746" s="135"/>
      <c r="O746" s="135"/>
      <c r="P746" s="210"/>
      <c r="Q746" s="194"/>
      <c r="R746" s="194"/>
      <c r="S746" s="194"/>
      <c r="T746" s="194"/>
      <c r="U746" s="194"/>
      <c r="V746" s="194"/>
      <c r="W746" s="194"/>
      <c r="X746" s="135"/>
      <c r="Y746" s="135"/>
      <c r="Z746" s="135"/>
      <c r="AA746" s="135"/>
      <c r="AB746" s="211"/>
      <c r="AC746" s="135"/>
      <c r="AD746" s="135"/>
      <c r="AE746" s="135"/>
      <c r="AF746" s="135"/>
      <c r="AG746" s="135"/>
      <c r="AH746" s="135"/>
      <c r="AI746" s="135"/>
    </row>
    <row r="747" spans="1:35" ht="25.5" customHeight="1">
      <c r="A747" s="208"/>
      <c r="B747" s="135"/>
      <c r="C747" s="208"/>
      <c r="D747" s="208"/>
      <c r="E747" s="135"/>
      <c r="F747" s="194"/>
      <c r="G747" s="209"/>
      <c r="H747" s="209"/>
      <c r="I747" s="209"/>
      <c r="J747" s="209"/>
      <c r="K747" s="209"/>
      <c r="L747" s="209"/>
      <c r="M747" s="135"/>
      <c r="N747" s="135"/>
      <c r="O747" s="135"/>
      <c r="P747" s="210"/>
      <c r="Q747" s="194"/>
      <c r="R747" s="194"/>
      <c r="S747" s="194"/>
      <c r="T747" s="194"/>
      <c r="U747" s="194"/>
      <c r="V747" s="194"/>
      <c r="W747" s="194"/>
      <c r="X747" s="135"/>
      <c r="Y747" s="135"/>
      <c r="Z747" s="135"/>
      <c r="AA747" s="135"/>
      <c r="AB747" s="211"/>
      <c r="AC747" s="135"/>
      <c r="AD747" s="135"/>
      <c r="AE747" s="135"/>
      <c r="AF747" s="135"/>
      <c r="AG747" s="135"/>
      <c r="AH747" s="135"/>
      <c r="AI747" s="135"/>
    </row>
    <row r="748" spans="1:35" ht="25.5" customHeight="1">
      <c r="A748" s="208"/>
      <c r="B748" s="135"/>
      <c r="C748" s="208"/>
      <c r="D748" s="208"/>
      <c r="E748" s="135"/>
      <c r="F748" s="194"/>
      <c r="G748" s="209"/>
      <c r="H748" s="209"/>
      <c r="I748" s="209"/>
      <c r="J748" s="209"/>
      <c r="K748" s="209"/>
      <c r="L748" s="209"/>
      <c r="M748" s="135"/>
      <c r="N748" s="135"/>
      <c r="O748" s="135"/>
      <c r="P748" s="210"/>
      <c r="Q748" s="194"/>
      <c r="R748" s="194"/>
      <c r="S748" s="194"/>
      <c r="T748" s="194"/>
      <c r="U748" s="194"/>
      <c r="V748" s="194"/>
      <c r="W748" s="194"/>
      <c r="X748" s="135"/>
      <c r="Y748" s="135"/>
      <c r="Z748" s="135"/>
      <c r="AA748" s="135"/>
      <c r="AB748" s="211"/>
      <c r="AC748" s="135"/>
      <c r="AD748" s="135"/>
      <c r="AE748" s="135"/>
      <c r="AF748" s="135"/>
      <c r="AG748" s="135"/>
      <c r="AH748" s="135"/>
      <c r="AI748" s="135"/>
    </row>
    <row r="749" spans="1:35" ht="25.5" customHeight="1">
      <c r="A749" s="208"/>
      <c r="B749" s="135"/>
      <c r="C749" s="208"/>
      <c r="D749" s="208"/>
      <c r="E749" s="135"/>
      <c r="F749" s="194"/>
      <c r="G749" s="209"/>
      <c r="H749" s="209"/>
      <c r="I749" s="209"/>
      <c r="J749" s="209"/>
      <c r="K749" s="209"/>
      <c r="L749" s="209"/>
      <c r="M749" s="135"/>
      <c r="N749" s="135"/>
      <c r="O749" s="135"/>
      <c r="P749" s="210"/>
      <c r="Q749" s="194"/>
      <c r="R749" s="194"/>
      <c r="S749" s="194"/>
      <c r="T749" s="194"/>
      <c r="U749" s="194"/>
      <c r="V749" s="194"/>
      <c r="W749" s="194"/>
      <c r="X749" s="135"/>
      <c r="Y749" s="135"/>
      <c r="Z749" s="135"/>
      <c r="AA749" s="135"/>
      <c r="AB749" s="211"/>
      <c r="AC749" s="135"/>
      <c r="AD749" s="135"/>
      <c r="AE749" s="135"/>
      <c r="AF749" s="135"/>
      <c r="AG749" s="135"/>
      <c r="AH749" s="135"/>
      <c r="AI749" s="135"/>
    </row>
    <row r="750" spans="1:35" ht="25.5" customHeight="1">
      <c r="A750" s="208"/>
      <c r="B750" s="135"/>
      <c r="C750" s="208"/>
      <c r="D750" s="208"/>
      <c r="E750" s="135"/>
      <c r="F750" s="194"/>
      <c r="G750" s="209"/>
      <c r="H750" s="209"/>
      <c r="I750" s="209"/>
      <c r="J750" s="209"/>
      <c r="K750" s="209"/>
      <c r="L750" s="209"/>
      <c r="M750" s="135"/>
      <c r="N750" s="135"/>
      <c r="O750" s="135"/>
      <c r="P750" s="210"/>
      <c r="Q750" s="194"/>
      <c r="R750" s="194"/>
      <c r="S750" s="194"/>
      <c r="T750" s="194"/>
      <c r="U750" s="194"/>
      <c r="V750" s="194"/>
      <c r="W750" s="194"/>
      <c r="X750" s="135"/>
      <c r="Y750" s="135"/>
      <c r="Z750" s="135"/>
      <c r="AA750" s="135"/>
      <c r="AB750" s="211"/>
      <c r="AC750" s="135"/>
      <c r="AD750" s="135"/>
      <c r="AE750" s="135"/>
      <c r="AF750" s="135"/>
      <c r="AG750" s="135"/>
      <c r="AH750" s="135"/>
      <c r="AI750" s="135"/>
    </row>
    <row r="751" spans="1:35" ht="25.5" customHeight="1">
      <c r="A751" s="208"/>
      <c r="B751" s="135"/>
      <c r="C751" s="208"/>
      <c r="D751" s="208"/>
      <c r="E751" s="135"/>
      <c r="F751" s="194"/>
      <c r="G751" s="209"/>
      <c r="H751" s="209"/>
      <c r="I751" s="209"/>
      <c r="J751" s="209"/>
      <c r="K751" s="209"/>
      <c r="L751" s="209"/>
      <c r="M751" s="135"/>
      <c r="N751" s="135"/>
      <c r="O751" s="135"/>
      <c r="P751" s="210"/>
      <c r="Q751" s="194"/>
      <c r="R751" s="194"/>
      <c r="S751" s="194"/>
      <c r="T751" s="194"/>
      <c r="U751" s="194"/>
      <c r="V751" s="194"/>
      <c r="W751" s="194"/>
      <c r="X751" s="135"/>
      <c r="Y751" s="135"/>
      <c r="Z751" s="135"/>
      <c r="AA751" s="135"/>
      <c r="AB751" s="211"/>
      <c r="AC751" s="135"/>
      <c r="AD751" s="135"/>
      <c r="AE751" s="135"/>
      <c r="AF751" s="135"/>
      <c r="AG751" s="135"/>
      <c r="AH751" s="135"/>
      <c r="AI751" s="135"/>
    </row>
    <row r="752" spans="1:35" ht="25.5" customHeight="1">
      <c r="A752" s="208"/>
      <c r="B752" s="135"/>
      <c r="C752" s="208"/>
      <c r="D752" s="208"/>
      <c r="E752" s="135"/>
      <c r="F752" s="194"/>
      <c r="G752" s="209"/>
      <c r="H752" s="209"/>
      <c r="I752" s="209"/>
      <c r="J752" s="209"/>
      <c r="K752" s="209"/>
      <c r="L752" s="209"/>
      <c r="M752" s="135"/>
      <c r="N752" s="135"/>
      <c r="O752" s="135"/>
      <c r="P752" s="210"/>
      <c r="Q752" s="194"/>
      <c r="R752" s="194"/>
      <c r="S752" s="194"/>
      <c r="T752" s="194"/>
      <c r="U752" s="194"/>
      <c r="V752" s="194"/>
      <c r="W752" s="194"/>
      <c r="X752" s="135"/>
      <c r="Y752" s="135"/>
      <c r="Z752" s="135"/>
      <c r="AA752" s="135"/>
      <c r="AB752" s="211"/>
      <c r="AC752" s="135"/>
      <c r="AD752" s="135"/>
      <c r="AE752" s="135"/>
      <c r="AF752" s="135"/>
      <c r="AG752" s="135"/>
      <c r="AH752" s="135"/>
      <c r="AI752" s="135"/>
    </row>
    <row r="753" spans="1:35" ht="25.5" customHeight="1">
      <c r="A753" s="208"/>
      <c r="B753" s="135"/>
      <c r="C753" s="208"/>
      <c r="D753" s="208"/>
      <c r="E753" s="135"/>
      <c r="F753" s="194"/>
      <c r="G753" s="209"/>
      <c r="H753" s="209"/>
      <c r="I753" s="209"/>
      <c r="J753" s="209"/>
      <c r="K753" s="209"/>
      <c r="L753" s="209"/>
      <c r="M753" s="135"/>
      <c r="N753" s="135"/>
      <c r="O753" s="135"/>
      <c r="P753" s="210"/>
      <c r="Q753" s="194"/>
      <c r="R753" s="194"/>
      <c r="S753" s="194"/>
      <c r="T753" s="194"/>
      <c r="U753" s="194"/>
      <c r="V753" s="194"/>
      <c r="W753" s="194"/>
      <c r="X753" s="135"/>
      <c r="Y753" s="135"/>
      <c r="Z753" s="135"/>
      <c r="AA753" s="135"/>
      <c r="AB753" s="211"/>
      <c r="AC753" s="135"/>
      <c r="AD753" s="135"/>
      <c r="AE753" s="135"/>
      <c r="AF753" s="135"/>
      <c r="AG753" s="135"/>
      <c r="AH753" s="135"/>
      <c r="AI753" s="135"/>
    </row>
    <row r="754" spans="1:35" ht="25.5" customHeight="1">
      <c r="A754" s="208"/>
      <c r="B754" s="135"/>
      <c r="C754" s="208"/>
      <c r="D754" s="208"/>
      <c r="E754" s="135"/>
      <c r="F754" s="194"/>
      <c r="G754" s="209"/>
      <c r="H754" s="209"/>
      <c r="I754" s="209"/>
      <c r="J754" s="209"/>
      <c r="K754" s="209"/>
      <c r="L754" s="209"/>
      <c r="M754" s="135"/>
      <c r="N754" s="135"/>
      <c r="O754" s="135"/>
      <c r="P754" s="210"/>
      <c r="Q754" s="194"/>
      <c r="R754" s="194"/>
      <c r="S754" s="194"/>
      <c r="T754" s="194"/>
      <c r="U754" s="194"/>
      <c r="V754" s="194"/>
      <c r="W754" s="194"/>
      <c r="X754" s="135"/>
      <c r="Y754" s="135"/>
      <c r="Z754" s="135"/>
      <c r="AA754" s="135"/>
      <c r="AB754" s="211"/>
      <c r="AC754" s="135"/>
      <c r="AD754" s="135"/>
      <c r="AE754" s="135"/>
      <c r="AF754" s="135"/>
      <c r="AG754" s="135"/>
      <c r="AH754" s="135"/>
      <c r="AI754" s="135"/>
    </row>
    <row r="755" spans="1:35" ht="25.5" customHeight="1">
      <c r="A755" s="208"/>
      <c r="B755" s="135"/>
      <c r="C755" s="208"/>
      <c r="D755" s="208"/>
      <c r="E755" s="135"/>
      <c r="F755" s="194"/>
      <c r="G755" s="209"/>
      <c r="H755" s="209"/>
      <c r="I755" s="209"/>
      <c r="J755" s="209"/>
      <c r="K755" s="209"/>
      <c r="L755" s="209"/>
      <c r="M755" s="135"/>
      <c r="N755" s="135"/>
      <c r="O755" s="135"/>
      <c r="P755" s="210"/>
      <c r="Q755" s="194"/>
      <c r="R755" s="194"/>
      <c r="S755" s="194"/>
      <c r="T755" s="194"/>
      <c r="U755" s="194"/>
      <c r="V755" s="194"/>
      <c r="W755" s="194"/>
      <c r="X755" s="135"/>
      <c r="Y755" s="135"/>
      <c r="Z755" s="135"/>
      <c r="AA755" s="135"/>
      <c r="AB755" s="211"/>
      <c r="AC755" s="135"/>
      <c r="AD755" s="135"/>
      <c r="AE755" s="135"/>
      <c r="AF755" s="135"/>
      <c r="AG755" s="135"/>
      <c r="AH755" s="135"/>
      <c r="AI755" s="135"/>
    </row>
    <row r="756" spans="1:35" ht="25.5" customHeight="1">
      <c r="A756" s="208"/>
      <c r="B756" s="135"/>
      <c r="C756" s="208"/>
      <c r="D756" s="208"/>
      <c r="E756" s="135"/>
      <c r="F756" s="194"/>
      <c r="G756" s="209"/>
      <c r="H756" s="209"/>
      <c r="I756" s="209"/>
      <c r="J756" s="209"/>
      <c r="K756" s="209"/>
      <c r="L756" s="209"/>
      <c r="M756" s="135"/>
      <c r="N756" s="135"/>
      <c r="O756" s="135"/>
      <c r="P756" s="210"/>
      <c r="Q756" s="194"/>
      <c r="R756" s="194"/>
      <c r="S756" s="194"/>
      <c r="T756" s="194"/>
      <c r="U756" s="194"/>
      <c r="V756" s="194"/>
      <c r="W756" s="194"/>
      <c r="X756" s="135"/>
      <c r="Y756" s="135"/>
      <c r="Z756" s="135"/>
      <c r="AA756" s="135"/>
      <c r="AB756" s="211"/>
      <c r="AC756" s="135"/>
      <c r="AD756" s="135"/>
      <c r="AE756" s="135"/>
      <c r="AF756" s="135"/>
      <c r="AG756" s="135"/>
      <c r="AH756" s="135"/>
      <c r="AI756" s="135"/>
    </row>
    <row r="757" spans="1:35" ht="25.5" customHeight="1">
      <c r="A757" s="208"/>
      <c r="B757" s="135"/>
      <c r="C757" s="208"/>
      <c r="D757" s="208"/>
      <c r="E757" s="135"/>
      <c r="F757" s="194"/>
      <c r="G757" s="209"/>
      <c r="H757" s="209"/>
      <c r="I757" s="209"/>
      <c r="J757" s="209"/>
      <c r="K757" s="209"/>
      <c r="L757" s="209"/>
      <c r="M757" s="135"/>
      <c r="N757" s="135"/>
      <c r="O757" s="135"/>
      <c r="P757" s="210"/>
      <c r="Q757" s="194"/>
      <c r="R757" s="194"/>
      <c r="S757" s="194"/>
      <c r="T757" s="194"/>
      <c r="U757" s="194"/>
      <c r="V757" s="194"/>
      <c r="W757" s="194"/>
      <c r="X757" s="135"/>
      <c r="Y757" s="135"/>
      <c r="Z757" s="135"/>
      <c r="AA757" s="135"/>
      <c r="AB757" s="211"/>
      <c r="AC757" s="135"/>
      <c r="AD757" s="135"/>
      <c r="AE757" s="135"/>
      <c r="AF757" s="135"/>
      <c r="AG757" s="135"/>
      <c r="AH757" s="135"/>
      <c r="AI757" s="135"/>
    </row>
    <row r="758" spans="1:35" ht="25.5" customHeight="1">
      <c r="A758" s="208"/>
      <c r="B758" s="135"/>
      <c r="C758" s="208"/>
      <c r="D758" s="208"/>
      <c r="E758" s="135"/>
      <c r="F758" s="194"/>
      <c r="G758" s="209"/>
      <c r="H758" s="209"/>
      <c r="I758" s="209"/>
      <c r="J758" s="209"/>
      <c r="K758" s="209"/>
      <c r="L758" s="209"/>
      <c r="M758" s="135"/>
      <c r="N758" s="135"/>
      <c r="O758" s="135"/>
      <c r="P758" s="210"/>
      <c r="Q758" s="194"/>
      <c r="R758" s="194"/>
      <c r="S758" s="194"/>
      <c r="T758" s="194"/>
      <c r="U758" s="194"/>
      <c r="V758" s="194"/>
      <c r="W758" s="194"/>
      <c r="X758" s="135"/>
      <c r="Y758" s="135"/>
      <c r="Z758" s="135"/>
      <c r="AA758" s="135"/>
      <c r="AB758" s="211"/>
      <c r="AC758" s="135"/>
      <c r="AD758" s="135"/>
      <c r="AE758" s="135"/>
      <c r="AF758" s="135"/>
      <c r="AG758" s="135"/>
      <c r="AH758" s="135"/>
      <c r="AI758" s="135"/>
    </row>
    <row r="759" spans="1:35" ht="25.5" customHeight="1">
      <c r="A759" s="208"/>
      <c r="B759" s="135"/>
      <c r="C759" s="208"/>
      <c r="D759" s="208"/>
      <c r="E759" s="135"/>
      <c r="F759" s="194"/>
      <c r="G759" s="209"/>
      <c r="H759" s="209"/>
      <c r="I759" s="209"/>
      <c r="J759" s="209"/>
      <c r="K759" s="209"/>
      <c r="L759" s="209"/>
      <c r="M759" s="135"/>
      <c r="N759" s="135"/>
      <c r="O759" s="135"/>
      <c r="P759" s="210"/>
      <c r="Q759" s="194"/>
      <c r="R759" s="194"/>
      <c r="S759" s="194"/>
      <c r="T759" s="194"/>
      <c r="U759" s="194"/>
      <c r="V759" s="194"/>
      <c r="W759" s="194"/>
      <c r="X759" s="135"/>
      <c r="Y759" s="135"/>
      <c r="Z759" s="135"/>
      <c r="AA759" s="135"/>
      <c r="AB759" s="211"/>
      <c r="AC759" s="135"/>
      <c r="AD759" s="135"/>
      <c r="AE759" s="135"/>
      <c r="AF759" s="135"/>
      <c r="AG759" s="135"/>
      <c r="AH759" s="135"/>
      <c r="AI759" s="135"/>
    </row>
    <row r="760" spans="1:35" ht="25.5" customHeight="1">
      <c r="A760" s="208"/>
      <c r="B760" s="135"/>
      <c r="C760" s="208"/>
      <c r="D760" s="208"/>
      <c r="E760" s="135"/>
      <c r="F760" s="194"/>
      <c r="G760" s="209"/>
      <c r="H760" s="209"/>
      <c r="I760" s="209"/>
      <c r="J760" s="209"/>
      <c r="K760" s="209"/>
      <c r="L760" s="209"/>
      <c r="M760" s="135"/>
      <c r="N760" s="135"/>
      <c r="O760" s="135"/>
      <c r="P760" s="210"/>
      <c r="Q760" s="194"/>
      <c r="R760" s="194"/>
      <c r="S760" s="194"/>
      <c r="T760" s="194"/>
      <c r="U760" s="194"/>
      <c r="V760" s="194"/>
      <c r="W760" s="194"/>
      <c r="X760" s="135"/>
      <c r="Y760" s="135"/>
      <c r="Z760" s="135"/>
      <c r="AA760" s="135"/>
      <c r="AB760" s="211"/>
      <c r="AC760" s="135"/>
      <c r="AD760" s="135"/>
      <c r="AE760" s="135"/>
      <c r="AF760" s="135"/>
      <c r="AG760" s="135"/>
      <c r="AH760" s="135"/>
      <c r="AI760" s="135"/>
    </row>
    <row r="761" spans="1:35" ht="25.5" customHeight="1">
      <c r="A761" s="208"/>
      <c r="B761" s="135"/>
      <c r="C761" s="208"/>
      <c r="D761" s="208"/>
      <c r="E761" s="135"/>
      <c r="F761" s="194"/>
      <c r="G761" s="209"/>
      <c r="H761" s="209"/>
      <c r="I761" s="209"/>
      <c r="J761" s="209"/>
      <c r="K761" s="209"/>
      <c r="L761" s="209"/>
      <c r="M761" s="135"/>
      <c r="N761" s="135"/>
      <c r="O761" s="135"/>
      <c r="P761" s="210"/>
      <c r="Q761" s="194"/>
      <c r="R761" s="194"/>
      <c r="S761" s="194"/>
      <c r="T761" s="194"/>
      <c r="U761" s="194"/>
      <c r="V761" s="194"/>
      <c r="W761" s="194"/>
      <c r="X761" s="135"/>
      <c r="Y761" s="135"/>
      <c r="Z761" s="135"/>
      <c r="AA761" s="135"/>
      <c r="AB761" s="211"/>
      <c r="AC761" s="135"/>
      <c r="AD761" s="135"/>
      <c r="AE761" s="135"/>
      <c r="AF761" s="135"/>
      <c r="AG761" s="135"/>
      <c r="AH761" s="135"/>
      <c r="AI761" s="135"/>
    </row>
    <row r="762" spans="1:35" ht="25.5" customHeight="1">
      <c r="A762" s="208"/>
      <c r="B762" s="135"/>
      <c r="C762" s="208"/>
      <c r="D762" s="208"/>
      <c r="E762" s="135"/>
      <c r="F762" s="194"/>
      <c r="G762" s="209"/>
      <c r="H762" s="209"/>
      <c r="I762" s="209"/>
      <c r="J762" s="209"/>
      <c r="K762" s="209"/>
      <c r="L762" s="209"/>
      <c r="M762" s="135"/>
      <c r="N762" s="135"/>
      <c r="O762" s="135"/>
      <c r="P762" s="210"/>
      <c r="Q762" s="194"/>
      <c r="R762" s="194"/>
      <c r="S762" s="194"/>
      <c r="T762" s="194"/>
      <c r="U762" s="194"/>
      <c r="V762" s="194"/>
      <c r="W762" s="194"/>
      <c r="X762" s="135"/>
      <c r="Y762" s="135"/>
      <c r="Z762" s="135"/>
      <c r="AA762" s="135"/>
      <c r="AB762" s="211"/>
      <c r="AC762" s="135"/>
      <c r="AD762" s="135"/>
      <c r="AE762" s="135"/>
      <c r="AF762" s="135"/>
      <c r="AG762" s="135"/>
      <c r="AH762" s="135"/>
      <c r="AI762" s="135"/>
    </row>
    <row r="763" spans="1:35" ht="25.5" customHeight="1">
      <c r="A763" s="208"/>
      <c r="B763" s="135"/>
      <c r="C763" s="208"/>
      <c r="D763" s="208"/>
      <c r="E763" s="135"/>
      <c r="F763" s="194"/>
      <c r="G763" s="209"/>
      <c r="H763" s="209"/>
      <c r="I763" s="209"/>
      <c r="J763" s="209"/>
      <c r="K763" s="209"/>
      <c r="L763" s="209"/>
      <c r="M763" s="135"/>
      <c r="N763" s="135"/>
      <c r="O763" s="135"/>
      <c r="P763" s="210"/>
      <c r="Q763" s="194"/>
      <c r="R763" s="194"/>
      <c r="S763" s="194"/>
      <c r="T763" s="194"/>
      <c r="U763" s="194"/>
      <c r="V763" s="194"/>
      <c r="W763" s="194"/>
      <c r="X763" s="135"/>
      <c r="Y763" s="135"/>
      <c r="Z763" s="135"/>
      <c r="AA763" s="135"/>
      <c r="AB763" s="211"/>
      <c r="AC763" s="135"/>
      <c r="AD763" s="135"/>
      <c r="AE763" s="135"/>
      <c r="AF763" s="135"/>
      <c r="AG763" s="135"/>
      <c r="AH763" s="135"/>
      <c r="AI763" s="135"/>
    </row>
    <row r="764" spans="1:35" ht="25.5" customHeight="1">
      <c r="A764" s="208"/>
      <c r="B764" s="135"/>
      <c r="C764" s="208"/>
      <c r="D764" s="208"/>
      <c r="E764" s="135"/>
      <c r="F764" s="194"/>
      <c r="G764" s="209"/>
      <c r="H764" s="209"/>
      <c r="I764" s="209"/>
      <c r="J764" s="209"/>
      <c r="K764" s="209"/>
      <c r="L764" s="209"/>
      <c r="M764" s="135"/>
      <c r="N764" s="135"/>
      <c r="O764" s="135"/>
      <c r="P764" s="210"/>
      <c r="Q764" s="194"/>
      <c r="R764" s="194"/>
      <c r="S764" s="194"/>
      <c r="T764" s="194"/>
      <c r="U764" s="194"/>
      <c r="V764" s="194"/>
      <c r="W764" s="194"/>
      <c r="X764" s="135"/>
      <c r="Y764" s="135"/>
      <c r="Z764" s="135"/>
      <c r="AA764" s="135"/>
      <c r="AB764" s="211"/>
      <c r="AC764" s="135"/>
      <c r="AD764" s="135"/>
      <c r="AE764" s="135"/>
      <c r="AF764" s="135"/>
      <c r="AG764" s="135"/>
      <c r="AH764" s="135"/>
      <c r="AI764" s="135"/>
    </row>
    <row r="765" spans="1:35" ht="25.5" customHeight="1">
      <c r="A765" s="208"/>
      <c r="B765" s="135"/>
      <c r="C765" s="208"/>
      <c r="D765" s="208"/>
      <c r="E765" s="135"/>
      <c r="F765" s="194"/>
      <c r="G765" s="209"/>
      <c r="H765" s="209"/>
      <c r="I765" s="209"/>
      <c r="J765" s="209"/>
      <c r="K765" s="209"/>
      <c r="L765" s="209"/>
      <c r="M765" s="135"/>
      <c r="N765" s="135"/>
      <c r="O765" s="135"/>
      <c r="P765" s="210"/>
      <c r="Q765" s="194"/>
      <c r="R765" s="194"/>
      <c r="S765" s="194"/>
      <c r="T765" s="194"/>
      <c r="U765" s="194"/>
      <c r="V765" s="194"/>
      <c r="W765" s="194"/>
      <c r="X765" s="135"/>
      <c r="Y765" s="135"/>
      <c r="Z765" s="135"/>
      <c r="AA765" s="135"/>
      <c r="AB765" s="211"/>
      <c r="AC765" s="135"/>
      <c r="AD765" s="135"/>
      <c r="AE765" s="135"/>
      <c r="AF765" s="135"/>
      <c r="AG765" s="135"/>
      <c r="AH765" s="135"/>
      <c r="AI765" s="135"/>
    </row>
    <row r="766" spans="1:35" ht="25.5" customHeight="1">
      <c r="A766" s="208"/>
      <c r="B766" s="135"/>
      <c r="C766" s="208"/>
      <c r="D766" s="208"/>
      <c r="E766" s="135"/>
      <c r="F766" s="194"/>
      <c r="G766" s="209"/>
      <c r="H766" s="209"/>
      <c r="I766" s="209"/>
      <c r="J766" s="209"/>
      <c r="K766" s="209"/>
      <c r="L766" s="209"/>
      <c r="M766" s="135"/>
      <c r="N766" s="135"/>
      <c r="O766" s="135"/>
      <c r="P766" s="210"/>
      <c r="Q766" s="194"/>
      <c r="R766" s="194"/>
      <c r="S766" s="194"/>
      <c r="T766" s="194"/>
      <c r="U766" s="194"/>
      <c r="V766" s="194"/>
      <c r="W766" s="194"/>
      <c r="X766" s="135"/>
      <c r="Y766" s="135"/>
      <c r="Z766" s="135"/>
      <c r="AA766" s="135"/>
      <c r="AB766" s="211"/>
      <c r="AC766" s="135"/>
      <c r="AD766" s="135"/>
      <c r="AE766" s="135"/>
      <c r="AF766" s="135"/>
      <c r="AG766" s="135"/>
      <c r="AH766" s="135"/>
      <c r="AI766" s="135"/>
    </row>
    <row r="767" spans="1:35" ht="25.5" customHeight="1">
      <c r="A767" s="208"/>
      <c r="B767" s="135"/>
      <c r="C767" s="208"/>
      <c r="D767" s="208"/>
      <c r="E767" s="135"/>
      <c r="F767" s="194"/>
      <c r="G767" s="209"/>
      <c r="H767" s="209"/>
      <c r="I767" s="209"/>
      <c r="J767" s="209"/>
      <c r="K767" s="209"/>
      <c r="L767" s="209"/>
      <c r="M767" s="135"/>
      <c r="N767" s="135"/>
      <c r="O767" s="135"/>
      <c r="P767" s="210"/>
      <c r="Q767" s="194"/>
      <c r="R767" s="194"/>
      <c r="S767" s="194"/>
      <c r="T767" s="194"/>
      <c r="U767" s="194"/>
      <c r="V767" s="194"/>
      <c r="W767" s="194"/>
      <c r="X767" s="135"/>
      <c r="Y767" s="135"/>
      <c r="Z767" s="135"/>
      <c r="AA767" s="135"/>
      <c r="AB767" s="211"/>
      <c r="AC767" s="135"/>
      <c r="AD767" s="135"/>
      <c r="AE767" s="135"/>
      <c r="AF767" s="135"/>
      <c r="AG767" s="135"/>
      <c r="AH767" s="135"/>
      <c r="AI767" s="135"/>
    </row>
    <row r="768" spans="1:35" ht="25.5" customHeight="1">
      <c r="A768" s="208"/>
      <c r="B768" s="135"/>
      <c r="C768" s="208"/>
      <c r="D768" s="208"/>
      <c r="E768" s="135"/>
      <c r="F768" s="194"/>
      <c r="G768" s="209"/>
      <c r="H768" s="209"/>
      <c r="I768" s="209"/>
      <c r="J768" s="209"/>
      <c r="K768" s="209"/>
      <c r="L768" s="209"/>
      <c r="M768" s="135"/>
      <c r="N768" s="135"/>
      <c r="O768" s="135"/>
      <c r="P768" s="210"/>
      <c r="Q768" s="194"/>
      <c r="R768" s="194"/>
      <c r="S768" s="194"/>
      <c r="T768" s="194"/>
      <c r="U768" s="194"/>
      <c r="V768" s="194"/>
      <c r="W768" s="194"/>
      <c r="X768" s="135"/>
      <c r="Y768" s="135"/>
      <c r="Z768" s="135"/>
      <c r="AA768" s="135"/>
      <c r="AB768" s="211"/>
      <c r="AC768" s="135"/>
      <c r="AD768" s="135"/>
      <c r="AE768" s="135"/>
      <c r="AF768" s="135"/>
      <c r="AG768" s="135"/>
      <c r="AH768" s="135"/>
      <c r="AI768" s="135"/>
    </row>
    <row r="769" spans="1:35" ht="25.5" customHeight="1">
      <c r="A769" s="208"/>
      <c r="B769" s="135"/>
      <c r="C769" s="208"/>
      <c r="D769" s="208"/>
      <c r="E769" s="135"/>
      <c r="F769" s="194"/>
      <c r="G769" s="209"/>
      <c r="H769" s="209"/>
      <c r="I769" s="209"/>
      <c r="J769" s="209"/>
      <c r="K769" s="209"/>
      <c r="L769" s="209"/>
      <c r="M769" s="135"/>
      <c r="N769" s="135"/>
      <c r="O769" s="135"/>
      <c r="P769" s="210"/>
      <c r="Q769" s="194"/>
      <c r="R769" s="194"/>
      <c r="S769" s="194"/>
      <c r="T769" s="194"/>
      <c r="U769" s="194"/>
      <c r="V769" s="194"/>
      <c r="W769" s="194"/>
      <c r="X769" s="135"/>
      <c r="Y769" s="135"/>
      <c r="Z769" s="135"/>
      <c r="AA769" s="135"/>
      <c r="AB769" s="211"/>
      <c r="AC769" s="135"/>
      <c r="AD769" s="135"/>
      <c r="AE769" s="135"/>
      <c r="AF769" s="135"/>
      <c r="AG769" s="135"/>
      <c r="AH769" s="135"/>
      <c r="AI769" s="135"/>
    </row>
    <row r="770" spans="1:35" ht="25.5" customHeight="1">
      <c r="A770" s="208"/>
      <c r="B770" s="135"/>
      <c r="C770" s="208"/>
      <c r="D770" s="208"/>
      <c r="E770" s="135"/>
      <c r="F770" s="194"/>
      <c r="G770" s="209"/>
      <c r="H770" s="209"/>
      <c r="I770" s="209"/>
      <c r="J770" s="209"/>
      <c r="K770" s="209"/>
      <c r="L770" s="209"/>
      <c r="M770" s="135"/>
      <c r="N770" s="135"/>
      <c r="O770" s="135"/>
      <c r="P770" s="210"/>
      <c r="Q770" s="194"/>
      <c r="R770" s="194"/>
      <c r="S770" s="194"/>
      <c r="T770" s="194"/>
      <c r="U770" s="194"/>
      <c r="V770" s="194"/>
      <c r="W770" s="194"/>
      <c r="X770" s="135"/>
      <c r="Y770" s="135"/>
      <c r="Z770" s="135"/>
      <c r="AA770" s="135"/>
      <c r="AB770" s="211"/>
      <c r="AC770" s="135"/>
      <c r="AD770" s="135"/>
      <c r="AE770" s="135"/>
      <c r="AF770" s="135"/>
      <c r="AG770" s="135"/>
      <c r="AH770" s="135"/>
      <c r="AI770" s="135"/>
    </row>
    <row r="771" spans="1:35" ht="25.5" customHeight="1">
      <c r="A771" s="208"/>
      <c r="B771" s="135"/>
      <c r="C771" s="208"/>
      <c r="D771" s="208"/>
      <c r="E771" s="135"/>
      <c r="F771" s="194"/>
      <c r="G771" s="209"/>
      <c r="H771" s="209"/>
      <c r="I771" s="209"/>
      <c r="J771" s="209"/>
      <c r="K771" s="209"/>
      <c r="L771" s="209"/>
      <c r="M771" s="135"/>
      <c r="N771" s="135"/>
      <c r="O771" s="135"/>
      <c r="P771" s="210"/>
      <c r="Q771" s="194"/>
      <c r="R771" s="194"/>
      <c r="S771" s="194"/>
      <c r="T771" s="194"/>
      <c r="U771" s="194"/>
      <c r="V771" s="194"/>
      <c r="W771" s="194"/>
      <c r="X771" s="135"/>
      <c r="Y771" s="135"/>
      <c r="Z771" s="135"/>
      <c r="AA771" s="135"/>
      <c r="AB771" s="211"/>
      <c r="AC771" s="135"/>
      <c r="AD771" s="135"/>
      <c r="AE771" s="135"/>
      <c r="AF771" s="135"/>
      <c r="AG771" s="135"/>
      <c r="AH771" s="135"/>
      <c r="AI771" s="135"/>
    </row>
    <row r="772" spans="1:35" ht="25.5" customHeight="1">
      <c r="A772" s="208"/>
      <c r="B772" s="135"/>
      <c r="C772" s="208"/>
      <c r="D772" s="208"/>
      <c r="E772" s="135"/>
      <c r="F772" s="194"/>
      <c r="G772" s="209"/>
      <c r="H772" s="209"/>
      <c r="I772" s="209"/>
      <c r="J772" s="209"/>
      <c r="K772" s="209"/>
      <c r="L772" s="209"/>
      <c r="M772" s="135"/>
      <c r="N772" s="135"/>
      <c r="O772" s="135"/>
      <c r="P772" s="210"/>
      <c r="Q772" s="194"/>
      <c r="R772" s="194"/>
      <c r="S772" s="194"/>
      <c r="T772" s="194"/>
      <c r="U772" s="194"/>
      <c r="V772" s="194"/>
      <c r="W772" s="194"/>
      <c r="X772" s="135"/>
      <c r="Y772" s="135"/>
      <c r="Z772" s="135"/>
      <c r="AA772" s="135"/>
      <c r="AB772" s="211"/>
      <c r="AC772" s="135"/>
      <c r="AD772" s="135"/>
      <c r="AE772" s="135"/>
      <c r="AF772" s="135"/>
      <c r="AG772" s="135"/>
      <c r="AH772" s="135"/>
      <c r="AI772" s="135"/>
    </row>
    <row r="773" spans="1:35" ht="25.5" customHeight="1">
      <c r="A773" s="208"/>
      <c r="B773" s="135"/>
      <c r="C773" s="208"/>
      <c r="D773" s="208"/>
      <c r="E773" s="135"/>
      <c r="F773" s="194"/>
      <c r="G773" s="209"/>
      <c r="H773" s="209"/>
      <c r="I773" s="209"/>
      <c r="J773" s="209"/>
      <c r="K773" s="209"/>
      <c r="L773" s="209"/>
      <c r="M773" s="135"/>
      <c r="N773" s="135"/>
      <c r="O773" s="135"/>
      <c r="P773" s="210"/>
      <c r="Q773" s="194"/>
      <c r="R773" s="194"/>
      <c r="S773" s="194"/>
      <c r="T773" s="194"/>
      <c r="U773" s="194"/>
      <c r="V773" s="194"/>
      <c r="W773" s="194"/>
      <c r="X773" s="135"/>
      <c r="Y773" s="135"/>
      <c r="Z773" s="135"/>
      <c r="AA773" s="135"/>
      <c r="AB773" s="211"/>
      <c r="AC773" s="135"/>
      <c r="AD773" s="135"/>
      <c r="AE773" s="135"/>
      <c r="AF773" s="135"/>
      <c r="AG773" s="135"/>
      <c r="AH773" s="135"/>
      <c r="AI773" s="135"/>
    </row>
    <row r="774" spans="1:35" ht="25.5" customHeight="1">
      <c r="A774" s="208"/>
      <c r="B774" s="135"/>
      <c r="C774" s="208"/>
      <c r="D774" s="208"/>
      <c r="E774" s="135"/>
      <c r="F774" s="194"/>
      <c r="G774" s="209"/>
      <c r="H774" s="209"/>
      <c r="I774" s="209"/>
      <c r="J774" s="209"/>
      <c r="K774" s="209"/>
      <c r="L774" s="209"/>
      <c r="M774" s="135"/>
      <c r="N774" s="135"/>
      <c r="O774" s="135"/>
      <c r="P774" s="210"/>
      <c r="Q774" s="194"/>
      <c r="R774" s="194"/>
      <c r="S774" s="194"/>
      <c r="T774" s="194"/>
      <c r="U774" s="194"/>
      <c r="V774" s="194"/>
      <c r="W774" s="194"/>
      <c r="X774" s="135"/>
      <c r="Y774" s="135"/>
      <c r="Z774" s="135"/>
      <c r="AA774" s="135"/>
      <c r="AB774" s="211"/>
      <c r="AC774" s="135"/>
      <c r="AD774" s="135"/>
      <c r="AE774" s="135"/>
      <c r="AF774" s="135"/>
      <c r="AG774" s="135"/>
      <c r="AH774" s="135"/>
      <c r="AI774" s="135"/>
    </row>
    <row r="775" spans="1:35" ht="25.5" customHeight="1">
      <c r="A775" s="208"/>
      <c r="B775" s="135"/>
      <c r="C775" s="208"/>
      <c r="D775" s="208"/>
      <c r="E775" s="135"/>
      <c r="F775" s="194"/>
      <c r="G775" s="209"/>
      <c r="H775" s="209"/>
      <c r="I775" s="209"/>
      <c r="J775" s="209"/>
      <c r="K775" s="209"/>
      <c r="L775" s="209"/>
      <c r="M775" s="135"/>
      <c r="N775" s="135"/>
      <c r="O775" s="135"/>
      <c r="P775" s="210"/>
      <c r="Q775" s="194"/>
      <c r="R775" s="194"/>
      <c r="S775" s="194"/>
      <c r="T775" s="194"/>
      <c r="U775" s="194"/>
      <c r="V775" s="194"/>
      <c r="W775" s="194"/>
      <c r="X775" s="135"/>
      <c r="Y775" s="135"/>
      <c r="Z775" s="135"/>
      <c r="AA775" s="135"/>
      <c r="AB775" s="211"/>
      <c r="AC775" s="135"/>
      <c r="AD775" s="135"/>
      <c r="AE775" s="135"/>
      <c r="AF775" s="135"/>
      <c r="AG775" s="135"/>
      <c r="AH775" s="135"/>
      <c r="AI775" s="135"/>
    </row>
    <row r="776" spans="1:35" ht="25.5" customHeight="1">
      <c r="A776" s="208"/>
      <c r="B776" s="135"/>
      <c r="C776" s="208"/>
      <c r="D776" s="208"/>
      <c r="E776" s="135"/>
      <c r="F776" s="194"/>
      <c r="G776" s="209"/>
      <c r="H776" s="209"/>
      <c r="I776" s="209"/>
      <c r="J776" s="209"/>
      <c r="K776" s="209"/>
      <c r="L776" s="209"/>
      <c r="M776" s="135"/>
      <c r="N776" s="135"/>
      <c r="O776" s="135"/>
      <c r="P776" s="210"/>
      <c r="Q776" s="194"/>
      <c r="R776" s="194"/>
      <c r="S776" s="194"/>
      <c r="T776" s="194"/>
      <c r="U776" s="194"/>
      <c r="V776" s="194"/>
      <c r="W776" s="194"/>
      <c r="X776" s="135"/>
      <c r="Y776" s="135"/>
      <c r="Z776" s="135"/>
      <c r="AA776" s="135"/>
      <c r="AB776" s="211"/>
      <c r="AC776" s="135"/>
      <c r="AD776" s="135"/>
      <c r="AE776" s="135"/>
      <c r="AF776" s="135"/>
      <c r="AG776" s="135"/>
      <c r="AH776" s="135"/>
      <c r="AI776" s="135"/>
    </row>
    <row r="777" spans="1:35" ht="25.5" customHeight="1">
      <c r="A777" s="208"/>
      <c r="B777" s="135"/>
      <c r="C777" s="208"/>
      <c r="D777" s="208"/>
      <c r="E777" s="135"/>
      <c r="F777" s="194"/>
      <c r="G777" s="209"/>
      <c r="H777" s="209"/>
      <c r="I777" s="209"/>
      <c r="J777" s="209"/>
      <c r="K777" s="209"/>
      <c r="L777" s="209"/>
      <c r="M777" s="135"/>
      <c r="N777" s="135"/>
      <c r="O777" s="135"/>
      <c r="P777" s="210"/>
      <c r="Q777" s="194"/>
      <c r="R777" s="194"/>
      <c r="S777" s="194"/>
      <c r="T777" s="194"/>
      <c r="U777" s="194"/>
      <c r="V777" s="194"/>
      <c r="W777" s="194"/>
      <c r="X777" s="135"/>
      <c r="Y777" s="135"/>
      <c r="Z777" s="135"/>
      <c r="AA777" s="135"/>
      <c r="AB777" s="211"/>
      <c r="AC777" s="135"/>
      <c r="AD777" s="135"/>
      <c r="AE777" s="135"/>
      <c r="AF777" s="135"/>
      <c r="AG777" s="135"/>
      <c r="AH777" s="135"/>
      <c r="AI777" s="135"/>
    </row>
    <row r="778" spans="1:35" ht="25.5" customHeight="1">
      <c r="A778" s="208"/>
      <c r="B778" s="135"/>
      <c r="C778" s="208"/>
      <c r="D778" s="208"/>
      <c r="E778" s="135"/>
      <c r="F778" s="194"/>
      <c r="G778" s="209"/>
      <c r="H778" s="209"/>
      <c r="I778" s="209"/>
      <c r="J778" s="209"/>
      <c r="K778" s="209"/>
      <c r="L778" s="209"/>
      <c r="M778" s="135"/>
      <c r="N778" s="135"/>
      <c r="O778" s="135"/>
      <c r="P778" s="210"/>
      <c r="Q778" s="194"/>
      <c r="R778" s="194"/>
      <c r="S778" s="194"/>
      <c r="T778" s="194"/>
      <c r="U778" s="194"/>
      <c r="V778" s="194"/>
      <c r="W778" s="194"/>
      <c r="X778" s="135"/>
      <c r="Y778" s="135"/>
      <c r="Z778" s="135"/>
      <c r="AA778" s="135"/>
      <c r="AB778" s="211"/>
      <c r="AC778" s="135"/>
      <c r="AD778" s="135"/>
      <c r="AE778" s="135"/>
      <c r="AF778" s="135"/>
      <c r="AG778" s="135"/>
      <c r="AH778" s="135"/>
      <c r="AI778" s="135"/>
    </row>
    <row r="779" spans="1:35" ht="25.5" customHeight="1">
      <c r="A779" s="208"/>
      <c r="B779" s="135"/>
      <c r="C779" s="208"/>
      <c r="D779" s="208"/>
      <c r="E779" s="135"/>
      <c r="F779" s="194"/>
      <c r="G779" s="209"/>
      <c r="H779" s="209"/>
      <c r="I779" s="209"/>
      <c r="J779" s="209"/>
      <c r="K779" s="209"/>
      <c r="L779" s="209"/>
      <c r="M779" s="135"/>
      <c r="N779" s="135"/>
      <c r="O779" s="135"/>
      <c r="P779" s="210"/>
      <c r="Q779" s="194"/>
      <c r="R779" s="194"/>
      <c r="S779" s="194"/>
      <c r="T779" s="194"/>
      <c r="U779" s="194"/>
      <c r="V779" s="194"/>
      <c r="W779" s="194"/>
      <c r="X779" s="135"/>
      <c r="Y779" s="135"/>
      <c r="Z779" s="135"/>
      <c r="AA779" s="135"/>
      <c r="AB779" s="211"/>
      <c r="AC779" s="135"/>
      <c r="AD779" s="135"/>
      <c r="AE779" s="135"/>
      <c r="AF779" s="135"/>
      <c r="AG779" s="135"/>
      <c r="AH779" s="135"/>
      <c r="AI779" s="135"/>
    </row>
    <row r="780" spans="1:35" ht="25.5" customHeight="1">
      <c r="A780" s="208"/>
      <c r="B780" s="135"/>
      <c r="C780" s="208"/>
      <c r="D780" s="208"/>
      <c r="E780" s="135"/>
      <c r="F780" s="194"/>
      <c r="G780" s="209"/>
      <c r="H780" s="209"/>
      <c r="I780" s="209"/>
      <c r="J780" s="209"/>
      <c r="K780" s="209"/>
      <c r="L780" s="209"/>
      <c r="M780" s="135"/>
      <c r="N780" s="135"/>
      <c r="O780" s="135"/>
      <c r="P780" s="210"/>
      <c r="Q780" s="194"/>
      <c r="R780" s="194"/>
      <c r="S780" s="194"/>
      <c r="T780" s="194"/>
      <c r="U780" s="194"/>
      <c r="V780" s="194"/>
      <c r="W780" s="194"/>
      <c r="X780" s="135"/>
      <c r="Y780" s="135"/>
      <c r="Z780" s="135"/>
      <c r="AA780" s="135"/>
      <c r="AB780" s="211"/>
      <c r="AC780" s="135"/>
      <c r="AD780" s="135"/>
      <c r="AE780" s="135"/>
      <c r="AF780" s="135"/>
      <c r="AG780" s="135"/>
      <c r="AH780" s="135"/>
      <c r="AI780" s="135"/>
    </row>
    <row r="781" spans="1:35" ht="25.5" customHeight="1">
      <c r="A781" s="208"/>
      <c r="B781" s="135"/>
      <c r="C781" s="208"/>
      <c r="D781" s="208"/>
      <c r="E781" s="135"/>
      <c r="F781" s="194"/>
      <c r="G781" s="209"/>
      <c r="H781" s="209"/>
      <c r="I781" s="209"/>
      <c r="J781" s="209"/>
      <c r="K781" s="209"/>
      <c r="L781" s="209"/>
      <c r="M781" s="135"/>
      <c r="N781" s="135"/>
      <c r="O781" s="135"/>
      <c r="P781" s="210"/>
      <c r="Q781" s="194"/>
      <c r="R781" s="194"/>
      <c r="S781" s="194"/>
      <c r="T781" s="194"/>
      <c r="U781" s="194"/>
      <c r="V781" s="194"/>
      <c r="W781" s="194"/>
      <c r="X781" s="135"/>
      <c r="Y781" s="135"/>
      <c r="Z781" s="135"/>
      <c r="AA781" s="135"/>
      <c r="AB781" s="211"/>
      <c r="AC781" s="135"/>
      <c r="AD781" s="135"/>
      <c r="AE781" s="135"/>
      <c r="AF781" s="135"/>
      <c r="AG781" s="135"/>
      <c r="AH781" s="135"/>
      <c r="AI781" s="135"/>
    </row>
    <row r="782" spans="1:35" ht="25.5" customHeight="1">
      <c r="A782" s="208"/>
      <c r="B782" s="135"/>
      <c r="C782" s="208"/>
      <c r="D782" s="208"/>
      <c r="E782" s="135"/>
      <c r="F782" s="194"/>
      <c r="G782" s="209"/>
      <c r="H782" s="209"/>
      <c r="I782" s="209"/>
      <c r="J782" s="209"/>
      <c r="K782" s="209"/>
      <c r="L782" s="209"/>
      <c r="M782" s="135"/>
      <c r="N782" s="135"/>
      <c r="O782" s="135"/>
      <c r="P782" s="210"/>
      <c r="Q782" s="194"/>
      <c r="R782" s="194"/>
      <c r="S782" s="194"/>
      <c r="T782" s="194"/>
      <c r="U782" s="194"/>
      <c r="V782" s="194"/>
      <c r="W782" s="194"/>
      <c r="X782" s="135"/>
      <c r="Y782" s="135"/>
      <c r="Z782" s="135"/>
      <c r="AA782" s="135"/>
      <c r="AB782" s="211"/>
      <c r="AC782" s="135"/>
      <c r="AD782" s="135"/>
      <c r="AE782" s="135"/>
      <c r="AF782" s="135"/>
      <c r="AG782" s="135"/>
      <c r="AH782" s="135"/>
      <c r="AI782" s="135"/>
    </row>
    <row r="783" spans="1:35" ht="25.5" customHeight="1">
      <c r="A783" s="208"/>
      <c r="B783" s="135"/>
      <c r="C783" s="208"/>
      <c r="D783" s="208"/>
      <c r="E783" s="135"/>
      <c r="F783" s="194"/>
      <c r="G783" s="209"/>
      <c r="H783" s="209"/>
      <c r="I783" s="209"/>
      <c r="J783" s="209"/>
      <c r="K783" s="209"/>
      <c r="L783" s="209"/>
      <c r="M783" s="135"/>
      <c r="N783" s="135"/>
      <c r="O783" s="135"/>
      <c r="P783" s="210"/>
      <c r="Q783" s="194"/>
      <c r="R783" s="194"/>
      <c r="S783" s="194"/>
      <c r="T783" s="194"/>
      <c r="U783" s="194"/>
      <c r="V783" s="194"/>
      <c r="W783" s="194"/>
      <c r="X783" s="135"/>
      <c r="Y783" s="135"/>
      <c r="Z783" s="135"/>
      <c r="AA783" s="135"/>
      <c r="AB783" s="211"/>
      <c r="AC783" s="135"/>
      <c r="AD783" s="135"/>
      <c r="AE783" s="135"/>
      <c r="AF783" s="135"/>
      <c r="AG783" s="135"/>
      <c r="AH783" s="135"/>
      <c r="AI783" s="135"/>
    </row>
    <row r="784" spans="1:35" ht="25.5" customHeight="1">
      <c r="A784" s="208"/>
      <c r="B784" s="135"/>
      <c r="C784" s="208"/>
      <c r="D784" s="208"/>
      <c r="E784" s="135"/>
      <c r="F784" s="194"/>
      <c r="G784" s="209"/>
      <c r="H784" s="209"/>
      <c r="I784" s="209"/>
      <c r="J784" s="209"/>
      <c r="K784" s="209"/>
      <c r="L784" s="209"/>
      <c r="M784" s="135"/>
      <c r="N784" s="135"/>
      <c r="O784" s="135"/>
      <c r="P784" s="210"/>
      <c r="Q784" s="194"/>
      <c r="R784" s="194"/>
      <c r="S784" s="194"/>
      <c r="T784" s="194"/>
      <c r="U784" s="194"/>
      <c r="V784" s="194"/>
      <c r="W784" s="194"/>
      <c r="X784" s="135"/>
      <c r="Y784" s="135"/>
      <c r="Z784" s="135"/>
      <c r="AA784" s="135"/>
      <c r="AB784" s="211"/>
      <c r="AC784" s="135"/>
      <c r="AD784" s="135"/>
      <c r="AE784" s="135"/>
      <c r="AF784" s="135"/>
      <c r="AG784" s="135"/>
      <c r="AH784" s="135"/>
      <c r="AI784" s="135"/>
    </row>
    <row r="785" spans="1:35" ht="25.5" customHeight="1">
      <c r="A785" s="208"/>
      <c r="B785" s="135"/>
      <c r="C785" s="208"/>
      <c r="D785" s="208"/>
      <c r="E785" s="135"/>
      <c r="F785" s="194"/>
      <c r="G785" s="209"/>
      <c r="H785" s="209"/>
      <c r="I785" s="209"/>
      <c r="J785" s="209"/>
      <c r="K785" s="209"/>
      <c r="L785" s="209"/>
      <c r="M785" s="135"/>
      <c r="N785" s="135"/>
      <c r="O785" s="135"/>
      <c r="P785" s="210"/>
      <c r="Q785" s="194"/>
      <c r="R785" s="194"/>
      <c r="S785" s="194"/>
      <c r="T785" s="194"/>
      <c r="U785" s="194"/>
      <c r="V785" s="194"/>
      <c r="W785" s="194"/>
      <c r="X785" s="135"/>
      <c r="Y785" s="135"/>
      <c r="Z785" s="135"/>
      <c r="AA785" s="135"/>
      <c r="AB785" s="211"/>
      <c r="AC785" s="135"/>
      <c r="AD785" s="135"/>
      <c r="AE785" s="135"/>
      <c r="AF785" s="135"/>
      <c r="AG785" s="135"/>
      <c r="AH785" s="135"/>
      <c r="AI785" s="135"/>
    </row>
    <row r="786" spans="1:35" ht="25.5" customHeight="1">
      <c r="A786" s="208"/>
      <c r="B786" s="135"/>
      <c r="C786" s="208"/>
      <c r="D786" s="208"/>
      <c r="E786" s="135"/>
      <c r="F786" s="194"/>
      <c r="G786" s="209"/>
      <c r="H786" s="209"/>
      <c r="I786" s="209"/>
      <c r="J786" s="209"/>
      <c r="K786" s="209"/>
      <c r="L786" s="209"/>
      <c r="M786" s="135"/>
      <c r="N786" s="135"/>
      <c r="O786" s="135"/>
      <c r="P786" s="210"/>
      <c r="Q786" s="194"/>
      <c r="R786" s="194"/>
      <c r="S786" s="194"/>
      <c r="T786" s="194"/>
      <c r="U786" s="194"/>
      <c r="V786" s="194"/>
      <c r="W786" s="194"/>
      <c r="X786" s="135"/>
      <c r="Y786" s="135"/>
      <c r="Z786" s="135"/>
      <c r="AA786" s="135"/>
      <c r="AB786" s="211"/>
      <c r="AC786" s="135"/>
      <c r="AD786" s="135"/>
      <c r="AE786" s="135"/>
      <c r="AF786" s="135"/>
      <c r="AG786" s="135"/>
      <c r="AH786" s="135"/>
      <c r="AI786" s="135"/>
    </row>
    <row r="787" spans="1:35" ht="25.5" customHeight="1">
      <c r="A787" s="208"/>
      <c r="B787" s="135"/>
      <c r="C787" s="208"/>
      <c r="D787" s="208"/>
      <c r="E787" s="135"/>
      <c r="F787" s="194"/>
      <c r="G787" s="209"/>
      <c r="H787" s="209"/>
      <c r="I787" s="209"/>
      <c r="J787" s="209"/>
      <c r="K787" s="209"/>
      <c r="L787" s="209"/>
      <c r="M787" s="135"/>
      <c r="N787" s="135"/>
      <c r="O787" s="135"/>
      <c r="P787" s="210"/>
      <c r="Q787" s="194"/>
      <c r="R787" s="194"/>
      <c r="S787" s="194"/>
      <c r="T787" s="194"/>
      <c r="U787" s="194"/>
      <c r="V787" s="194"/>
      <c r="W787" s="194"/>
      <c r="X787" s="135"/>
      <c r="Y787" s="135"/>
      <c r="Z787" s="135"/>
      <c r="AA787" s="135"/>
      <c r="AB787" s="211"/>
      <c r="AC787" s="135"/>
      <c r="AD787" s="135"/>
      <c r="AE787" s="135"/>
      <c r="AF787" s="135"/>
      <c r="AG787" s="135"/>
      <c r="AH787" s="135"/>
      <c r="AI787" s="135"/>
    </row>
    <row r="788" spans="1:35" ht="25.5" customHeight="1">
      <c r="A788" s="208"/>
      <c r="B788" s="135"/>
      <c r="C788" s="208"/>
      <c r="D788" s="208"/>
      <c r="E788" s="135"/>
      <c r="F788" s="194"/>
      <c r="G788" s="209"/>
      <c r="H788" s="209"/>
      <c r="I788" s="209"/>
      <c r="J788" s="209"/>
      <c r="K788" s="209"/>
      <c r="L788" s="209"/>
      <c r="M788" s="135"/>
      <c r="N788" s="135"/>
      <c r="O788" s="135"/>
      <c r="P788" s="210"/>
      <c r="Q788" s="194"/>
      <c r="R788" s="194"/>
      <c r="S788" s="194"/>
      <c r="T788" s="194"/>
      <c r="U788" s="194"/>
      <c r="V788" s="194"/>
      <c r="W788" s="194"/>
      <c r="X788" s="135"/>
      <c r="Y788" s="135"/>
      <c r="Z788" s="135"/>
      <c r="AA788" s="135"/>
      <c r="AB788" s="211"/>
      <c r="AC788" s="135"/>
      <c r="AD788" s="135"/>
      <c r="AE788" s="135"/>
      <c r="AF788" s="135"/>
      <c r="AG788" s="135"/>
      <c r="AH788" s="135"/>
      <c r="AI788" s="135"/>
    </row>
    <row r="789" spans="1:35" ht="25.5" customHeight="1">
      <c r="A789" s="208"/>
      <c r="B789" s="135"/>
      <c r="C789" s="208"/>
      <c r="D789" s="208"/>
      <c r="E789" s="135"/>
      <c r="F789" s="194"/>
      <c r="G789" s="209"/>
      <c r="H789" s="209"/>
      <c r="I789" s="209"/>
      <c r="J789" s="209"/>
      <c r="K789" s="209"/>
      <c r="L789" s="209"/>
      <c r="M789" s="135"/>
      <c r="N789" s="135"/>
      <c r="O789" s="135"/>
      <c r="P789" s="210"/>
      <c r="Q789" s="194"/>
      <c r="R789" s="194"/>
      <c r="S789" s="194"/>
      <c r="T789" s="194"/>
      <c r="U789" s="194"/>
      <c r="V789" s="194"/>
      <c r="W789" s="194"/>
      <c r="X789" s="135"/>
      <c r="Y789" s="135"/>
      <c r="Z789" s="135"/>
      <c r="AA789" s="135"/>
      <c r="AB789" s="211"/>
      <c r="AC789" s="135"/>
      <c r="AD789" s="135"/>
      <c r="AE789" s="135"/>
      <c r="AF789" s="135"/>
      <c r="AG789" s="135"/>
      <c r="AH789" s="135"/>
      <c r="AI789" s="135"/>
    </row>
    <row r="790" spans="1:35" ht="25.5" customHeight="1">
      <c r="A790" s="208"/>
      <c r="B790" s="135"/>
      <c r="C790" s="208"/>
      <c r="D790" s="208"/>
      <c r="E790" s="135"/>
      <c r="F790" s="194"/>
      <c r="G790" s="209"/>
      <c r="H790" s="209"/>
      <c r="I790" s="209"/>
      <c r="J790" s="209"/>
      <c r="K790" s="209"/>
      <c r="L790" s="209"/>
      <c r="M790" s="135"/>
      <c r="N790" s="135"/>
      <c r="O790" s="135"/>
      <c r="P790" s="210"/>
      <c r="Q790" s="194"/>
      <c r="R790" s="194"/>
      <c r="S790" s="194"/>
      <c r="T790" s="194"/>
      <c r="U790" s="194"/>
      <c r="V790" s="194"/>
      <c r="W790" s="194"/>
      <c r="X790" s="135"/>
      <c r="Y790" s="135"/>
      <c r="Z790" s="135"/>
      <c r="AA790" s="135"/>
      <c r="AB790" s="211"/>
      <c r="AC790" s="135"/>
      <c r="AD790" s="135"/>
      <c r="AE790" s="135"/>
      <c r="AF790" s="135"/>
      <c r="AG790" s="135"/>
      <c r="AH790" s="135"/>
      <c r="AI790" s="135"/>
    </row>
    <row r="791" spans="1:35" ht="25.5" customHeight="1">
      <c r="A791" s="208"/>
      <c r="B791" s="135"/>
      <c r="C791" s="208"/>
      <c r="D791" s="208"/>
      <c r="E791" s="135"/>
      <c r="F791" s="194"/>
      <c r="G791" s="209"/>
      <c r="H791" s="209"/>
      <c r="I791" s="209"/>
      <c r="J791" s="209"/>
      <c r="K791" s="209"/>
      <c r="L791" s="209"/>
      <c r="M791" s="135"/>
      <c r="N791" s="135"/>
      <c r="O791" s="135"/>
      <c r="P791" s="210"/>
      <c r="Q791" s="194"/>
      <c r="R791" s="194"/>
      <c r="S791" s="194"/>
      <c r="T791" s="194"/>
      <c r="U791" s="194"/>
      <c r="V791" s="194"/>
      <c r="W791" s="194"/>
      <c r="X791" s="135"/>
      <c r="Y791" s="135"/>
      <c r="Z791" s="135"/>
      <c r="AA791" s="135"/>
      <c r="AB791" s="211"/>
      <c r="AC791" s="135"/>
      <c r="AD791" s="135"/>
      <c r="AE791" s="135"/>
      <c r="AF791" s="135"/>
      <c r="AG791" s="135"/>
      <c r="AH791" s="135"/>
      <c r="AI791" s="135"/>
    </row>
    <row r="792" spans="1:35" ht="25.5" customHeight="1">
      <c r="A792" s="208"/>
      <c r="B792" s="135"/>
      <c r="C792" s="208"/>
      <c r="D792" s="208"/>
      <c r="E792" s="135"/>
      <c r="F792" s="194"/>
      <c r="G792" s="209"/>
      <c r="H792" s="209"/>
      <c r="I792" s="209"/>
      <c r="J792" s="209"/>
      <c r="K792" s="209"/>
      <c r="L792" s="209"/>
      <c r="M792" s="135"/>
      <c r="N792" s="135"/>
      <c r="O792" s="135"/>
      <c r="P792" s="210"/>
      <c r="Q792" s="194"/>
      <c r="R792" s="194"/>
      <c r="S792" s="194"/>
      <c r="T792" s="194"/>
      <c r="U792" s="194"/>
      <c r="V792" s="194"/>
      <c r="W792" s="194"/>
      <c r="X792" s="135"/>
      <c r="Y792" s="135"/>
      <c r="Z792" s="135"/>
      <c r="AA792" s="135"/>
      <c r="AB792" s="211"/>
      <c r="AC792" s="135"/>
      <c r="AD792" s="135"/>
      <c r="AE792" s="135"/>
      <c r="AF792" s="135"/>
      <c r="AG792" s="135"/>
      <c r="AH792" s="135"/>
      <c r="AI792" s="135"/>
    </row>
    <row r="793" spans="1:35" ht="25.5" customHeight="1">
      <c r="A793" s="208"/>
      <c r="B793" s="135"/>
      <c r="C793" s="208"/>
      <c r="D793" s="208"/>
      <c r="E793" s="135"/>
      <c r="F793" s="194"/>
      <c r="G793" s="209"/>
      <c r="H793" s="209"/>
      <c r="I793" s="209"/>
      <c r="J793" s="209"/>
      <c r="K793" s="209"/>
      <c r="L793" s="209"/>
      <c r="M793" s="135"/>
      <c r="N793" s="135"/>
      <c r="O793" s="135"/>
      <c r="P793" s="210"/>
      <c r="Q793" s="194"/>
      <c r="R793" s="194"/>
      <c r="S793" s="194"/>
      <c r="T793" s="194"/>
      <c r="U793" s="194"/>
      <c r="V793" s="194"/>
      <c r="W793" s="194"/>
      <c r="X793" s="135"/>
      <c r="Y793" s="135"/>
      <c r="Z793" s="135"/>
      <c r="AA793" s="135"/>
      <c r="AB793" s="211"/>
      <c r="AC793" s="135"/>
      <c r="AD793" s="135"/>
      <c r="AE793" s="135"/>
      <c r="AF793" s="135"/>
      <c r="AG793" s="135"/>
      <c r="AH793" s="135"/>
      <c r="AI793" s="135"/>
    </row>
    <row r="794" spans="1:35" ht="25.5" customHeight="1">
      <c r="A794" s="208"/>
      <c r="B794" s="135"/>
      <c r="C794" s="208"/>
      <c r="D794" s="208"/>
      <c r="E794" s="135"/>
      <c r="F794" s="194"/>
      <c r="G794" s="209"/>
      <c r="H794" s="209"/>
      <c r="I794" s="209"/>
      <c r="J794" s="209"/>
      <c r="K794" s="209"/>
      <c r="L794" s="209"/>
      <c r="M794" s="135"/>
      <c r="N794" s="135"/>
      <c r="O794" s="135"/>
      <c r="P794" s="210"/>
      <c r="Q794" s="194"/>
      <c r="R794" s="194"/>
      <c r="S794" s="194"/>
      <c r="T794" s="194"/>
      <c r="U794" s="194"/>
      <c r="V794" s="194"/>
      <c r="W794" s="194"/>
      <c r="X794" s="135"/>
      <c r="Y794" s="135"/>
      <c r="Z794" s="135"/>
      <c r="AA794" s="135"/>
      <c r="AB794" s="211"/>
      <c r="AC794" s="135"/>
      <c r="AD794" s="135"/>
      <c r="AE794" s="135"/>
      <c r="AF794" s="135"/>
      <c r="AG794" s="135"/>
      <c r="AH794" s="135"/>
      <c r="AI794" s="135"/>
    </row>
    <row r="795" spans="1:35" ht="25.5" customHeight="1">
      <c r="A795" s="208"/>
      <c r="B795" s="135"/>
      <c r="C795" s="208"/>
      <c r="D795" s="208"/>
      <c r="E795" s="135"/>
      <c r="F795" s="194"/>
      <c r="G795" s="209"/>
      <c r="H795" s="209"/>
      <c r="I795" s="209"/>
      <c r="J795" s="209"/>
      <c r="K795" s="209"/>
      <c r="L795" s="209"/>
      <c r="M795" s="135"/>
      <c r="N795" s="135"/>
      <c r="O795" s="135"/>
      <c r="P795" s="210"/>
      <c r="Q795" s="194"/>
      <c r="R795" s="194"/>
      <c r="S795" s="194"/>
      <c r="T795" s="194"/>
      <c r="U795" s="194"/>
      <c r="V795" s="194"/>
      <c r="W795" s="194"/>
      <c r="X795" s="135"/>
      <c r="Y795" s="135"/>
      <c r="Z795" s="135"/>
      <c r="AA795" s="135"/>
      <c r="AB795" s="211"/>
      <c r="AC795" s="135"/>
      <c r="AD795" s="135"/>
      <c r="AE795" s="135"/>
      <c r="AF795" s="135"/>
      <c r="AG795" s="135"/>
      <c r="AH795" s="135"/>
      <c r="AI795" s="135"/>
    </row>
    <row r="796" spans="1:35" ht="25.5" customHeight="1">
      <c r="A796" s="208"/>
      <c r="B796" s="135"/>
      <c r="C796" s="208"/>
      <c r="D796" s="208"/>
      <c r="E796" s="135"/>
      <c r="F796" s="194"/>
      <c r="G796" s="209"/>
      <c r="H796" s="209"/>
      <c r="I796" s="209"/>
      <c r="J796" s="209"/>
      <c r="K796" s="209"/>
      <c r="L796" s="209"/>
      <c r="M796" s="135"/>
      <c r="N796" s="135"/>
      <c r="O796" s="135"/>
      <c r="P796" s="210"/>
      <c r="Q796" s="194"/>
      <c r="R796" s="194"/>
      <c r="S796" s="194"/>
      <c r="T796" s="194"/>
      <c r="U796" s="194"/>
      <c r="V796" s="194"/>
      <c r="W796" s="194"/>
      <c r="X796" s="135"/>
      <c r="Y796" s="135"/>
      <c r="Z796" s="135"/>
      <c r="AA796" s="135"/>
      <c r="AB796" s="211"/>
      <c r="AC796" s="135"/>
      <c r="AD796" s="135"/>
      <c r="AE796" s="135"/>
      <c r="AF796" s="135"/>
      <c r="AG796" s="135"/>
      <c r="AH796" s="135"/>
      <c r="AI796" s="135"/>
    </row>
    <row r="797" spans="1:35" ht="25.5" customHeight="1">
      <c r="A797" s="208"/>
      <c r="B797" s="135"/>
      <c r="C797" s="208"/>
      <c r="D797" s="208"/>
      <c r="E797" s="135"/>
      <c r="F797" s="194"/>
      <c r="G797" s="209"/>
      <c r="H797" s="209"/>
      <c r="I797" s="209"/>
      <c r="J797" s="209"/>
      <c r="K797" s="209"/>
      <c r="L797" s="209"/>
      <c r="M797" s="135"/>
      <c r="N797" s="135"/>
      <c r="O797" s="135"/>
      <c r="P797" s="210"/>
      <c r="Q797" s="194"/>
      <c r="R797" s="194"/>
      <c r="S797" s="194"/>
      <c r="T797" s="194"/>
      <c r="U797" s="194"/>
      <c r="V797" s="194"/>
      <c r="W797" s="194"/>
      <c r="X797" s="135"/>
      <c r="Y797" s="135"/>
      <c r="Z797" s="135"/>
      <c r="AA797" s="135"/>
      <c r="AB797" s="211"/>
      <c r="AC797" s="135"/>
      <c r="AD797" s="135"/>
      <c r="AE797" s="135"/>
      <c r="AF797" s="135"/>
      <c r="AG797" s="135"/>
      <c r="AH797" s="135"/>
      <c r="AI797" s="135"/>
    </row>
    <row r="798" spans="1:35" ht="25.5" customHeight="1">
      <c r="A798" s="208"/>
      <c r="B798" s="135"/>
      <c r="C798" s="208"/>
      <c r="D798" s="208"/>
      <c r="E798" s="135"/>
      <c r="F798" s="194"/>
      <c r="G798" s="209"/>
      <c r="H798" s="209"/>
      <c r="I798" s="209"/>
      <c r="J798" s="209"/>
      <c r="K798" s="209"/>
      <c r="L798" s="209"/>
      <c r="M798" s="135"/>
      <c r="N798" s="135"/>
      <c r="O798" s="135"/>
      <c r="P798" s="210"/>
      <c r="Q798" s="194"/>
      <c r="R798" s="194"/>
      <c r="S798" s="194"/>
      <c r="T798" s="194"/>
      <c r="U798" s="194"/>
      <c r="V798" s="194"/>
      <c r="W798" s="194"/>
      <c r="X798" s="135"/>
      <c r="Y798" s="135"/>
      <c r="Z798" s="135"/>
      <c r="AA798" s="135"/>
      <c r="AB798" s="211"/>
      <c r="AC798" s="135"/>
      <c r="AD798" s="135"/>
      <c r="AE798" s="135"/>
      <c r="AF798" s="135"/>
      <c r="AG798" s="135"/>
      <c r="AH798" s="135"/>
      <c r="AI798" s="135"/>
    </row>
    <row r="799" spans="1:35" ht="25.5" customHeight="1">
      <c r="A799" s="208"/>
      <c r="B799" s="135"/>
      <c r="C799" s="208"/>
      <c r="D799" s="208"/>
      <c r="E799" s="135"/>
      <c r="F799" s="194"/>
      <c r="G799" s="209"/>
      <c r="H799" s="209"/>
      <c r="I799" s="209"/>
      <c r="J799" s="209"/>
      <c r="K799" s="209"/>
      <c r="L799" s="209"/>
      <c r="M799" s="135"/>
      <c r="N799" s="135"/>
      <c r="O799" s="135"/>
      <c r="P799" s="210"/>
      <c r="Q799" s="194"/>
      <c r="R799" s="194"/>
      <c r="S799" s="194"/>
      <c r="T799" s="194"/>
      <c r="U799" s="194"/>
      <c r="V799" s="194"/>
      <c r="W799" s="194"/>
      <c r="X799" s="135"/>
      <c r="Y799" s="135"/>
      <c r="Z799" s="135"/>
      <c r="AA799" s="135"/>
      <c r="AB799" s="211"/>
      <c r="AC799" s="135"/>
      <c r="AD799" s="135"/>
      <c r="AE799" s="135"/>
      <c r="AF799" s="135"/>
      <c r="AG799" s="135"/>
      <c r="AH799" s="135"/>
      <c r="AI799" s="135"/>
    </row>
    <row r="800" spans="1:35" ht="25.5" customHeight="1">
      <c r="A800" s="208"/>
      <c r="B800" s="135"/>
      <c r="C800" s="208"/>
      <c r="D800" s="208"/>
      <c r="E800" s="135"/>
      <c r="F800" s="194"/>
      <c r="G800" s="209"/>
      <c r="H800" s="209"/>
      <c r="I800" s="209"/>
      <c r="J800" s="209"/>
      <c r="K800" s="209"/>
      <c r="L800" s="209"/>
      <c r="M800" s="135"/>
      <c r="N800" s="135"/>
      <c r="O800" s="135"/>
      <c r="P800" s="210"/>
      <c r="Q800" s="194"/>
      <c r="R800" s="194"/>
      <c r="S800" s="194"/>
      <c r="T800" s="194"/>
      <c r="U800" s="194"/>
      <c r="V800" s="194"/>
      <c r="W800" s="194"/>
      <c r="X800" s="135"/>
      <c r="Y800" s="135"/>
      <c r="Z800" s="135"/>
      <c r="AA800" s="135"/>
      <c r="AB800" s="211"/>
      <c r="AC800" s="135"/>
      <c r="AD800" s="135"/>
      <c r="AE800" s="135"/>
      <c r="AF800" s="135"/>
      <c r="AG800" s="135"/>
      <c r="AH800" s="135"/>
      <c r="AI800" s="135"/>
    </row>
    <row r="801" spans="1:35" ht="25.5" customHeight="1">
      <c r="A801" s="208"/>
      <c r="B801" s="135"/>
      <c r="C801" s="208"/>
      <c r="D801" s="208"/>
      <c r="E801" s="135"/>
      <c r="F801" s="194"/>
      <c r="G801" s="209"/>
      <c r="H801" s="209"/>
      <c r="I801" s="209"/>
      <c r="J801" s="209"/>
      <c r="K801" s="209"/>
      <c r="L801" s="209"/>
      <c r="M801" s="135"/>
      <c r="N801" s="135"/>
      <c r="O801" s="135"/>
      <c r="P801" s="210"/>
      <c r="Q801" s="194"/>
      <c r="R801" s="194"/>
      <c r="S801" s="194"/>
      <c r="T801" s="194"/>
      <c r="U801" s="194"/>
      <c r="V801" s="194"/>
      <c r="W801" s="194"/>
      <c r="X801" s="135"/>
      <c r="Y801" s="135"/>
      <c r="Z801" s="135"/>
      <c r="AA801" s="135"/>
      <c r="AB801" s="211"/>
      <c r="AC801" s="135"/>
      <c r="AD801" s="135"/>
      <c r="AE801" s="135"/>
      <c r="AF801" s="135"/>
      <c r="AG801" s="135"/>
      <c r="AH801" s="135"/>
      <c r="AI801" s="135"/>
    </row>
    <row r="802" spans="1:35" ht="25.5" customHeight="1">
      <c r="A802" s="208"/>
      <c r="B802" s="135"/>
      <c r="C802" s="208"/>
      <c r="D802" s="208"/>
      <c r="E802" s="135"/>
      <c r="F802" s="194"/>
      <c r="G802" s="209"/>
      <c r="H802" s="209"/>
      <c r="I802" s="209"/>
      <c r="J802" s="209"/>
      <c r="K802" s="209"/>
      <c r="L802" s="209"/>
      <c r="M802" s="135"/>
      <c r="N802" s="135"/>
      <c r="O802" s="135"/>
      <c r="P802" s="210"/>
      <c r="Q802" s="194"/>
      <c r="R802" s="194"/>
      <c r="S802" s="194"/>
      <c r="T802" s="194"/>
      <c r="U802" s="194"/>
      <c r="V802" s="194"/>
      <c r="W802" s="194"/>
      <c r="X802" s="135"/>
      <c r="Y802" s="135"/>
      <c r="Z802" s="135"/>
      <c r="AA802" s="135"/>
      <c r="AB802" s="211"/>
      <c r="AC802" s="135"/>
      <c r="AD802" s="135"/>
      <c r="AE802" s="135"/>
      <c r="AF802" s="135"/>
      <c r="AG802" s="135"/>
      <c r="AH802" s="135"/>
      <c r="AI802" s="135"/>
    </row>
    <row r="803" spans="1:35" ht="25.5" customHeight="1">
      <c r="A803" s="208"/>
      <c r="B803" s="135"/>
      <c r="C803" s="208"/>
      <c r="D803" s="208"/>
      <c r="E803" s="135"/>
      <c r="F803" s="194"/>
      <c r="G803" s="209"/>
      <c r="H803" s="209"/>
      <c r="I803" s="209"/>
      <c r="J803" s="209"/>
      <c r="K803" s="209"/>
      <c r="L803" s="209"/>
      <c r="M803" s="135"/>
      <c r="N803" s="135"/>
      <c r="O803" s="135"/>
      <c r="P803" s="210"/>
      <c r="Q803" s="194"/>
      <c r="R803" s="194"/>
      <c r="S803" s="194"/>
      <c r="T803" s="194"/>
      <c r="U803" s="194"/>
      <c r="V803" s="194"/>
      <c r="W803" s="194"/>
      <c r="X803" s="135"/>
      <c r="Y803" s="135"/>
      <c r="Z803" s="135"/>
      <c r="AA803" s="135"/>
      <c r="AB803" s="211"/>
      <c r="AC803" s="135"/>
      <c r="AD803" s="135"/>
      <c r="AE803" s="135"/>
      <c r="AF803" s="135"/>
      <c r="AG803" s="135"/>
      <c r="AH803" s="135"/>
      <c r="AI803" s="135"/>
    </row>
    <row r="804" spans="1:35" ht="25.5" customHeight="1">
      <c r="A804" s="208"/>
      <c r="B804" s="135"/>
      <c r="C804" s="208"/>
      <c r="D804" s="208"/>
      <c r="E804" s="135"/>
      <c r="F804" s="194"/>
      <c r="G804" s="209"/>
      <c r="H804" s="209"/>
      <c r="I804" s="209"/>
      <c r="J804" s="209"/>
      <c r="K804" s="209"/>
      <c r="L804" s="209"/>
      <c r="M804" s="135"/>
      <c r="N804" s="135"/>
      <c r="O804" s="135"/>
      <c r="P804" s="210"/>
      <c r="Q804" s="194"/>
      <c r="R804" s="194"/>
      <c r="S804" s="194"/>
      <c r="T804" s="194"/>
      <c r="U804" s="194"/>
      <c r="V804" s="194"/>
      <c r="W804" s="194"/>
      <c r="X804" s="135"/>
      <c r="Y804" s="135"/>
      <c r="Z804" s="135"/>
      <c r="AA804" s="135"/>
      <c r="AB804" s="211"/>
      <c r="AC804" s="135"/>
      <c r="AD804" s="135"/>
      <c r="AE804" s="135"/>
      <c r="AF804" s="135"/>
      <c r="AG804" s="135"/>
      <c r="AH804" s="135"/>
      <c r="AI804" s="135"/>
    </row>
    <row r="805" spans="1:35" ht="25.5" customHeight="1">
      <c r="A805" s="208"/>
      <c r="B805" s="135"/>
      <c r="C805" s="208"/>
      <c r="D805" s="208"/>
      <c r="E805" s="135"/>
      <c r="F805" s="194"/>
      <c r="G805" s="209"/>
      <c r="H805" s="209"/>
      <c r="I805" s="209"/>
      <c r="J805" s="209"/>
      <c r="K805" s="209"/>
      <c r="L805" s="209"/>
      <c r="M805" s="135"/>
      <c r="N805" s="135"/>
      <c r="O805" s="135"/>
      <c r="P805" s="210"/>
      <c r="Q805" s="194"/>
      <c r="R805" s="194"/>
      <c r="S805" s="194"/>
      <c r="T805" s="194"/>
      <c r="U805" s="194"/>
      <c r="V805" s="194"/>
      <c r="W805" s="194"/>
      <c r="X805" s="135"/>
      <c r="Y805" s="135"/>
      <c r="Z805" s="135"/>
      <c r="AA805" s="135"/>
      <c r="AB805" s="211"/>
      <c r="AC805" s="135"/>
      <c r="AD805" s="135"/>
      <c r="AE805" s="135"/>
      <c r="AF805" s="135"/>
      <c r="AG805" s="135"/>
      <c r="AH805" s="135"/>
      <c r="AI805" s="135"/>
    </row>
    <row r="806" spans="1:35" ht="25.5" customHeight="1">
      <c r="A806" s="208"/>
      <c r="B806" s="135"/>
      <c r="C806" s="208"/>
      <c r="D806" s="208"/>
      <c r="E806" s="135"/>
      <c r="F806" s="194"/>
      <c r="G806" s="209"/>
      <c r="H806" s="209"/>
      <c r="I806" s="209"/>
      <c r="J806" s="209"/>
      <c r="K806" s="209"/>
      <c r="L806" s="209"/>
      <c r="M806" s="135"/>
      <c r="N806" s="135"/>
      <c r="O806" s="135"/>
      <c r="P806" s="210"/>
      <c r="Q806" s="194"/>
      <c r="R806" s="194"/>
      <c r="S806" s="194"/>
      <c r="T806" s="194"/>
      <c r="U806" s="194"/>
      <c r="V806" s="194"/>
      <c r="W806" s="194"/>
      <c r="X806" s="135"/>
      <c r="Y806" s="135"/>
      <c r="Z806" s="135"/>
      <c r="AA806" s="135"/>
      <c r="AB806" s="211"/>
      <c r="AC806" s="135"/>
      <c r="AD806" s="135"/>
      <c r="AE806" s="135"/>
      <c r="AF806" s="135"/>
      <c r="AG806" s="135"/>
      <c r="AH806" s="135"/>
      <c r="AI806" s="135"/>
    </row>
    <row r="807" spans="1:35" ht="25.5" customHeight="1">
      <c r="A807" s="208"/>
      <c r="B807" s="135"/>
      <c r="C807" s="208"/>
      <c r="D807" s="208"/>
      <c r="E807" s="135"/>
      <c r="F807" s="194"/>
      <c r="G807" s="209"/>
      <c r="H807" s="209"/>
      <c r="I807" s="209"/>
      <c r="J807" s="209"/>
      <c r="K807" s="209"/>
      <c r="L807" s="209"/>
      <c r="M807" s="135"/>
      <c r="N807" s="135"/>
      <c r="O807" s="135"/>
      <c r="P807" s="210"/>
      <c r="Q807" s="194"/>
      <c r="R807" s="194"/>
      <c r="S807" s="194"/>
      <c r="T807" s="194"/>
      <c r="U807" s="194"/>
      <c r="V807" s="194"/>
      <c r="W807" s="194"/>
      <c r="X807" s="135"/>
      <c r="Y807" s="135"/>
      <c r="Z807" s="135"/>
      <c r="AA807" s="135"/>
      <c r="AB807" s="211"/>
      <c r="AC807" s="135"/>
      <c r="AD807" s="135"/>
      <c r="AE807" s="135"/>
      <c r="AF807" s="135"/>
      <c r="AG807" s="135"/>
      <c r="AH807" s="135"/>
      <c r="AI807" s="135"/>
    </row>
    <row r="808" spans="1:35" ht="25.5" customHeight="1">
      <c r="A808" s="208"/>
      <c r="B808" s="135"/>
      <c r="C808" s="208"/>
      <c r="D808" s="208"/>
      <c r="E808" s="135"/>
      <c r="F808" s="194"/>
      <c r="G808" s="209"/>
      <c r="H808" s="209"/>
      <c r="I808" s="209"/>
      <c r="J808" s="209"/>
      <c r="K808" s="209"/>
      <c r="L808" s="209"/>
      <c r="M808" s="135"/>
      <c r="N808" s="135"/>
      <c r="O808" s="135"/>
      <c r="P808" s="210"/>
      <c r="Q808" s="194"/>
      <c r="R808" s="194"/>
      <c r="S808" s="194"/>
      <c r="T808" s="194"/>
      <c r="U808" s="194"/>
      <c r="V808" s="194"/>
      <c r="W808" s="194"/>
      <c r="X808" s="135"/>
      <c r="Y808" s="135"/>
      <c r="Z808" s="135"/>
      <c r="AA808" s="135"/>
      <c r="AB808" s="211"/>
      <c r="AC808" s="135"/>
      <c r="AD808" s="135"/>
      <c r="AE808" s="135"/>
      <c r="AF808" s="135"/>
      <c r="AG808" s="135"/>
      <c r="AH808" s="135"/>
      <c r="AI808" s="135"/>
    </row>
    <row r="809" spans="1:35" ht="25.5" customHeight="1">
      <c r="A809" s="208"/>
      <c r="B809" s="135"/>
      <c r="C809" s="208"/>
      <c r="D809" s="208"/>
      <c r="E809" s="135"/>
      <c r="F809" s="194"/>
      <c r="G809" s="209"/>
      <c r="H809" s="209"/>
      <c r="I809" s="209"/>
      <c r="J809" s="209"/>
      <c r="K809" s="209"/>
      <c r="L809" s="209"/>
      <c r="M809" s="135"/>
      <c r="N809" s="135"/>
      <c r="O809" s="135"/>
      <c r="P809" s="210"/>
      <c r="Q809" s="194"/>
      <c r="R809" s="194"/>
      <c r="S809" s="194"/>
      <c r="T809" s="194"/>
      <c r="U809" s="194"/>
      <c r="V809" s="194"/>
      <c r="W809" s="194"/>
      <c r="X809" s="135"/>
      <c r="Y809" s="135"/>
      <c r="Z809" s="135"/>
      <c r="AA809" s="135"/>
      <c r="AB809" s="211"/>
      <c r="AC809" s="135"/>
      <c r="AD809" s="135"/>
      <c r="AE809" s="135"/>
      <c r="AF809" s="135"/>
      <c r="AG809" s="135"/>
      <c r="AH809" s="135"/>
      <c r="AI809" s="135"/>
    </row>
    <row r="810" spans="1:35" ht="25.5" customHeight="1">
      <c r="A810" s="208"/>
      <c r="B810" s="135"/>
      <c r="C810" s="208"/>
      <c r="D810" s="208"/>
      <c r="E810" s="135"/>
      <c r="F810" s="194"/>
      <c r="G810" s="209"/>
      <c r="H810" s="209"/>
      <c r="I810" s="209"/>
      <c r="J810" s="209"/>
      <c r="K810" s="209"/>
      <c r="L810" s="209"/>
      <c r="M810" s="135"/>
      <c r="N810" s="135"/>
      <c r="O810" s="135"/>
      <c r="P810" s="210"/>
      <c r="Q810" s="194"/>
      <c r="R810" s="194"/>
      <c r="S810" s="194"/>
      <c r="T810" s="194"/>
      <c r="U810" s="194"/>
      <c r="V810" s="194"/>
      <c r="W810" s="194"/>
      <c r="X810" s="135"/>
      <c r="Y810" s="135"/>
      <c r="Z810" s="135"/>
      <c r="AA810" s="135"/>
      <c r="AB810" s="211"/>
      <c r="AC810" s="135"/>
      <c r="AD810" s="135"/>
      <c r="AE810" s="135"/>
      <c r="AF810" s="135"/>
      <c r="AG810" s="135"/>
      <c r="AH810" s="135"/>
      <c r="AI810" s="135"/>
    </row>
    <row r="811" spans="1:35" ht="25.5" customHeight="1">
      <c r="A811" s="208"/>
      <c r="B811" s="135"/>
      <c r="C811" s="208"/>
      <c r="D811" s="208"/>
      <c r="E811" s="135"/>
      <c r="F811" s="194"/>
      <c r="G811" s="209"/>
      <c r="H811" s="209"/>
      <c r="I811" s="209"/>
      <c r="J811" s="209"/>
      <c r="K811" s="209"/>
      <c r="L811" s="209"/>
      <c r="M811" s="135"/>
      <c r="N811" s="135"/>
      <c r="O811" s="135"/>
      <c r="P811" s="210"/>
      <c r="Q811" s="194"/>
      <c r="R811" s="194"/>
      <c r="S811" s="194"/>
      <c r="T811" s="194"/>
      <c r="U811" s="194"/>
      <c r="V811" s="194"/>
      <c r="W811" s="194"/>
      <c r="X811" s="135"/>
      <c r="Y811" s="135"/>
      <c r="Z811" s="135"/>
      <c r="AA811" s="135"/>
      <c r="AB811" s="211"/>
      <c r="AC811" s="135"/>
      <c r="AD811" s="135"/>
      <c r="AE811" s="135"/>
      <c r="AF811" s="135"/>
      <c r="AG811" s="135"/>
      <c r="AH811" s="135"/>
      <c r="AI811" s="135"/>
    </row>
    <row r="812" spans="1:35" ht="25.5" customHeight="1">
      <c r="A812" s="208"/>
      <c r="B812" s="135"/>
      <c r="C812" s="208"/>
      <c r="D812" s="208"/>
      <c r="E812" s="135"/>
      <c r="F812" s="194"/>
      <c r="G812" s="209"/>
      <c r="H812" s="209"/>
      <c r="I812" s="209"/>
      <c r="J812" s="209"/>
      <c r="K812" s="209"/>
      <c r="L812" s="209"/>
      <c r="M812" s="135"/>
      <c r="N812" s="135"/>
      <c r="O812" s="135"/>
      <c r="P812" s="210"/>
      <c r="Q812" s="194"/>
      <c r="R812" s="194"/>
      <c r="S812" s="194"/>
      <c r="T812" s="194"/>
      <c r="U812" s="194"/>
      <c r="V812" s="194"/>
      <c r="W812" s="194"/>
      <c r="X812" s="135"/>
      <c r="Y812" s="135"/>
      <c r="Z812" s="135"/>
      <c r="AA812" s="135"/>
      <c r="AB812" s="211"/>
      <c r="AC812" s="135"/>
      <c r="AD812" s="135"/>
      <c r="AE812" s="135"/>
      <c r="AF812" s="135"/>
      <c r="AG812" s="135"/>
      <c r="AH812" s="135"/>
      <c r="AI812" s="135"/>
    </row>
    <row r="813" spans="1:35" ht="25.5" customHeight="1">
      <c r="A813" s="208"/>
      <c r="B813" s="135"/>
      <c r="C813" s="208"/>
      <c r="D813" s="208"/>
      <c r="E813" s="135"/>
      <c r="F813" s="194"/>
      <c r="G813" s="209"/>
      <c r="H813" s="209"/>
      <c r="I813" s="209"/>
      <c r="J813" s="209"/>
      <c r="K813" s="209"/>
      <c r="L813" s="209"/>
      <c r="M813" s="135"/>
      <c r="N813" s="135"/>
      <c r="O813" s="135"/>
      <c r="P813" s="210"/>
      <c r="Q813" s="194"/>
      <c r="R813" s="194"/>
      <c r="S813" s="194"/>
      <c r="T813" s="194"/>
      <c r="U813" s="194"/>
      <c r="V813" s="194"/>
      <c r="W813" s="194"/>
      <c r="X813" s="135"/>
      <c r="Y813" s="135"/>
      <c r="Z813" s="135"/>
      <c r="AA813" s="135"/>
      <c r="AB813" s="211"/>
      <c r="AC813" s="135"/>
      <c r="AD813" s="135"/>
      <c r="AE813" s="135"/>
      <c r="AF813" s="135"/>
      <c r="AG813" s="135"/>
      <c r="AH813" s="135"/>
      <c r="AI813" s="135"/>
    </row>
    <row r="814" spans="1:35" ht="25.5" customHeight="1">
      <c r="A814" s="208"/>
      <c r="B814" s="135"/>
      <c r="C814" s="208"/>
      <c r="D814" s="208"/>
      <c r="E814" s="135"/>
      <c r="F814" s="194"/>
      <c r="G814" s="209"/>
      <c r="H814" s="209"/>
      <c r="I814" s="209"/>
      <c r="J814" s="209"/>
      <c r="K814" s="209"/>
      <c r="L814" s="209"/>
      <c r="M814" s="135"/>
      <c r="N814" s="135"/>
      <c r="O814" s="135"/>
      <c r="P814" s="210"/>
      <c r="Q814" s="194"/>
      <c r="R814" s="194"/>
      <c r="S814" s="194"/>
      <c r="T814" s="194"/>
      <c r="U814" s="194"/>
      <c r="V814" s="194"/>
      <c r="W814" s="194"/>
      <c r="X814" s="135"/>
      <c r="Y814" s="135"/>
      <c r="Z814" s="135"/>
      <c r="AA814" s="135"/>
      <c r="AB814" s="211"/>
      <c r="AC814" s="135"/>
      <c r="AD814" s="135"/>
      <c r="AE814" s="135"/>
      <c r="AF814" s="135"/>
      <c r="AG814" s="135"/>
      <c r="AH814" s="135"/>
      <c r="AI814" s="135"/>
    </row>
    <row r="815" spans="1:35" ht="25.5" customHeight="1">
      <c r="A815" s="208"/>
      <c r="B815" s="135"/>
      <c r="C815" s="208"/>
      <c r="D815" s="208"/>
      <c r="E815" s="135"/>
      <c r="F815" s="194"/>
      <c r="G815" s="209"/>
      <c r="H815" s="209"/>
      <c r="I815" s="209"/>
      <c r="J815" s="209"/>
      <c r="K815" s="209"/>
      <c r="L815" s="209"/>
      <c r="M815" s="135"/>
      <c r="N815" s="135"/>
      <c r="O815" s="135"/>
      <c r="P815" s="210"/>
      <c r="Q815" s="194"/>
      <c r="R815" s="194"/>
      <c r="S815" s="194"/>
      <c r="T815" s="194"/>
      <c r="U815" s="194"/>
      <c r="V815" s="194"/>
      <c r="W815" s="194"/>
      <c r="X815" s="135"/>
      <c r="Y815" s="135"/>
      <c r="Z815" s="135"/>
      <c r="AA815" s="135"/>
      <c r="AB815" s="211"/>
      <c r="AC815" s="135"/>
      <c r="AD815" s="135"/>
      <c r="AE815" s="135"/>
      <c r="AF815" s="135"/>
      <c r="AG815" s="135"/>
      <c r="AH815" s="135"/>
      <c r="AI815" s="135"/>
    </row>
    <row r="816" spans="1:35" ht="25.5" customHeight="1">
      <c r="A816" s="208"/>
      <c r="B816" s="135"/>
      <c r="C816" s="208"/>
      <c r="D816" s="208"/>
      <c r="E816" s="135"/>
      <c r="F816" s="194"/>
      <c r="G816" s="209"/>
      <c r="H816" s="209"/>
      <c r="I816" s="209"/>
      <c r="J816" s="209"/>
      <c r="K816" s="209"/>
      <c r="L816" s="209"/>
      <c r="M816" s="135"/>
      <c r="N816" s="135"/>
      <c r="O816" s="135"/>
      <c r="P816" s="210"/>
      <c r="Q816" s="194"/>
      <c r="R816" s="194"/>
      <c r="S816" s="194"/>
      <c r="T816" s="194"/>
      <c r="U816" s="194"/>
      <c r="V816" s="194"/>
      <c r="W816" s="194"/>
      <c r="X816" s="135"/>
      <c r="Y816" s="135"/>
      <c r="Z816" s="135"/>
      <c r="AA816" s="135"/>
      <c r="AB816" s="211"/>
      <c r="AC816" s="135"/>
      <c r="AD816" s="135"/>
      <c r="AE816" s="135"/>
      <c r="AF816" s="135"/>
      <c r="AG816" s="135"/>
      <c r="AH816" s="135"/>
      <c r="AI816" s="135"/>
    </row>
    <row r="817" spans="1:35" ht="25.5" customHeight="1">
      <c r="A817" s="208"/>
      <c r="B817" s="135"/>
      <c r="C817" s="208"/>
      <c r="D817" s="208"/>
      <c r="E817" s="135"/>
      <c r="F817" s="194"/>
      <c r="G817" s="209"/>
      <c r="H817" s="209"/>
      <c r="I817" s="209"/>
      <c r="J817" s="209"/>
      <c r="K817" s="209"/>
      <c r="L817" s="209"/>
      <c r="M817" s="135"/>
      <c r="N817" s="135"/>
      <c r="O817" s="135"/>
      <c r="P817" s="210"/>
      <c r="Q817" s="194"/>
      <c r="R817" s="194"/>
      <c r="S817" s="194"/>
      <c r="T817" s="194"/>
      <c r="U817" s="194"/>
      <c r="V817" s="194"/>
      <c r="W817" s="194"/>
      <c r="X817" s="135"/>
      <c r="Y817" s="135"/>
      <c r="Z817" s="135"/>
      <c r="AA817" s="135"/>
      <c r="AB817" s="211"/>
      <c r="AC817" s="135"/>
      <c r="AD817" s="135"/>
      <c r="AE817" s="135"/>
      <c r="AF817" s="135"/>
      <c r="AG817" s="135"/>
      <c r="AH817" s="135"/>
      <c r="AI817" s="135"/>
    </row>
    <row r="818" spans="1:35" ht="25.5" customHeight="1">
      <c r="A818" s="208"/>
      <c r="B818" s="135"/>
      <c r="C818" s="208"/>
      <c r="D818" s="208"/>
      <c r="E818" s="135"/>
      <c r="F818" s="194"/>
      <c r="G818" s="209"/>
      <c r="H818" s="209"/>
      <c r="I818" s="209"/>
      <c r="J818" s="209"/>
      <c r="K818" s="209"/>
      <c r="L818" s="209"/>
      <c r="M818" s="135"/>
      <c r="N818" s="135"/>
      <c r="O818" s="135"/>
      <c r="P818" s="210"/>
      <c r="Q818" s="194"/>
      <c r="R818" s="194"/>
      <c r="S818" s="194"/>
      <c r="T818" s="194"/>
      <c r="U818" s="194"/>
      <c r="V818" s="194"/>
      <c r="W818" s="194"/>
      <c r="X818" s="135"/>
      <c r="Y818" s="135"/>
      <c r="Z818" s="135"/>
      <c r="AA818" s="135"/>
      <c r="AB818" s="211"/>
      <c r="AC818" s="135"/>
      <c r="AD818" s="135"/>
      <c r="AE818" s="135"/>
      <c r="AF818" s="135"/>
      <c r="AG818" s="135"/>
      <c r="AH818" s="135"/>
      <c r="AI818" s="135"/>
    </row>
    <row r="819" spans="1:35" ht="25.5" customHeight="1">
      <c r="A819" s="208"/>
      <c r="B819" s="135"/>
      <c r="C819" s="208"/>
      <c r="D819" s="208"/>
      <c r="E819" s="135"/>
      <c r="F819" s="194"/>
      <c r="G819" s="209"/>
      <c r="H819" s="209"/>
      <c r="I819" s="209"/>
      <c r="J819" s="209"/>
      <c r="K819" s="209"/>
      <c r="L819" s="209"/>
      <c r="M819" s="135"/>
      <c r="N819" s="135"/>
      <c r="O819" s="135"/>
      <c r="P819" s="210"/>
      <c r="Q819" s="194"/>
      <c r="R819" s="194"/>
      <c r="S819" s="194"/>
      <c r="T819" s="194"/>
      <c r="U819" s="194"/>
      <c r="V819" s="194"/>
      <c r="W819" s="194"/>
      <c r="X819" s="135"/>
      <c r="Y819" s="135"/>
      <c r="Z819" s="135"/>
      <c r="AA819" s="135"/>
      <c r="AB819" s="211"/>
      <c r="AC819" s="135"/>
      <c r="AD819" s="135"/>
      <c r="AE819" s="135"/>
      <c r="AF819" s="135"/>
      <c r="AG819" s="135"/>
      <c r="AH819" s="135"/>
      <c r="AI819" s="135"/>
    </row>
    <row r="820" spans="1:35" ht="25.5" customHeight="1">
      <c r="A820" s="208"/>
      <c r="B820" s="135"/>
      <c r="C820" s="208"/>
      <c r="D820" s="208"/>
      <c r="E820" s="135"/>
      <c r="F820" s="194"/>
      <c r="G820" s="209"/>
      <c r="H820" s="209"/>
      <c r="I820" s="209"/>
      <c r="J820" s="209"/>
      <c r="K820" s="209"/>
      <c r="L820" s="209"/>
      <c r="M820" s="135"/>
      <c r="N820" s="135"/>
      <c r="O820" s="135"/>
      <c r="P820" s="210"/>
      <c r="Q820" s="194"/>
      <c r="R820" s="194"/>
      <c r="S820" s="194"/>
      <c r="T820" s="194"/>
      <c r="U820" s="194"/>
      <c r="V820" s="194"/>
      <c r="W820" s="194"/>
      <c r="X820" s="135"/>
      <c r="Y820" s="135"/>
      <c r="Z820" s="135"/>
      <c r="AA820" s="135"/>
      <c r="AB820" s="211"/>
      <c r="AC820" s="135"/>
      <c r="AD820" s="135"/>
      <c r="AE820" s="135"/>
      <c r="AF820" s="135"/>
      <c r="AG820" s="135"/>
      <c r="AH820" s="135"/>
      <c r="AI820" s="135"/>
    </row>
    <row r="821" spans="1:35" ht="25.5" customHeight="1">
      <c r="A821" s="208"/>
      <c r="B821" s="135"/>
      <c r="C821" s="208"/>
      <c r="D821" s="208"/>
      <c r="E821" s="135"/>
      <c r="F821" s="194"/>
      <c r="G821" s="209"/>
      <c r="H821" s="209"/>
      <c r="I821" s="209"/>
      <c r="J821" s="209"/>
      <c r="K821" s="209"/>
      <c r="L821" s="209"/>
      <c r="M821" s="135"/>
      <c r="N821" s="135"/>
      <c r="O821" s="135"/>
      <c r="P821" s="210"/>
      <c r="Q821" s="194"/>
      <c r="R821" s="194"/>
      <c r="S821" s="194"/>
      <c r="T821" s="194"/>
      <c r="U821" s="194"/>
      <c r="V821" s="194"/>
      <c r="W821" s="194"/>
      <c r="X821" s="135"/>
      <c r="Y821" s="135"/>
      <c r="Z821" s="135"/>
      <c r="AA821" s="135"/>
      <c r="AB821" s="211"/>
      <c r="AC821" s="135"/>
      <c r="AD821" s="135"/>
      <c r="AE821" s="135"/>
      <c r="AF821" s="135"/>
      <c r="AG821" s="135"/>
      <c r="AH821" s="135"/>
      <c r="AI821" s="135"/>
    </row>
    <row r="822" spans="1:35" ht="25.5" customHeight="1">
      <c r="A822" s="208"/>
      <c r="B822" s="135"/>
      <c r="C822" s="208"/>
      <c r="D822" s="208"/>
      <c r="E822" s="135"/>
      <c r="F822" s="194"/>
      <c r="G822" s="209"/>
      <c r="H822" s="209"/>
      <c r="I822" s="209"/>
      <c r="J822" s="209"/>
      <c r="K822" s="209"/>
      <c r="L822" s="209"/>
      <c r="M822" s="135"/>
      <c r="N822" s="135"/>
      <c r="O822" s="135"/>
      <c r="P822" s="210"/>
      <c r="Q822" s="194"/>
      <c r="R822" s="194"/>
      <c r="S822" s="194"/>
      <c r="T822" s="194"/>
      <c r="U822" s="194"/>
      <c r="V822" s="194"/>
      <c r="W822" s="194"/>
      <c r="X822" s="135"/>
      <c r="Y822" s="135"/>
      <c r="Z822" s="135"/>
      <c r="AA822" s="135"/>
      <c r="AB822" s="211"/>
      <c r="AC822" s="135"/>
      <c r="AD822" s="135"/>
      <c r="AE822" s="135"/>
      <c r="AF822" s="135"/>
      <c r="AG822" s="135"/>
      <c r="AH822" s="135"/>
      <c r="AI822" s="135"/>
    </row>
    <row r="823" spans="1:35" ht="25.5" customHeight="1">
      <c r="A823" s="208"/>
      <c r="B823" s="135"/>
      <c r="C823" s="208"/>
      <c r="D823" s="208"/>
      <c r="E823" s="135"/>
      <c r="F823" s="194"/>
      <c r="G823" s="209"/>
      <c r="H823" s="209"/>
      <c r="I823" s="209"/>
      <c r="J823" s="209"/>
      <c r="K823" s="209"/>
      <c r="L823" s="209"/>
      <c r="M823" s="135"/>
      <c r="N823" s="135"/>
      <c r="O823" s="135"/>
      <c r="P823" s="210"/>
      <c r="Q823" s="194"/>
      <c r="R823" s="194"/>
      <c r="S823" s="194"/>
      <c r="T823" s="194"/>
      <c r="U823" s="194"/>
      <c r="V823" s="194"/>
      <c r="W823" s="194"/>
      <c r="X823" s="135"/>
      <c r="Y823" s="135"/>
      <c r="Z823" s="135"/>
      <c r="AA823" s="135"/>
      <c r="AB823" s="211"/>
      <c r="AC823" s="135"/>
      <c r="AD823" s="135"/>
      <c r="AE823" s="135"/>
      <c r="AF823" s="135"/>
      <c r="AG823" s="135"/>
      <c r="AH823" s="135"/>
      <c r="AI823" s="135"/>
    </row>
    <row r="824" spans="1:35" ht="25.5" customHeight="1">
      <c r="A824" s="208"/>
      <c r="B824" s="135"/>
      <c r="C824" s="208"/>
      <c r="D824" s="208"/>
      <c r="E824" s="135"/>
      <c r="F824" s="194"/>
      <c r="G824" s="209"/>
      <c r="H824" s="209"/>
      <c r="I824" s="209"/>
      <c r="J824" s="209"/>
      <c r="K824" s="209"/>
      <c r="L824" s="209"/>
      <c r="M824" s="135"/>
      <c r="N824" s="135"/>
      <c r="O824" s="135"/>
      <c r="P824" s="210"/>
      <c r="Q824" s="194"/>
      <c r="R824" s="194"/>
      <c r="S824" s="194"/>
      <c r="T824" s="194"/>
      <c r="U824" s="194"/>
      <c r="V824" s="194"/>
      <c r="W824" s="194"/>
      <c r="X824" s="135"/>
      <c r="Y824" s="135"/>
      <c r="Z824" s="135"/>
      <c r="AA824" s="135"/>
      <c r="AB824" s="211"/>
      <c r="AC824" s="135"/>
      <c r="AD824" s="135"/>
      <c r="AE824" s="135"/>
      <c r="AF824" s="135"/>
      <c r="AG824" s="135"/>
      <c r="AH824" s="135"/>
      <c r="AI824" s="135"/>
    </row>
    <row r="825" spans="1:35" ht="25.5" customHeight="1">
      <c r="A825" s="208"/>
      <c r="B825" s="135"/>
      <c r="C825" s="208"/>
      <c r="D825" s="208"/>
      <c r="E825" s="135"/>
      <c r="F825" s="194"/>
      <c r="G825" s="209"/>
      <c r="H825" s="209"/>
      <c r="I825" s="209"/>
      <c r="J825" s="209"/>
      <c r="K825" s="209"/>
      <c r="L825" s="209"/>
      <c r="M825" s="135"/>
      <c r="N825" s="135"/>
      <c r="O825" s="135"/>
      <c r="P825" s="210"/>
      <c r="Q825" s="194"/>
      <c r="R825" s="194"/>
      <c r="S825" s="194"/>
      <c r="T825" s="194"/>
      <c r="U825" s="194"/>
      <c r="V825" s="194"/>
      <c r="W825" s="194"/>
      <c r="X825" s="135"/>
      <c r="Y825" s="135"/>
      <c r="Z825" s="135"/>
      <c r="AA825" s="135"/>
      <c r="AB825" s="211"/>
      <c r="AC825" s="135"/>
      <c r="AD825" s="135"/>
      <c r="AE825" s="135"/>
      <c r="AF825" s="135"/>
      <c r="AG825" s="135"/>
      <c r="AH825" s="135"/>
      <c r="AI825" s="135"/>
    </row>
    <row r="826" spans="1:35" ht="25.5" customHeight="1">
      <c r="A826" s="208"/>
      <c r="B826" s="135"/>
      <c r="C826" s="208"/>
      <c r="D826" s="208"/>
      <c r="E826" s="135"/>
      <c r="F826" s="194"/>
      <c r="G826" s="209"/>
      <c r="H826" s="209"/>
      <c r="I826" s="209"/>
      <c r="J826" s="209"/>
      <c r="K826" s="209"/>
      <c r="L826" s="209"/>
      <c r="M826" s="135"/>
      <c r="N826" s="135"/>
      <c r="O826" s="135"/>
      <c r="P826" s="210"/>
      <c r="Q826" s="194"/>
      <c r="R826" s="194"/>
      <c r="S826" s="194"/>
      <c r="T826" s="194"/>
      <c r="U826" s="194"/>
      <c r="V826" s="194"/>
      <c r="W826" s="194"/>
      <c r="X826" s="135"/>
      <c r="Y826" s="135"/>
      <c r="Z826" s="135"/>
      <c r="AA826" s="135"/>
      <c r="AB826" s="211"/>
      <c r="AC826" s="135"/>
      <c r="AD826" s="135"/>
      <c r="AE826" s="135"/>
      <c r="AF826" s="135"/>
      <c r="AG826" s="135"/>
      <c r="AH826" s="135"/>
      <c r="AI826" s="135"/>
    </row>
    <row r="827" spans="1:35" ht="25.5" customHeight="1">
      <c r="A827" s="208"/>
      <c r="B827" s="135"/>
      <c r="C827" s="208"/>
      <c r="D827" s="208"/>
      <c r="E827" s="135"/>
      <c r="F827" s="194"/>
      <c r="G827" s="209"/>
      <c r="H827" s="209"/>
      <c r="I827" s="209"/>
      <c r="J827" s="209"/>
      <c r="K827" s="209"/>
      <c r="L827" s="209"/>
      <c r="M827" s="135"/>
      <c r="N827" s="135"/>
      <c r="O827" s="135"/>
      <c r="P827" s="210"/>
      <c r="Q827" s="194"/>
      <c r="R827" s="194"/>
      <c r="S827" s="194"/>
      <c r="T827" s="194"/>
      <c r="U827" s="194"/>
      <c r="V827" s="194"/>
      <c r="W827" s="194"/>
      <c r="X827" s="135"/>
      <c r="Y827" s="135"/>
      <c r="Z827" s="135"/>
      <c r="AA827" s="135"/>
      <c r="AB827" s="211"/>
      <c r="AC827" s="135"/>
      <c r="AD827" s="135"/>
      <c r="AE827" s="135"/>
      <c r="AF827" s="135"/>
      <c r="AG827" s="135"/>
      <c r="AH827" s="135"/>
      <c r="AI827" s="135"/>
    </row>
    <row r="828" spans="1:35" ht="25.5" customHeight="1">
      <c r="A828" s="208"/>
      <c r="B828" s="135"/>
      <c r="C828" s="208"/>
      <c r="D828" s="208"/>
      <c r="E828" s="135"/>
      <c r="F828" s="194"/>
      <c r="G828" s="209"/>
      <c r="H828" s="209"/>
      <c r="I828" s="209"/>
      <c r="J828" s="209"/>
      <c r="K828" s="209"/>
      <c r="L828" s="209"/>
      <c r="M828" s="135"/>
      <c r="N828" s="135"/>
      <c r="O828" s="135"/>
      <c r="P828" s="210"/>
      <c r="Q828" s="194"/>
      <c r="R828" s="194"/>
      <c r="S828" s="194"/>
      <c r="T828" s="194"/>
      <c r="U828" s="194"/>
      <c r="V828" s="194"/>
      <c r="W828" s="194"/>
      <c r="X828" s="135"/>
      <c r="Y828" s="135"/>
      <c r="Z828" s="135"/>
      <c r="AA828" s="135"/>
      <c r="AB828" s="211"/>
      <c r="AC828" s="135"/>
      <c r="AD828" s="135"/>
      <c r="AE828" s="135"/>
      <c r="AF828" s="135"/>
      <c r="AG828" s="135"/>
      <c r="AH828" s="135"/>
      <c r="AI828" s="135"/>
    </row>
    <row r="829" spans="1:35" ht="25.5" customHeight="1">
      <c r="A829" s="208"/>
      <c r="B829" s="135"/>
      <c r="C829" s="208"/>
      <c r="D829" s="208"/>
      <c r="E829" s="135"/>
      <c r="F829" s="194"/>
      <c r="G829" s="209"/>
      <c r="H829" s="209"/>
      <c r="I829" s="209"/>
      <c r="J829" s="209"/>
      <c r="K829" s="209"/>
      <c r="L829" s="209"/>
      <c r="M829" s="135"/>
      <c r="N829" s="135"/>
      <c r="O829" s="135"/>
      <c r="P829" s="210"/>
      <c r="Q829" s="194"/>
      <c r="R829" s="194"/>
      <c r="S829" s="194"/>
      <c r="T829" s="194"/>
      <c r="U829" s="194"/>
      <c r="V829" s="194"/>
      <c r="W829" s="194"/>
      <c r="X829" s="135"/>
      <c r="Y829" s="135"/>
      <c r="Z829" s="135"/>
      <c r="AA829" s="135"/>
      <c r="AB829" s="211"/>
      <c r="AC829" s="135"/>
      <c r="AD829" s="135"/>
      <c r="AE829" s="135"/>
      <c r="AF829" s="135"/>
      <c r="AG829" s="135"/>
      <c r="AH829" s="135"/>
      <c r="AI829" s="135"/>
    </row>
    <row r="830" spans="1:35" ht="25.5" customHeight="1">
      <c r="A830" s="208"/>
      <c r="B830" s="135"/>
      <c r="C830" s="208"/>
      <c r="D830" s="208"/>
      <c r="E830" s="135"/>
      <c r="F830" s="194"/>
      <c r="G830" s="209"/>
      <c r="H830" s="209"/>
      <c r="I830" s="209"/>
      <c r="J830" s="209"/>
      <c r="K830" s="209"/>
      <c r="L830" s="209"/>
      <c r="M830" s="135"/>
      <c r="N830" s="135"/>
      <c r="O830" s="135"/>
      <c r="P830" s="210"/>
      <c r="Q830" s="194"/>
      <c r="R830" s="194"/>
      <c r="S830" s="194"/>
      <c r="T830" s="194"/>
      <c r="U830" s="194"/>
      <c r="V830" s="194"/>
      <c r="W830" s="194"/>
      <c r="X830" s="135"/>
      <c r="Y830" s="135"/>
      <c r="Z830" s="135"/>
      <c r="AA830" s="135"/>
      <c r="AB830" s="211"/>
      <c r="AC830" s="135"/>
      <c r="AD830" s="135"/>
      <c r="AE830" s="135"/>
      <c r="AF830" s="135"/>
      <c r="AG830" s="135"/>
      <c r="AH830" s="135"/>
      <c r="AI830" s="135"/>
    </row>
    <row r="831" spans="1:35" ht="25.5" customHeight="1">
      <c r="A831" s="208"/>
      <c r="B831" s="135"/>
      <c r="C831" s="208"/>
      <c r="D831" s="208"/>
      <c r="E831" s="135"/>
      <c r="F831" s="194"/>
      <c r="G831" s="209"/>
      <c r="H831" s="209"/>
      <c r="I831" s="209"/>
      <c r="J831" s="209"/>
      <c r="K831" s="209"/>
      <c r="L831" s="209"/>
      <c r="M831" s="135"/>
      <c r="N831" s="135"/>
      <c r="O831" s="135"/>
      <c r="P831" s="210"/>
      <c r="Q831" s="194"/>
      <c r="R831" s="194"/>
      <c r="S831" s="194"/>
      <c r="T831" s="194"/>
      <c r="U831" s="194"/>
      <c r="V831" s="194"/>
      <c r="W831" s="194"/>
      <c r="X831" s="135"/>
      <c r="Y831" s="135"/>
      <c r="Z831" s="135"/>
      <c r="AA831" s="135"/>
      <c r="AB831" s="211"/>
      <c r="AC831" s="135"/>
      <c r="AD831" s="135"/>
      <c r="AE831" s="135"/>
      <c r="AF831" s="135"/>
      <c r="AG831" s="135"/>
      <c r="AH831" s="135"/>
      <c r="AI831" s="135"/>
    </row>
    <row r="832" spans="1:35" ht="25.5" customHeight="1">
      <c r="A832" s="208"/>
      <c r="B832" s="135"/>
      <c r="C832" s="208"/>
      <c r="D832" s="208"/>
      <c r="E832" s="135"/>
      <c r="F832" s="194"/>
      <c r="G832" s="209"/>
      <c r="H832" s="209"/>
      <c r="I832" s="209"/>
      <c r="J832" s="209"/>
      <c r="K832" s="209"/>
      <c r="L832" s="209"/>
      <c r="M832" s="135"/>
      <c r="N832" s="135"/>
      <c r="O832" s="135"/>
      <c r="P832" s="210"/>
      <c r="Q832" s="194"/>
      <c r="R832" s="194"/>
      <c r="S832" s="194"/>
      <c r="T832" s="194"/>
      <c r="U832" s="194"/>
      <c r="V832" s="194"/>
      <c r="W832" s="194"/>
      <c r="X832" s="135"/>
      <c r="Y832" s="135"/>
      <c r="Z832" s="135"/>
      <c r="AA832" s="135"/>
      <c r="AB832" s="211"/>
      <c r="AC832" s="135"/>
      <c r="AD832" s="135"/>
      <c r="AE832" s="135"/>
      <c r="AF832" s="135"/>
      <c r="AG832" s="135"/>
      <c r="AH832" s="135"/>
      <c r="AI832" s="135"/>
    </row>
    <row r="833" spans="1:35" ht="25.5" customHeight="1">
      <c r="A833" s="208"/>
      <c r="B833" s="135"/>
      <c r="C833" s="208"/>
      <c r="D833" s="208"/>
      <c r="E833" s="135"/>
      <c r="F833" s="194"/>
      <c r="G833" s="209"/>
      <c r="H833" s="209"/>
      <c r="I833" s="209"/>
      <c r="J833" s="209"/>
      <c r="K833" s="209"/>
      <c r="L833" s="209"/>
      <c r="M833" s="135"/>
      <c r="N833" s="135"/>
      <c r="O833" s="135"/>
      <c r="P833" s="210"/>
      <c r="Q833" s="194"/>
      <c r="R833" s="194"/>
      <c r="S833" s="194"/>
      <c r="T833" s="194"/>
      <c r="U833" s="194"/>
      <c r="V833" s="194"/>
      <c r="W833" s="194"/>
      <c r="X833" s="135"/>
      <c r="Y833" s="135"/>
      <c r="Z833" s="135"/>
      <c r="AA833" s="135"/>
      <c r="AB833" s="211"/>
      <c r="AC833" s="135"/>
      <c r="AD833" s="135"/>
      <c r="AE833" s="135"/>
      <c r="AF833" s="135"/>
      <c r="AG833" s="135"/>
      <c r="AH833" s="135"/>
      <c r="AI833" s="135"/>
    </row>
    <row r="834" spans="1:35" ht="25.5" customHeight="1">
      <c r="A834" s="208"/>
      <c r="B834" s="135"/>
      <c r="C834" s="208"/>
      <c r="D834" s="208"/>
      <c r="E834" s="135"/>
      <c r="F834" s="194"/>
      <c r="G834" s="209"/>
      <c r="H834" s="209"/>
      <c r="I834" s="209"/>
      <c r="J834" s="209"/>
      <c r="K834" s="209"/>
      <c r="L834" s="209"/>
      <c r="M834" s="135"/>
      <c r="N834" s="135"/>
      <c r="O834" s="135"/>
      <c r="P834" s="210"/>
      <c r="Q834" s="194"/>
      <c r="R834" s="194"/>
      <c r="S834" s="194"/>
      <c r="T834" s="194"/>
      <c r="U834" s="194"/>
      <c r="V834" s="194"/>
      <c r="W834" s="194"/>
      <c r="X834" s="135"/>
      <c r="Y834" s="135"/>
      <c r="Z834" s="135"/>
      <c r="AA834" s="135"/>
      <c r="AB834" s="211"/>
      <c r="AC834" s="135"/>
      <c r="AD834" s="135"/>
      <c r="AE834" s="135"/>
      <c r="AF834" s="135"/>
      <c r="AG834" s="135"/>
      <c r="AH834" s="135"/>
      <c r="AI834" s="135"/>
    </row>
    <row r="835" spans="1:35" ht="25.5" customHeight="1">
      <c r="A835" s="208"/>
      <c r="B835" s="135"/>
      <c r="C835" s="208"/>
      <c r="D835" s="208"/>
      <c r="E835" s="135"/>
      <c r="F835" s="194"/>
      <c r="G835" s="209"/>
      <c r="H835" s="209"/>
      <c r="I835" s="209"/>
      <c r="J835" s="209"/>
      <c r="K835" s="209"/>
      <c r="L835" s="209"/>
      <c r="M835" s="135"/>
      <c r="N835" s="135"/>
      <c r="O835" s="135"/>
      <c r="P835" s="210"/>
      <c r="Q835" s="194"/>
      <c r="R835" s="194"/>
      <c r="S835" s="194"/>
      <c r="T835" s="194"/>
      <c r="U835" s="194"/>
      <c r="V835" s="194"/>
      <c r="W835" s="194"/>
      <c r="X835" s="135"/>
      <c r="Y835" s="135"/>
      <c r="Z835" s="135"/>
      <c r="AA835" s="135"/>
      <c r="AB835" s="211"/>
      <c r="AC835" s="135"/>
      <c r="AD835" s="135"/>
      <c r="AE835" s="135"/>
      <c r="AF835" s="135"/>
      <c r="AG835" s="135"/>
      <c r="AH835" s="135"/>
      <c r="AI835" s="135"/>
    </row>
    <row r="836" spans="1:35" ht="25.5" customHeight="1">
      <c r="A836" s="208"/>
      <c r="B836" s="135"/>
      <c r="C836" s="208"/>
      <c r="D836" s="208"/>
      <c r="E836" s="135"/>
      <c r="F836" s="194"/>
      <c r="G836" s="209"/>
      <c r="H836" s="209"/>
      <c r="I836" s="209"/>
      <c r="J836" s="209"/>
      <c r="K836" s="209"/>
      <c r="L836" s="209"/>
      <c r="M836" s="135"/>
      <c r="N836" s="135"/>
      <c r="O836" s="135"/>
      <c r="P836" s="210"/>
      <c r="Q836" s="194"/>
      <c r="R836" s="194"/>
      <c r="S836" s="194"/>
      <c r="T836" s="194"/>
      <c r="U836" s="194"/>
      <c r="V836" s="194"/>
      <c r="W836" s="194"/>
      <c r="X836" s="135"/>
      <c r="Y836" s="135"/>
      <c r="Z836" s="135"/>
      <c r="AA836" s="135"/>
      <c r="AB836" s="211"/>
      <c r="AC836" s="135"/>
      <c r="AD836" s="135"/>
      <c r="AE836" s="135"/>
      <c r="AF836" s="135"/>
      <c r="AG836" s="135"/>
      <c r="AH836" s="135"/>
      <c r="AI836" s="135"/>
    </row>
    <row r="837" spans="1:35" ht="25.5" customHeight="1">
      <c r="A837" s="208"/>
      <c r="B837" s="135"/>
      <c r="C837" s="208"/>
      <c r="D837" s="208"/>
      <c r="E837" s="135"/>
      <c r="F837" s="194"/>
      <c r="G837" s="209"/>
      <c r="H837" s="209"/>
      <c r="I837" s="209"/>
      <c r="J837" s="209"/>
      <c r="K837" s="209"/>
      <c r="L837" s="209"/>
      <c r="M837" s="135"/>
      <c r="N837" s="135"/>
      <c r="O837" s="135"/>
      <c r="P837" s="210"/>
      <c r="Q837" s="194"/>
      <c r="R837" s="194"/>
      <c r="S837" s="194"/>
      <c r="T837" s="194"/>
      <c r="U837" s="194"/>
      <c r="V837" s="194"/>
      <c r="W837" s="194"/>
      <c r="X837" s="135"/>
      <c r="Y837" s="135"/>
      <c r="Z837" s="135"/>
      <c r="AA837" s="135"/>
      <c r="AB837" s="211"/>
      <c r="AC837" s="135"/>
      <c r="AD837" s="135"/>
      <c r="AE837" s="135"/>
      <c r="AF837" s="135"/>
      <c r="AG837" s="135"/>
      <c r="AH837" s="135"/>
      <c r="AI837" s="135"/>
    </row>
    <row r="838" spans="1:35" ht="25.5" customHeight="1">
      <c r="A838" s="208"/>
      <c r="B838" s="135"/>
      <c r="C838" s="208"/>
      <c r="D838" s="208"/>
      <c r="E838" s="135"/>
      <c r="F838" s="194"/>
      <c r="G838" s="209"/>
      <c r="H838" s="209"/>
      <c r="I838" s="209"/>
      <c r="J838" s="209"/>
      <c r="K838" s="209"/>
      <c r="L838" s="209"/>
      <c r="M838" s="135"/>
      <c r="N838" s="135"/>
      <c r="O838" s="135"/>
      <c r="P838" s="210"/>
      <c r="Q838" s="194"/>
      <c r="R838" s="194"/>
      <c r="S838" s="194"/>
      <c r="T838" s="194"/>
      <c r="U838" s="194"/>
      <c r="V838" s="194"/>
      <c r="W838" s="194"/>
      <c r="X838" s="135"/>
      <c r="Y838" s="135"/>
      <c r="Z838" s="135"/>
      <c r="AA838" s="135"/>
      <c r="AB838" s="211"/>
      <c r="AC838" s="135"/>
      <c r="AD838" s="135"/>
      <c r="AE838" s="135"/>
      <c r="AF838" s="135"/>
      <c r="AG838" s="135"/>
      <c r="AH838" s="135"/>
      <c r="AI838" s="135"/>
    </row>
    <row r="839" spans="1:35" ht="25.5" customHeight="1">
      <c r="A839" s="208"/>
      <c r="B839" s="135"/>
      <c r="C839" s="208"/>
      <c r="D839" s="208"/>
      <c r="E839" s="135"/>
      <c r="F839" s="194"/>
      <c r="G839" s="209"/>
      <c r="H839" s="209"/>
      <c r="I839" s="209"/>
      <c r="J839" s="209"/>
      <c r="K839" s="209"/>
      <c r="L839" s="209"/>
      <c r="M839" s="135"/>
      <c r="N839" s="135"/>
      <c r="O839" s="135"/>
      <c r="P839" s="210"/>
      <c r="Q839" s="194"/>
      <c r="R839" s="194"/>
      <c r="S839" s="194"/>
      <c r="T839" s="194"/>
      <c r="U839" s="194"/>
      <c r="V839" s="194"/>
      <c r="W839" s="194"/>
      <c r="X839" s="135"/>
      <c r="Y839" s="135"/>
      <c r="Z839" s="135"/>
      <c r="AA839" s="135"/>
      <c r="AB839" s="211"/>
      <c r="AC839" s="135"/>
      <c r="AD839" s="135"/>
      <c r="AE839" s="135"/>
      <c r="AF839" s="135"/>
      <c r="AG839" s="135"/>
      <c r="AH839" s="135"/>
      <c r="AI839" s="135"/>
    </row>
    <row r="840" spans="1:35" ht="25.5" customHeight="1">
      <c r="A840" s="208"/>
      <c r="B840" s="135"/>
      <c r="C840" s="208"/>
      <c r="D840" s="208"/>
      <c r="E840" s="135"/>
      <c r="F840" s="194"/>
      <c r="G840" s="209"/>
      <c r="H840" s="209"/>
      <c r="I840" s="209"/>
      <c r="J840" s="209"/>
      <c r="K840" s="209"/>
      <c r="L840" s="209"/>
      <c r="M840" s="135"/>
      <c r="N840" s="135"/>
      <c r="O840" s="135"/>
      <c r="P840" s="210"/>
      <c r="Q840" s="194"/>
      <c r="R840" s="194"/>
      <c r="S840" s="194"/>
      <c r="T840" s="194"/>
      <c r="U840" s="194"/>
      <c r="V840" s="194"/>
      <c r="W840" s="194"/>
      <c r="X840" s="135"/>
      <c r="Y840" s="135"/>
      <c r="Z840" s="135"/>
      <c r="AA840" s="135"/>
      <c r="AB840" s="211"/>
      <c r="AC840" s="135"/>
      <c r="AD840" s="135"/>
      <c r="AE840" s="135"/>
      <c r="AF840" s="135"/>
      <c r="AG840" s="135"/>
      <c r="AH840" s="135"/>
      <c r="AI840" s="135"/>
    </row>
    <row r="841" spans="1:35" ht="25.5" customHeight="1">
      <c r="A841" s="208"/>
      <c r="B841" s="135"/>
      <c r="C841" s="208"/>
      <c r="D841" s="208"/>
      <c r="E841" s="135"/>
      <c r="F841" s="194"/>
      <c r="G841" s="209"/>
      <c r="H841" s="209"/>
      <c r="I841" s="209"/>
      <c r="J841" s="209"/>
      <c r="K841" s="209"/>
      <c r="L841" s="209"/>
      <c r="M841" s="135"/>
      <c r="N841" s="135"/>
      <c r="O841" s="135"/>
      <c r="P841" s="210"/>
      <c r="Q841" s="194"/>
      <c r="R841" s="194"/>
      <c r="S841" s="194"/>
      <c r="T841" s="194"/>
      <c r="U841" s="194"/>
      <c r="V841" s="194"/>
      <c r="W841" s="194"/>
      <c r="X841" s="135"/>
      <c r="Y841" s="135"/>
      <c r="Z841" s="135"/>
      <c r="AA841" s="135"/>
      <c r="AB841" s="211"/>
      <c r="AC841" s="135"/>
      <c r="AD841" s="135"/>
      <c r="AE841" s="135"/>
      <c r="AF841" s="135"/>
      <c r="AG841" s="135"/>
      <c r="AH841" s="135"/>
      <c r="AI841" s="135"/>
    </row>
    <row r="842" spans="1:35" ht="25.5" customHeight="1">
      <c r="A842" s="208"/>
      <c r="B842" s="135"/>
      <c r="C842" s="208"/>
      <c r="D842" s="208"/>
      <c r="E842" s="135"/>
      <c r="F842" s="194"/>
      <c r="G842" s="209"/>
      <c r="H842" s="209"/>
      <c r="I842" s="209"/>
      <c r="J842" s="209"/>
      <c r="K842" s="209"/>
      <c r="L842" s="209"/>
      <c r="M842" s="135"/>
      <c r="N842" s="135"/>
      <c r="O842" s="135"/>
      <c r="P842" s="210"/>
      <c r="Q842" s="194"/>
      <c r="R842" s="194"/>
      <c r="S842" s="194"/>
      <c r="T842" s="194"/>
      <c r="U842" s="194"/>
      <c r="V842" s="194"/>
      <c r="W842" s="194"/>
      <c r="X842" s="135"/>
      <c r="Y842" s="135"/>
      <c r="Z842" s="135"/>
      <c r="AA842" s="135"/>
      <c r="AB842" s="211"/>
      <c r="AC842" s="135"/>
      <c r="AD842" s="135"/>
      <c r="AE842" s="135"/>
      <c r="AF842" s="135"/>
      <c r="AG842" s="135"/>
      <c r="AH842" s="135"/>
      <c r="AI842" s="135"/>
    </row>
    <row r="843" spans="1:35" ht="25.5" customHeight="1">
      <c r="A843" s="208"/>
      <c r="B843" s="135"/>
      <c r="C843" s="208"/>
      <c r="D843" s="208"/>
      <c r="E843" s="135"/>
      <c r="F843" s="194"/>
      <c r="G843" s="209"/>
      <c r="H843" s="209"/>
      <c r="I843" s="209"/>
      <c r="J843" s="209"/>
      <c r="K843" s="209"/>
      <c r="L843" s="209"/>
      <c r="M843" s="135"/>
      <c r="N843" s="135"/>
      <c r="O843" s="135"/>
      <c r="P843" s="210"/>
      <c r="Q843" s="194"/>
      <c r="R843" s="194"/>
      <c r="S843" s="194"/>
      <c r="T843" s="194"/>
      <c r="U843" s="194"/>
      <c r="V843" s="194"/>
      <c r="W843" s="194"/>
      <c r="X843" s="135"/>
      <c r="Y843" s="135"/>
      <c r="Z843" s="135"/>
      <c r="AA843" s="135"/>
      <c r="AB843" s="211"/>
      <c r="AC843" s="135"/>
      <c r="AD843" s="135"/>
      <c r="AE843" s="135"/>
      <c r="AF843" s="135"/>
      <c r="AG843" s="135"/>
      <c r="AH843" s="135"/>
      <c r="AI843" s="135"/>
    </row>
    <row r="844" spans="1:35" ht="25.5" customHeight="1">
      <c r="A844" s="208"/>
      <c r="B844" s="135"/>
      <c r="C844" s="208"/>
      <c r="D844" s="208"/>
      <c r="E844" s="135"/>
      <c r="F844" s="194"/>
      <c r="G844" s="209"/>
      <c r="H844" s="209"/>
      <c r="I844" s="209"/>
      <c r="J844" s="209"/>
      <c r="K844" s="209"/>
      <c r="L844" s="209"/>
      <c r="M844" s="135"/>
      <c r="N844" s="135"/>
      <c r="O844" s="135"/>
      <c r="P844" s="210"/>
      <c r="Q844" s="194"/>
      <c r="R844" s="194"/>
      <c r="S844" s="194"/>
      <c r="T844" s="194"/>
      <c r="U844" s="194"/>
      <c r="V844" s="194"/>
      <c r="W844" s="194"/>
      <c r="X844" s="135"/>
      <c r="Y844" s="135"/>
      <c r="Z844" s="135"/>
      <c r="AA844" s="135"/>
      <c r="AB844" s="211"/>
      <c r="AC844" s="135"/>
      <c r="AD844" s="135"/>
      <c r="AE844" s="135"/>
      <c r="AF844" s="135"/>
      <c r="AG844" s="135"/>
      <c r="AH844" s="135"/>
      <c r="AI844" s="135"/>
    </row>
    <row r="845" spans="1:35" ht="25.5" customHeight="1">
      <c r="A845" s="208"/>
      <c r="B845" s="135"/>
      <c r="C845" s="208"/>
      <c r="D845" s="208"/>
      <c r="E845" s="135"/>
      <c r="F845" s="194"/>
      <c r="G845" s="209"/>
      <c r="H845" s="209"/>
      <c r="I845" s="209"/>
      <c r="J845" s="209"/>
      <c r="K845" s="209"/>
      <c r="L845" s="209"/>
      <c r="M845" s="135"/>
      <c r="N845" s="135"/>
      <c r="O845" s="135"/>
      <c r="P845" s="210"/>
      <c r="Q845" s="194"/>
      <c r="R845" s="194"/>
      <c r="S845" s="194"/>
      <c r="T845" s="194"/>
      <c r="U845" s="194"/>
      <c r="V845" s="194"/>
      <c r="W845" s="194"/>
      <c r="X845" s="135"/>
      <c r="Y845" s="135"/>
      <c r="Z845" s="135"/>
      <c r="AA845" s="135"/>
      <c r="AB845" s="211"/>
      <c r="AC845" s="135"/>
      <c r="AD845" s="135"/>
      <c r="AE845" s="135"/>
      <c r="AF845" s="135"/>
      <c r="AG845" s="135"/>
      <c r="AH845" s="135"/>
      <c r="AI845" s="135"/>
    </row>
    <row r="846" spans="1:35" ht="25.5" customHeight="1">
      <c r="A846" s="208"/>
      <c r="B846" s="135"/>
      <c r="C846" s="208"/>
      <c r="D846" s="208"/>
      <c r="E846" s="135"/>
      <c r="F846" s="194"/>
      <c r="G846" s="209"/>
      <c r="H846" s="209"/>
      <c r="I846" s="209"/>
      <c r="J846" s="209"/>
      <c r="K846" s="209"/>
      <c r="L846" s="209"/>
      <c r="M846" s="135"/>
      <c r="N846" s="135"/>
      <c r="O846" s="135"/>
      <c r="P846" s="210"/>
      <c r="Q846" s="194"/>
      <c r="R846" s="194"/>
      <c r="S846" s="194"/>
      <c r="T846" s="194"/>
      <c r="U846" s="194"/>
      <c r="V846" s="194"/>
      <c r="W846" s="194"/>
      <c r="X846" s="135"/>
      <c r="Y846" s="135"/>
      <c r="Z846" s="135"/>
      <c r="AA846" s="135"/>
      <c r="AB846" s="211"/>
      <c r="AC846" s="135"/>
      <c r="AD846" s="135"/>
      <c r="AE846" s="135"/>
      <c r="AF846" s="135"/>
      <c r="AG846" s="135"/>
      <c r="AH846" s="135"/>
      <c r="AI846" s="135"/>
    </row>
    <row r="847" spans="1:35" ht="25.5" customHeight="1">
      <c r="A847" s="208"/>
      <c r="B847" s="135"/>
      <c r="C847" s="208"/>
      <c r="D847" s="208"/>
      <c r="E847" s="135"/>
      <c r="F847" s="194"/>
      <c r="G847" s="209"/>
      <c r="H847" s="209"/>
      <c r="I847" s="209"/>
      <c r="J847" s="209"/>
      <c r="K847" s="209"/>
      <c r="L847" s="209"/>
      <c r="M847" s="135"/>
      <c r="N847" s="135"/>
      <c r="O847" s="135"/>
      <c r="P847" s="210"/>
      <c r="Q847" s="194"/>
      <c r="R847" s="194"/>
      <c r="S847" s="194"/>
      <c r="T847" s="194"/>
      <c r="U847" s="194"/>
      <c r="V847" s="194"/>
      <c r="W847" s="194"/>
      <c r="X847" s="135"/>
      <c r="Y847" s="135"/>
      <c r="Z847" s="135"/>
      <c r="AA847" s="135"/>
      <c r="AB847" s="211"/>
      <c r="AC847" s="135"/>
      <c r="AD847" s="135"/>
      <c r="AE847" s="135"/>
      <c r="AF847" s="135"/>
      <c r="AG847" s="135"/>
      <c r="AH847" s="135"/>
      <c r="AI847" s="135"/>
    </row>
    <row r="848" spans="1:35" ht="25.5" customHeight="1">
      <c r="A848" s="208"/>
      <c r="B848" s="135"/>
      <c r="C848" s="208"/>
      <c r="D848" s="208"/>
      <c r="E848" s="135"/>
      <c r="F848" s="194"/>
      <c r="G848" s="209"/>
      <c r="H848" s="209"/>
      <c r="I848" s="209"/>
      <c r="J848" s="209"/>
      <c r="K848" s="209"/>
      <c r="L848" s="209"/>
      <c r="M848" s="135"/>
      <c r="N848" s="135"/>
      <c r="O848" s="135"/>
      <c r="P848" s="210"/>
      <c r="Q848" s="194"/>
      <c r="R848" s="194"/>
      <c r="S848" s="194"/>
      <c r="T848" s="194"/>
      <c r="U848" s="194"/>
      <c r="V848" s="194"/>
      <c r="W848" s="194"/>
      <c r="X848" s="135"/>
      <c r="Y848" s="135"/>
      <c r="Z848" s="135"/>
      <c r="AA848" s="135"/>
      <c r="AB848" s="211"/>
      <c r="AC848" s="135"/>
      <c r="AD848" s="135"/>
      <c r="AE848" s="135"/>
      <c r="AF848" s="135"/>
      <c r="AG848" s="135"/>
      <c r="AH848" s="135"/>
      <c r="AI848" s="135"/>
    </row>
    <row r="849" spans="1:35" ht="25.5" customHeight="1">
      <c r="A849" s="208"/>
      <c r="B849" s="135"/>
      <c r="C849" s="208"/>
      <c r="D849" s="208"/>
      <c r="E849" s="135"/>
      <c r="F849" s="194"/>
      <c r="G849" s="209"/>
      <c r="H849" s="209"/>
      <c r="I849" s="209"/>
      <c r="J849" s="209"/>
      <c r="K849" s="209"/>
      <c r="L849" s="209"/>
      <c r="M849" s="135"/>
      <c r="N849" s="135"/>
      <c r="O849" s="135"/>
      <c r="P849" s="210"/>
      <c r="Q849" s="194"/>
      <c r="R849" s="194"/>
      <c r="S849" s="194"/>
      <c r="T849" s="194"/>
      <c r="U849" s="194"/>
      <c r="V849" s="194"/>
      <c r="W849" s="194"/>
      <c r="X849" s="135"/>
      <c r="Y849" s="135"/>
      <c r="Z849" s="135"/>
      <c r="AA849" s="135"/>
      <c r="AB849" s="211"/>
      <c r="AC849" s="135"/>
      <c r="AD849" s="135"/>
      <c r="AE849" s="135"/>
      <c r="AF849" s="135"/>
      <c r="AG849" s="135"/>
      <c r="AH849" s="135"/>
      <c r="AI849" s="135"/>
    </row>
    <row r="850" spans="1:35" ht="25.5" customHeight="1">
      <c r="A850" s="212"/>
      <c r="F850" s="213"/>
      <c r="G850" s="214"/>
      <c r="H850" s="215"/>
      <c r="I850" s="215"/>
      <c r="J850" s="215"/>
      <c r="K850" s="141"/>
      <c r="L850" s="215"/>
      <c r="M850" s="216"/>
      <c r="P850" s="214"/>
      <c r="Q850" s="213"/>
      <c r="V850" s="20"/>
      <c r="W850" s="20"/>
      <c r="X850" s="20"/>
      <c r="Y850" s="20"/>
      <c r="Z850" s="20"/>
      <c r="AA850" s="20"/>
      <c r="AB850" s="217"/>
    </row>
    <row r="851" spans="1:35" ht="25.5" customHeight="1">
      <c r="A851" s="212"/>
      <c r="F851" s="213"/>
      <c r="G851" s="214"/>
      <c r="H851" s="215"/>
      <c r="I851" s="215"/>
      <c r="J851" s="215"/>
      <c r="K851" s="141"/>
      <c r="L851" s="215"/>
      <c r="M851" s="216"/>
      <c r="P851" s="214"/>
      <c r="Q851" s="213"/>
      <c r="V851" s="20"/>
      <c r="W851" s="20"/>
      <c r="X851" s="20"/>
      <c r="Y851" s="20"/>
      <c r="Z851" s="20"/>
      <c r="AA851" s="20"/>
      <c r="AB851" s="217"/>
    </row>
    <row r="852" spans="1:35" ht="25.5" customHeight="1">
      <c r="A852" s="212"/>
      <c r="F852" s="213"/>
      <c r="G852" s="214"/>
      <c r="H852" s="215"/>
      <c r="I852" s="215"/>
      <c r="J852" s="215"/>
      <c r="K852" s="141"/>
      <c r="L852" s="215"/>
      <c r="M852" s="216"/>
      <c r="P852" s="214"/>
      <c r="Q852" s="213"/>
      <c r="V852" s="20"/>
      <c r="W852" s="20"/>
      <c r="X852" s="20"/>
      <c r="Y852" s="20"/>
      <c r="Z852" s="20"/>
      <c r="AA852" s="20"/>
      <c r="AB852" s="217"/>
    </row>
    <row r="853" spans="1:35" ht="25.5" customHeight="1">
      <c r="A853" s="212"/>
      <c r="F853" s="213"/>
      <c r="G853" s="214"/>
      <c r="H853" s="215"/>
      <c r="I853" s="215"/>
      <c r="J853" s="215"/>
      <c r="K853" s="141"/>
      <c r="L853" s="215"/>
      <c r="M853" s="216"/>
      <c r="P853" s="214"/>
      <c r="Q853" s="213"/>
      <c r="V853" s="20"/>
      <c r="W853" s="20"/>
      <c r="X853" s="20"/>
      <c r="Y853" s="20"/>
      <c r="Z853" s="20"/>
      <c r="AA853" s="20"/>
      <c r="AB853" s="217"/>
    </row>
    <row r="854" spans="1:35" ht="25.5" customHeight="1">
      <c r="A854" s="212"/>
      <c r="F854" s="213"/>
      <c r="G854" s="214"/>
      <c r="H854" s="215"/>
      <c r="I854" s="215"/>
      <c r="J854" s="215"/>
      <c r="K854" s="141"/>
      <c r="L854" s="215"/>
      <c r="M854" s="216"/>
      <c r="P854" s="214"/>
      <c r="Q854" s="213"/>
      <c r="V854" s="20"/>
      <c r="W854" s="20"/>
      <c r="X854" s="20"/>
      <c r="Y854" s="20"/>
      <c r="Z854" s="20"/>
      <c r="AA854" s="20"/>
      <c r="AB854" s="217"/>
    </row>
    <row r="855" spans="1:35" ht="25.5" customHeight="1">
      <c r="A855" s="212"/>
      <c r="F855" s="213"/>
      <c r="G855" s="214"/>
      <c r="H855" s="215"/>
      <c r="I855" s="215"/>
      <c r="J855" s="215"/>
      <c r="K855" s="141"/>
      <c r="L855" s="215"/>
      <c r="M855" s="216"/>
      <c r="P855" s="214"/>
      <c r="Q855" s="213"/>
      <c r="V855" s="20"/>
      <c r="W855" s="20"/>
      <c r="X855" s="20"/>
      <c r="Y855" s="20"/>
      <c r="Z855" s="20"/>
      <c r="AA855" s="20"/>
      <c r="AB855" s="217"/>
    </row>
    <row r="856" spans="1:35" ht="25.5" customHeight="1">
      <c r="A856" s="212"/>
      <c r="F856" s="213"/>
      <c r="G856" s="214"/>
      <c r="H856" s="215"/>
      <c r="I856" s="215"/>
      <c r="J856" s="215"/>
      <c r="K856" s="141"/>
      <c r="L856" s="215"/>
      <c r="M856" s="216"/>
      <c r="P856" s="214"/>
      <c r="Q856" s="213"/>
      <c r="V856" s="20"/>
      <c r="W856" s="20"/>
      <c r="X856" s="20"/>
      <c r="Y856" s="20"/>
      <c r="Z856" s="20"/>
      <c r="AA856" s="20"/>
      <c r="AB856" s="217"/>
    </row>
    <row r="857" spans="1:35" ht="25.5" customHeight="1">
      <c r="A857" s="212"/>
      <c r="F857" s="213"/>
      <c r="G857" s="214"/>
      <c r="H857" s="215"/>
      <c r="I857" s="215"/>
      <c r="J857" s="215"/>
      <c r="K857" s="141"/>
      <c r="L857" s="215"/>
      <c r="M857" s="216"/>
      <c r="P857" s="214"/>
      <c r="Q857" s="213"/>
      <c r="V857" s="20"/>
      <c r="W857" s="20"/>
      <c r="X857" s="20"/>
      <c r="Y857" s="20"/>
      <c r="Z857" s="20"/>
      <c r="AA857" s="20"/>
      <c r="AB857" s="217"/>
    </row>
    <row r="858" spans="1:35" ht="25.5" customHeight="1">
      <c r="A858" s="212"/>
      <c r="F858" s="213"/>
      <c r="G858" s="214"/>
      <c r="H858" s="215"/>
      <c r="I858" s="215"/>
      <c r="J858" s="215"/>
      <c r="K858" s="141"/>
      <c r="L858" s="215"/>
      <c r="M858" s="216"/>
      <c r="P858" s="214"/>
      <c r="Q858" s="213"/>
      <c r="V858" s="20"/>
      <c r="W858" s="20"/>
      <c r="X858" s="20"/>
      <c r="Y858" s="20"/>
      <c r="Z858" s="20"/>
      <c r="AA858" s="20"/>
      <c r="AB858" s="217"/>
    </row>
    <row r="859" spans="1:35" ht="25.5" customHeight="1">
      <c r="A859" s="212"/>
      <c r="F859" s="213"/>
      <c r="G859" s="214"/>
      <c r="H859" s="215"/>
      <c r="I859" s="215"/>
      <c r="J859" s="215"/>
      <c r="K859" s="141"/>
      <c r="L859" s="215"/>
      <c r="M859" s="216"/>
      <c r="P859" s="214"/>
      <c r="Q859" s="213"/>
      <c r="V859" s="20"/>
      <c r="W859" s="20"/>
      <c r="X859" s="20"/>
      <c r="Y859" s="20"/>
      <c r="Z859" s="20"/>
      <c r="AA859" s="20"/>
      <c r="AB859" s="217"/>
    </row>
    <row r="860" spans="1:35" ht="25.5" customHeight="1">
      <c r="A860" s="212"/>
      <c r="F860" s="213"/>
      <c r="G860" s="214"/>
      <c r="H860" s="215"/>
      <c r="I860" s="215"/>
      <c r="J860" s="215"/>
      <c r="K860" s="141"/>
      <c r="L860" s="215"/>
      <c r="M860" s="216"/>
      <c r="P860" s="214"/>
      <c r="Q860" s="213"/>
      <c r="V860" s="20"/>
      <c r="W860" s="20"/>
      <c r="X860" s="20"/>
      <c r="Y860" s="20"/>
      <c r="Z860" s="20"/>
      <c r="AA860" s="20"/>
      <c r="AB860" s="217"/>
    </row>
    <row r="861" spans="1:35" ht="25.5" customHeight="1">
      <c r="A861" s="212"/>
      <c r="F861" s="213"/>
      <c r="G861" s="214"/>
      <c r="H861" s="215"/>
      <c r="I861" s="215"/>
      <c r="J861" s="215"/>
      <c r="K861" s="141"/>
      <c r="L861" s="215"/>
      <c r="M861" s="216"/>
      <c r="P861" s="214"/>
      <c r="Q861" s="213"/>
      <c r="V861" s="20"/>
      <c r="W861" s="20"/>
      <c r="X861" s="20"/>
      <c r="Y861" s="20"/>
      <c r="Z861" s="20"/>
      <c r="AA861" s="20"/>
      <c r="AB861" s="217"/>
    </row>
    <row r="862" spans="1:35" ht="25.5" customHeight="1">
      <c r="A862" s="212"/>
      <c r="F862" s="213"/>
      <c r="G862" s="214"/>
      <c r="H862" s="215"/>
      <c r="I862" s="215"/>
      <c r="J862" s="215"/>
      <c r="K862" s="141"/>
      <c r="L862" s="215"/>
      <c r="M862" s="216"/>
      <c r="P862" s="214"/>
      <c r="Q862" s="213"/>
      <c r="V862" s="20"/>
      <c r="W862" s="20"/>
      <c r="X862" s="20"/>
      <c r="Y862" s="20"/>
      <c r="Z862" s="20"/>
      <c r="AA862" s="20"/>
      <c r="AB862" s="217"/>
    </row>
    <row r="863" spans="1:35" ht="12.75">
      <c r="A863" s="212"/>
      <c r="F863" s="213"/>
      <c r="G863" s="214"/>
      <c r="H863" s="215"/>
      <c r="I863" s="215"/>
      <c r="J863" s="215"/>
      <c r="L863" s="215"/>
      <c r="M863" s="216"/>
      <c r="P863" s="214"/>
      <c r="V863" s="20"/>
      <c r="W863" s="20"/>
      <c r="X863" s="20"/>
      <c r="Y863" s="20"/>
      <c r="Z863" s="20"/>
      <c r="AA863" s="20"/>
      <c r="AB863" s="217"/>
    </row>
    <row r="864" spans="1:35" ht="12.75">
      <c r="A864" s="212"/>
      <c r="F864" s="213"/>
      <c r="G864" s="214"/>
      <c r="H864" s="215"/>
      <c r="I864" s="215"/>
      <c r="J864" s="215"/>
      <c r="L864" s="215"/>
      <c r="M864" s="216"/>
      <c r="P864" s="214"/>
      <c r="V864" s="20"/>
      <c r="W864" s="20"/>
      <c r="X864" s="20"/>
      <c r="Y864" s="20"/>
      <c r="Z864" s="20"/>
      <c r="AA864" s="20"/>
      <c r="AB864" s="217"/>
    </row>
    <row r="865" spans="1:28" ht="12.75">
      <c r="A865" s="212"/>
      <c r="F865" s="213"/>
      <c r="G865" s="214"/>
      <c r="H865" s="215"/>
      <c r="I865" s="215"/>
      <c r="J865" s="215"/>
      <c r="L865" s="215"/>
      <c r="M865" s="216"/>
      <c r="P865" s="214"/>
      <c r="V865" s="20"/>
      <c r="W865" s="20"/>
      <c r="X865" s="20"/>
      <c r="Y865" s="20"/>
      <c r="Z865" s="20"/>
      <c r="AA865" s="20"/>
      <c r="AB865" s="217"/>
    </row>
    <row r="866" spans="1:28" ht="12.75">
      <c r="A866" s="212"/>
      <c r="F866" s="213"/>
      <c r="G866" s="214"/>
      <c r="H866" s="215"/>
      <c r="I866" s="215"/>
      <c r="J866" s="215"/>
      <c r="L866" s="215"/>
      <c r="M866" s="216"/>
      <c r="P866" s="214"/>
      <c r="V866" s="20"/>
      <c r="W866" s="20"/>
      <c r="X866" s="20"/>
      <c r="Y866" s="20"/>
      <c r="Z866" s="20"/>
      <c r="AA866" s="20"/>
      <c r="AB866" s="217"/>
    </row>
    <row r="867" spans="1:28" ht="12.75">
      <c r="A867" s="212"/>
      <c r="F867" s="213"/>
      <c r="G867" s="214"/>
      <c r="H867" s="215"/>
      <c r="I867" s="215"/>
      <c r="J867" s="215"/>
      <c r="L867" s="215"/>
      <c r="M867" s="216"/>
      <c r="P867" s="214"/>
      <c r="V867" s="20"/>
      <c r="W867" s="20"/>
      <c r="X867" s="20"/>
      <c r="Y867" s="20"/>
      <c r="Z867" s="20"/>
      <c r="AA867" s="20"/>
      <c r="AB867" s="217"/>
    </row>
    <row r="868" spans="1:28" ht="12.75">
      <c r="A868" s="212"/>
      <c r="F868" s="213"/>
      <c r="G868" s="214"/>
      <c r="H868" s="215"/>
      <c r="I868" s="215"/>
      <c r="J868" s="215"/>
      <c r="L868" s="215"/>
      <c r="M868" s="216"/>
      <c r="P868" s="214"/>
      <c r="V868" s="20"/>
      <c r="W868" s="20"/>
      <c r="X868" s="20"/>
      <c r="Y868" s="20"/>
      <c r="Z868" s="20"/>
      <c r="AA868" s="20"/>
      <c r="AB868" s="217"/>
    </row>
    <row r="869" spans="1:28" ht="12.75">
      <c r="A869" s="212"/>
      <c r="F869" s="213"/>
      <c r="G869" s="214"/>
      <c r="H869" s="215"/>
      <c r="I869" s="215"/>
      <c r="J869" s="215"/>
      <c r="L869" s="215"/>
      <c r="M869" s="216"/>
      <c r="P869" s="214"/>
      <c r="V869" s="20"/>
      <c r="W869" s="20"/>
      <c r="X869" s="20"/>
      <c r="Y869" s="20"/>
      <c r="Z869" s="20"/>
      <c r="AA869" s="20"/>
      <c r="AB869" s="217"/>
    </row>
    <row r="870" spans="1:28" ht="12.75">
      <c r="A870" s="212"/>
      <c r="F870" s="213"/>
      <c r="G870" s="214"/>
      <c r="H870" s="215"/>
      <c r="I870" s="215"/>
      <c r="J870" s="215"/>
      <c r="L870" s="215"/>
      <c r="M870" s="216"/>
      <c r="P870" s="214"/>
      <c r="V870" s="20"/>
      <c r="W870" s="20"/>
      <c r="X870" s="20"/>
      <c r="Y870" s="20"/>
      <c r="Z870" s="20"/>
      <c r="AA870" s="20"/>
      <c r="AB870" s="217"/>
    </row>
    <row r="871" spans="1:28" ht="12.75">
      <c r="A871" s="212"/>
      <c r="F871" s="213"/>
      <c r="G871" s="214"/>
      <c r="H871" s="215"/>
      <c r="I871" s="215"/>
      <c r="J871" s="215"/>
      <c r="L871" s="215"/>
      <c r="M871" s="216"/>
      <c r="P871" s="214"/>
      <c r="V871" s="20"/>
      <c r="W871" s="20"/>
      <c r="X871" s="20"/>
      <c r="Y871" s="20"/>
      <c r="Z871" s="20"/>
      <c r="AA871" s="20"/>
      <c r="AB871" s="217"/>
    </row>
    <row r="872" spans="1:28" ht="12.75">
      <c r="A872" s="212"/>
      <c r="F872" s="213"/>
      <c r="G872" s="214"/>
      <c r="H872" s="215"/>
      <c r="I872" s="215"/>
      <c r="J872" s="215"/>
      <c r="L872" s="215"/>
      <c r="M872" s="216"/>
      <c r="P872" s="214"/>
      <c r="V872" s="20"/>
      <c r="W872" s="20"/>
      <c r="X872" s="20"/>
      <c r="Y872" s="20"/>
      <c r="Z872" s="20"/>
      <c r="AA872" s="20"/>
      <c r="AB872" s="217"/>
    </row>
    <row r="873" spans="1:28" ht="12.75">
      <c r="A873" s="212"/>
      <c r="F873" s="213"/>
      <c r="G873" s="214"/>
      <c r="H873" s="215"/>
      <c r="I873" s="215"/>
      <c r="J873" s="215"/>
      <c r="L873" s="215"/>
      <c r="M873" s="216"/>
      <c r="P873" s="214"/>
      <c r="V873" s="20"/>
      <c r="W873" s="20"/>
      <c r="X873" s="20"/>
      <c r="Y873" s="20"/>
      <c r="Z873" s="20"/>
      <c r="AA873" s="20"/>
      <c r="AB873" s="217"/>
    </row>
    <row r="874" spans="1:28" ht="12.75">
      <c r="A874" s="212"/>
      <c r="F874" s="213"/>
      <c r="G874" s="214"/>
      <c r="H874" s="215"/>
      <c r="I874" s="215"/>
      <c r="J874" s="215"/>
      <c r="L874" s="215"/>
      <c r="M874" s="216"/>
      <c r="P874" s="214"/>
      <c r="V874" s="20"/>
      <c r="W874" s="20"/>
      <c r="X874" s="20"/>
      <c r="Y874" s="20"/>
      <c r="Z874" s="20"/>
      <c r="AA874" s="20"/>
      <c r="AB874" s="217"/>
    </row>
    <row r="875" spans="1:28" ht="12.75">
      <c r="A875" s="212"/>
      <c r="F875" s="213"/>
      <c r="G875" s="214"/>
      <c r="H875" s="215"/>
      <c r="I875" s="215"/>
      <c r="J875" s="215"/>
      <c r="L875" s="215"/>
      <c r="M875" s="216"/>
      <c r="P875" s="214"/>
      <c r="V875" s="20"/>
      <c r="W875" s="20"/>
      <c r="X875" s="20"/>
      <c r="Y875" s="20"/>
      <c r="Z875" s="20"/>
      <c r="AA875" s="20"/>
      <c r="AB875" s="217"/>
    </row>
    <row r="876" spans="1:28" ht="12.75">
      <c r="A876" s="212"/>
      <c r="F876" s="213"/>
      <c r="G876" s="214"/>
      <c r="H876" s="215"/>
      <c r="I876" s="215"/>
      <c r="J876" s="215"/>
      <c r="L876" s="215"/>
      <c r="M876" s="216"/>
      <c r="P876" s="214"/>
      <c r="V876" s="20"/>
      <c r="W876" s="20"/>
      <c r="X876" s="20"/>
      <c r="Y876" s="20"/>
      <c r="Z876" s="20"/>
      <c r="AA876" s="20"/>
      <c r="AB876" s="217"/>
    </row>
    <row r="877" spans="1:28" ht="12.75">
      <c r="A877" s="212"/>
      <c r="F877" s="213"/>
      <c r="G877" s="214"/>
      <c r="H877" s="215"/>
      <c r="I877" s="215"/>
      <c r="J877" s="215"/>
      <c r="L877" s="215"/>
      <c r="M877" s="216"/>
      <c r="P877" s="214"/>
      <c r="V877" s="20"/>
      <c r="W877" s="20"/>
      <c r="X877" s="20"/>
      <c r="Y877" s="20"/>
      <c r="Z877" s="20"/>
      <c r="AA877" s="20"/>
      <c r="AB877" s="217"/>
    </row>
    <row r="878" spans="1:28" ht="12.75">
      <c r="A878" s="212"/>
      <c r="F878" s="213"/>
      <c r="G878" s="214"/>
      <c r="H878" s="215"/>
      <c r="I878" s="215"/>
      <c r="J878" s="215"/>
      <c r="L878" s="215"/>
      <c r="M878" s="216"/>
      <c r="P878" s="214"/>
      <c r="V878" s="20"/>
      <c r="W878" s="20"/>
      <c r="X878" s="20"/>
      <c r="Y878" s="20"/>
      <c r="Z878" s="20"/>
      <c r="AA878" s="20"/>
      <c r="AB878" s="217"/>
    </row>
    <row r="879" spans="1:28" ht="12.75">
      <c r="A879" s="212"/>
      <c r="F879" s="213"/>
      <c r="G879" s="214"/>
      <c r="H879" s="215"/>
      <c r="I879" s="215"/>
      <c r="J879" s="215"/>
      <c r="L879" s="215"/>
      <c r="M879" s="216"/>
      <c r="P879" s="214"/>
      <c r="V879" s="20"/>
      <c r="W879" s="20"/>
      <c r="X879" s="20"/>
      <c r="Y879" s="20"/>
      <c r="Z879" s="20"/>
      <c r="AA879" s="20"/>
      <c r="AB879" s="217"/>
    </row>
    <row r="880" spans="1:28" ht="12.75">
      <c r="A880" s="212"/>
      <c r="F880" s="213"/>
      <c r="G880" s="214"/>
      <c r="H880" s="215"/>
      <c r="I880" s="215"/>
      <c r="J880" s="215"/>
      <c r="L880" s="215"/>
      <c r="M880" s="216"/>
      <c r="P880" s="214"/>
      <c r="V880" s="20"/>
      <c r="W880" s="20"/>
      <c r="X880" s="20"/>
      <c r="Y880" s="20"/>
      <c r="Z880" s="20"/>
      <c r="AA880" s="20"/>
      <c r="AB880" s="217"/>
    </row>
    <row r="881" spans="1:28" ht="12.75">
      <c r="A881" s="212"/>
      <c r="F881" s="213"/>
      <c r="G881" s="214"/>
      <c r="H881" s="215"/>
      <c r="I881" s="215"/>
      <c r="J881" s="215"/>
      <c r="L881" s="215"/>
      <c r="M881" s="216"/>
      <c r="P881" s="214"/>
      <c r="V881" s="20"/>
      <c r="W881" s="20"/>
      <c r="X881" s="20"/>
      <c r="Y881" s="20"/>
      <c r="Z881" s="20"/>
      <c r="AA881" s="20"/>
      <c r="AB881" s="217"/>
    </row>
    <row r="882" spans="1:28" ht="12.75">
      <c r="A882" s="212"/>
      <c r="F882" s="213"/>
      <c r="G882" s="214"/>
      <c r="H882" s="215"/>
      <c r="I882" s="215"/>
      <c r="J882" s="215"/>
      <c r="L882" s="215"/>
      <c r="M882" s="216"/>
      <c r="P882" s="214"/>
      <c r="V882" s="20"/>
      <c r="W882" s="20"/>
      <c r="X882" s="20"/>
      <c r="Y882" s="20"/>
      <c r="Z882" s="20"/>
      <c r="AA882" s="20"/>
      <c r="AB882" s="217"/>
    </row>
    <row r="883" spans="1:28" ht="12.75">
      <c r="A883" s="212"/>
      <c r="F883" s="213"/>
      <c r="G883" s="214"/>
      <c r="H883" s="215"/>
      <c r="I883" s="215"/>
      <c r="J883" s="215"/>
      <c r="L883" s="215"/>
      <c r="M883" s="216"/>
      <c r="P883" s="214"/>
      <c r="V883" s="20"/>
      <c r="W883" s="20"/>
      <c r="X883" s="20"/>
      <c r="Y883" s="20"/>
      <c r="Z883" s="20"/>
      <c r="AA883" s="20"/>
      <c r="AB883" s="217"/>
    </row>
    <row r="884" spans="1:28" ht="12.75">
      <c r="A884" s="212"/>
      <c r="F884" s="213"/>
      <c r="G884" s="214"/>
      <c r="H884" s="215"/>
      <c r="I884" s="215"/>
      <c r="J884" s="215"/>
      <c r="L884" s="215"/>
      <c r="M884" s="216"/>
      <c r="P884" s="214"/>
      <c r="V884" s="20"/>
      <c r="W884" s="20"/>
      <c r="X884" s="20"/>
      <c r="Y884" s="20"/>
      <c r="Z884" s="20"/>
      <c r="AA884" s="20"/>
      <c r="AB884" s="217"/>
    </row>
    <row r="885" spans="1:28" ht="12.75">
      <c r="A885" s="212"/>
      <c r="F885" s="213"/>
      <c r="G885" s="214"/>
      <c r="H885" s="215"/>
      <c r="I885" s="215"/>
      <c r="J885" s="215"/>
      <c r="L885" s="215"/>
      <c r="M885" s="216"/>
      <c r="P885" s="214"/>
      <c r="V885" s="20"/>
      <c r="W885" s="20"/>
      <c r="X885" s="20"/>
      <c r="Y885" s="20"/>
      <c r="Z885" s="20"/>
      <c r="AA885" s="20"/>
      <c r="AB885" s="217"/>
    </row>
    <row r="886" spans="1:28" ht="12.75">
      <c r="A886" s="212"/>
      <c r="F886" s="213"/>
      <c r="G886" s="214"/>
      <c r="H886" s="215"/>
      <c r="I886" s="215"/>
      <c r="J886" s="215"/>
      <c r="L886" s="215"/>
      <c r="M886" s="216"/>
      <c r="P886" s="214"/>
      <c r="V886" s="20"/>
      <c r="W886" s="20"/>
      <c r="X886" s="20"/>
      <c r="Y886" s="20"/>
      <c r="Z886" s="20"/>
      <c r="AA886" s="20"/>
      <c r="AB886" s="217"/>
    </row>
    <row r="887" spans="1:28" ht="12.75">
      <c r="A887" s="212"/>
      <c r="F887" s="213"/>
      <c r="G887" s="214"/>
      <c r="H887" s="215"/>
      <c r="I887" s="215"/>
      <c r="J887" s="215"/>
      <c r="L887" s="215"/>
      <c r="M887" s="216"/>
      <c r="P887" s="214"/>
      <c r="V887" s="20"/>
      <c r="W887" s="20"/>
      <c r="X887" s="20"/>
      <c r="Y887" s="20"/>
      <c r="Z887" s="20"/>
      <c r="AA887" s="20"/>
      <c r="AB887" s="217"/>
    </row>
    <row r="888" spans="1:28" ht="12.75">
      <c r="A888" s="212"/>
      <c r="F888" s="213"/>
      <c r="G888" s="214"/>
      <c r="H888" s="215"/>
      <c r="I888" s="215"/>
      <c r="J888" s="215"/>
      <c r="L888" s="215"/>
      <c r="M888" s="216"/>
      <c r="P888" s="214"/>
      <c r="V888" s="20"/>
      <c r="W888" s="20"/>
      <c r="X888" s="20"/>
      <c r="Y888" s="20"/>
      <c r="Z888" s="20"/>
      <c r="AA888" s="20"/>
      <c r="AB888" s="217"/>
    </row>
    <row r="889" spans="1:28" ht="12.75">
      <c r="A889" s="212"/>
      <c r="F889" s="213"/>
      <c r="G889" s="214"/>
      <c r="H889" s="215"/>
      <c r="I889" s="215"/>
      <c r="J889" s="215"/>
      <c r="L889" s="215"/>
      <c r="M889" s="216"/>
      <c r="P889" s="214"/>
      <c r="V889" s="20"/>
      <c r="W889" s="20"/>
      <c r="X889" s="20"/>
      <c r="Y889" s="20"/>
      <c r="Z889" s="20"/>
      <c r="AA889" s="20"/>
      <c r="AB889" s="217"/>
    </row>
    <row r="890" spans="1:28" ht="12.75">
      <c r="A890" s="212"/>
      <c r="F890" s="213"/>
      <c r="G890" s="214"/>
      <c r="H890" s="215"/>
      <c r="I890" s="215"/>
      <c r="J890" s="215"/>
      <c r="L890" s="215"/>
      <c r="M890" s="216"/>
      <c r="P890" s="214"/>
      <c r="V890" s="20"/>
      <c r="W890" s="20"/>
      <c r="X890" s="20"/>
      <c r="Y890" s="20"/>
      <c r="Z890" s="20"/>
      <c r="AA890" s="20"/>
      <c r="AB890" s="217"/>
    </row>
    <row r="891" spans="1:28" ht="12.75">
      <c r="A891" s="212"/>
      <c r="F891" s="213"/>
      <c r="G891" s="214"/>
      <c r="H891" s="215"/>
      <c r="I891" s="215"/>
      <c r="J891" s="215"/>
      <c r="L891" s="215"/>
      <c r="M891" s="216"/>
      <c r="P891" s="214"/>
      <c r="V891" s="20"/>
      <c r="W891" s="20"/>
      <c r="X891" s="20"/>
      <c r="Y891" s="20"/>
      <c r="Z891" s="20"/>
      <c r="AA891" s="20"/>
      <c r="AB891" s="217"/>
    </row>
    <row r="892" spans="1:28" ht="12.75">
      <c r="A892" s="212"/>
      <c r="F892" s="213"/>
      <c r="G892" s="214"/>
      <c r="H892" s="215"/>
      <c r="I892" s="215"/>
      <c r="J892" s="215"/>
      <c r="L892" s="215"/>
      <c r="M892" s="216"/>
      <c r="P892" s="214"/>
      <c r="V892" s="20"/>
      <c r="W892" s="20"/>
      <c r="X892" s="20"/>
      <c r="Y892" s="20"/>
      <c r="Z892" s="20"/>
      <c r="AA892" s="20"/>
      <c r="AB892" s="217"/>
    </row>
    <row r="893" spans="1:28" ht="12.75">
      <c r="A893" s="212"/>
      <c r="F893" s="213"/>
      <c r="G893" s="214"/>
      <c r="H893" s="215"/>
      <c r="I893" s="215"/>
      <c r="J893" s="215"/>
      <c r="L893" s="215"/>
      <c r="M893" s="216"/>
      <c r="P893" s="214"/>
      <c r="V893" s="20"/>
      <c r="W893" s="20"/>
      <c r="X893" s="20"/>
      <c r="Y893" s="20"/>
      <c r="Z893" s="20"/>
      <c r="AA893" s="20"/>
      <c r="AB893" s="217"/>
    </row>
    <row r="894" spans="1:28" ht="12.75">
      <c r="A894" s="212"/>
      <c r="F894" s="213"/>
      <c r="G894" s="214"/>
      <c r="H894" s="215"/>
      <c r="I894" s="215"/>
      <c r="J894" s="215"/>
      <c r="L894" s="215"/>
      <c r="M894" s="216"/>
      <c r="P894" s="214"/>
      <c r="V894" s="20"/>
      <c r="W894" s="20"/>
      <c r="X894" s="20"/>
      <c r="Y894" s="20"/>
      <c r="Z894" s="20"/>
      <c r="AA894" s="20"/>
      <c r="AB894" s="217"/>
    </row>
    <row r="895" spans="1:28" ht="12.75">
      <c r="A895" s="212"/>
      <c r="F895" s="213"/>
      <c r="G895" s="214"/>
      <c r="H895" s="215"/>
      <c r="I895" s="215"/>
      <c r="J895" s="215"/>
      <c r="L895" s="215"/>
      <c r="M895" s="216"/>
      <c r="P895" s="214"/>
      <c r="V895" s="20"/>
      <c r="W895" s="20"/>
      <c r="X895" s="20"/>
      <c r="Y895" s="20"/>
      <c r="Z895" s="20"/>
      <c r="AA895" s="20"/>
      <c r="AB895" s="217"/>
    </row>
    <row r="896" spans="1:28" ht="12.75">
      <c r="A896" s="212"/>
      <c r="F896" s="213"/>
      <c r="G896" s="214"/>
      <c r="H896" s="215"/>
      <c r="I896" s="215"/>
      <c r="J896" s="215"/>
      <c r="L896" s="215"/>
      <c r="M896" s="216"/>
      <c r="P896" s="214"/>
      <c r="V896" s="20"/>
      <c r="W896" s="20"/>
      <c r="X896" s="20"/>
      <c r="Y896" s="20"/>
      <c r="Z896" s="20"/>
      <c r="AA896" s="20"/>
      <c r="AB896" s="217"/>
    </row>
    <row r="897" spans="1:28" ht="12.75">
      <c r="A897" s="212"/>
      <c r="F897" s="213"/>
      <c r="G897" s="214"/>
      <c r="H897" s="215"/>
      <c r="I897" s="215"/>
      <c r="J897" s="215"/>
      <c r="L897" s="215"/>
      <c r="M897" s="216"/>
      <c r="P897" s="214"/>
      <c r="V897" s="20"/>
      <c r="W897" s="20"/>
      <c r="X897" s="20"/>
      <c r="Y897" s="20"/>
      <c r="Z897" s="20"/>
      <c r="AA897" s="20"/>
      <c r="AB897" s="217"/>
    </row>
    <row r="898" spans="1:28" ht="12.75">
      <c r="A898" s="212"/>
      <c r="F898" s="213"/>
      <c r="G898" s="214"/>
      <c r="H898" s="215"/>
      <c r="I898" s="215"/>
      <c r="J898" s="215"/>
      <c r="L898" s="215"/>
      <c r="M898" s="216"/>
      <c r="P898" s="214"/>
      <c r="V898" s="20"/>
      <c r="W898" s="20"/>
      <c r="X898" s="20"/>
      <c r="Y898" s="20"/>
      <c r="Z898" s="20"/>
      <c r="AA898" s="20"/>
      <c r="AB898" s="217"/>
    </row>
    <row r="899" spans="1:28" ht="12.75">
      <c r="A899" s="212"/>
      <c r="F899" s="213"/>
      <c r="G899" s="214"/>
      <c r="H899" s="215"/>
      <c r="I899" s="215"/>
      <c r="J899" s="215"/>
      <c r="L899" s="215"/>
      <c r="M899" s="216"/>
      <c r="P899" s="214"/>
      <c r="V899" s="20"/>
      <c r="W899" s="20"/>
      <c r="X899" s="20"/>
      <c r="Y899" s="20"/>
      <c r="Z899" s="20"/>
      <c r="AA899" s="20"/>
      <c r="AB899" s="217"/>
    </row>
    <row r="900" spans="1:28" ht="12.75">
      <c r="A900" s="212"/>
      <c r="F900" s="213"/>
      <c r="G900" s="214"/>
      <c r="H900" s="215"/>
      <c r="I900" s="215"/>
      <c r="J900" s="215"/>
      <c r="L900" s="215"/>
      <c r="M900" s="216"/>
      <c r="P900" s="214"/>
      <c r="V900" s="20"/>
      <c r="W900" s="20"/>
      <c r="X900" s="20"/>
      <c r="Y900" s="20"/>
      <c r="Z900" s="20"/>
      <c r="AA900" s="20"/>
      <c r="AB900" s="217"/>
    </row>
    <row r="901" spans="1:28" ht="12.75">
      <c r="A901" s="212"/>
      <c r="F901" s="213"/>
      <c r="G901" s="214"/>
      <c r="H901" s="215"/>
      <c r="I901" s="215"/>
      <c r="J901" s="215"/>
      <c r="L901" s="215"/>
      <c r="M901" s="216"/>
      <c r="P901" s="214"/>
      <c r="V901" s="20"/>
      <c r="W901" s="20"/>
      <c r="X901" s="20"/>
      <c r="Y901" s="20"/>
      <c r="Z901" s="20"/>
      <c r="AA901" s="20"/>
      <c r="AB901" s="217"/>
    </row>
    <row r="902" spans="1:28" ht="12.75">
      <c r="A902" s="212"/>
      <c r="F902" s="213"/>
      <c r="G902" s="214"/>
      <c r="H902" s="215"/>
      <c r="I902" s="215"/>
      <c r="J902" s="215"/>
      <c r="L902" s="215"/>
      <c r="M902" s="216"/>
      <c r="P902" s="214"/>
      <c r="V902" s="20"/>
      <c r="W902" s="20"/>
      <c r="X902" s="20"/>
      <c r="Y902" s="20"/>
      <c r="Z902" s="20"/>
      <c r="AA902" s="20"/>
      <c r="AB902" s="217"/>
    </row>
    <row r="903" spans="1:28" ht="12.75">
      <c r="A903" s="212"/>
      <c r="F903" s="213"/>
      <c r="G903" s="214"/>
      <c r="H903" s="215"/>
      <c r="I903" s="215"/>
      <c r="J903" s="215"/>
      <c r="L903" s="215"/>
      <c r="M903" s="216"/>
      <c r="P903" s="214"/>
      <c r="V903" s="20"/>
      <c r="W903" s="20"/>
      <c r="X903" s="20"/>
      <c r="Y903" s="20"/>
      <c r="Z903" s="20"/>
      <c r="AA903" s="20"/>
      <c r="AB903" s="217"/>
    </row>
    <row r="904" spans="1:28" ht="12.75">
      <c r="A904" s="212"/>
      <c r="F904" s="213"/>
      <c r="G904" s="214"/>
      <c r="H904" s="215"/>
      <c r="I904" s="215"/>
      <c r="J904" s="215"/>
      <c r="L904" s="215"/>
      <c r="M904" s="216"/>
      <c r="P904" s="214"/>
      <c r="V904" s="20"/>
      <c r="W904" s="20"/>
      <c r="X904" s="20"/>
      <c r="Y904" s="20"/>
      <c r="Z904" s="20"/>
      <c r="AA904" s="20"/>
      <c r="AB904" s="217"/>
    </row>
    <row r="905" spans="1:28" ht="12.75">
      <c r="A905" s="212"/>
      <c r="F905" s="213"/>
      <c r="G905" s="214"/>
      <c r="H905" s="215"/>
      <c r="I905" s="215"/>
      <c r="J905" s="215"/>
      <c r="L905" s="215"/>
      <c r="M905" s="216"/>
      <c r="P905" s="214"/>
      <c r="V905" s="20"/>
      <c r="W905" s="20"/>
      <c r="X905" s="20"/>
      <c r="Y905" s="20"/>
      <c r="Z905" s="20"/>
      <c r="AA905" s="20"/>
      <c r="AB905" s="217"/>
    </row>
    <row r="906" spans="1:28" ht="12.75">
      <c r="A906" s="212"/>
      <c r="F906" s="213"/>
      <c r="G906" s="214"/>
      <c r="H906" s="215"/>
      <c r="I906" s="215"/>
      <c r="J906" s="215"/>
      <c r="L906" s="215"/>
      <c r="M906" s="216"/>
      <c r="P906" s="214"/>
      <c r="V906" s="20"/>
      <c r="W906" s="20"/>
      <c r="X906" s="20"/>
      <c r="Y906" s="20"/>
      <c r="Z906" s="20"/>
      <c r="AA906" s="20"/>
      <c r="AB906" s="217"/>
    </row>
    <row r="907" spans="1:28" ht="12.75">
      <c r="A907" s="212"/>
      <c r="F907" s="213"/>
      <c r="G907" s="214"/>
      <c r="H907" s="215"/>
      <c r="I907" s="215"/>
      <c r="J907" s="215"/>
      <c r="L907" s="215"/>
      <c r="M907" s="216"/>
      <c r="P907" s="214"/>
      <c r="V907" s="20"/>
      <c r="W907" s="20"/>
      <c r="X907" s="20"/>
      <c r="Y907" s="20"/>
      <c r="Z907" s="20"/>
      <c r="AA907" s="20"/>
      <c r="AB907" s="217"/>
    </row>
    <row r="908" spans="1:28" ht="12.75">
      <c r="A908" s="212"/>
      <c r="F908" s="213"/>
      <c r="G908" s="214"/>
      <c r="H908" s="215"/>
      <c r="I908" s="215"/>
      <c r="J908" s="215"/>
      <c r="L908" s="215"/>
      <c r="M908" s="216"/>
      <c r="P908" s="214"/>
      <c r="V908" s="20"/>
      <c r="W908" s="20"/>
      <c r="X908" s="20"/>
      <c r="Y908" s="20"/>
      <c r="Z908" s="20"/>
      <c r="AA908" s="20"/>
      <c r="AB908" s="217"/>
    </row>
    <row r="909" spans="1:28" ht="12.75">
      <c r="A909" s="212"/>
      <c r="F909" s="213"/>
      <c r="G909" s="214"/>
      <c r="H909" s="215"/>
      <c r="I909" s="215"/>
      <c r="J909" s="215"/>
      <c r="L909" s="215"/>
      <c r="M909" s="216"/>
      <c r="P909" s="214"/>
      <c r="V909" s="20"/>
      <c r="W909" s="20"/>
      <c r="X909" s="20"/>
      <c r="Y909" s="20"/>
      <c r="Z909" s="20"/>
      <c r="AA909" s="20"/>
      <c r="AB909" s="217"/>
    </row>
    <row r="910" spans="1:28" ht="12.75">
      <c r="A910" s="212"/>
      <c r="F910" s="213"/>
      <c r="G910" s="214"/>
      <c r="H910" s="215"/>
      <c r="I910" s="215"/>
      <c r="J910" s="215"/>
      <c r="L910" s="215"/>
      <c r="M910" s="216"/>
      <c r="P910" s="214"/>
      <c r="V910" s="20"/>
      <c r="W910" s="20"/>
      <c r="X910" s="20"/>
      <c r="Y910" s="20"/>
      <c r="Z910" s="20"/>
      <c r="AA910" s="20"/>
      <c r="AB910" s="217"/>
    </row>
    <row r="911" spans="1:28" ht="12.75">
      <c r="A911" s="212"/>
      <c r="F911" s="213"/>
      <c r="G911" s="214"/>
      <c r="H911" s="215"/>
      <c r="I911" s="215"/>
      <c r="J911" s="215"/>
      <c r="L911" s="215"/>
      <c r="M911" s="216"/>
      <c r="P911" s="214"/>
      <c r="V911" s="20"/>
      <c r="W911" s="20"/>
      <c r="X911" s="20"/>
      <c r="Y911" s="20"/>
      <c r="Z911" s="20"/>
      <c r="AA911" s="20"/>
      <c r="AB911" s="217"/>
    </row>
    <row r="912" spans="1:28" ht="12.75">
      <c r="A912" s="212"/>
      <c r="F912" s="213"/>
      <c r="G912" s="214"/>
      <c r="H912" s="215"/>
      <c r="I912" s="215"/>
      <c r="J912" s="215"/>
      <c r="L912" s="215"/>
      <c r="M912" s="216"/>
      <c r="P912" s="214"/>
      <c r="V912" s="20"/>
      <c r="W912" s="20"/>
      <c r="X912" s="20"/>
      <c r="Y912" s="20"/>
      <c r="Z912" s="20"/>
      <c r="AA912" s="20"/>
      <c r="AB912" s="217"/>
    </row>
    <row r="913" spans="1:28" ht="12.75">
      <c r="A913" s="212"/>
      <c r="F913" s="213"/>
      <c r="G913" s="214"/>
      <c r="H913" s="215"/>
      <c r="I913" s="215"/>
      <c r="J913" s="215"/>
      <c r="L913" s="215"/>
      <c r="M913" s="216"/>
      <c r="P913" s="214"/>
      <c r="V913" s="20"/>
      <c r="W913" s="20"/>
      <c r="X913" s="20"/>
      <c r="Y913" s="20"/>
      <c r="Z913" s="20"/>
      <c r="AA913" s="20"/>
      <c r="AB913" s="217"/>
    </row>
    <row r="914" spans="1:28" ht="12.75">
      <c r="A914" s="212"/>
      <c r="F914" s="213"/>
      <c r="G914" s="214"/>
      <c r="H914" s="215"/>
      <c r="I914" s="215"/>
      <c r="J914" s="215"/>
      <c r="L914" s="215"/>
      <c r="M914" s="216"/>
      <c r="P914" s="214"/>
      <c r="V914" s="20"/>
      <c r="W914" s="20"/>
      <c r="X914" s="20"/>
      <c r="Y914" s="20"/>
      <c r="Z914" s="20"/>
      <c r="AA914" s="20"/>
      <c r="AB914" s="217"/>
    </row>
    <row r="915" spans="1:28" ht="12.75">
      <c r="A915" s="212"/>
      <c r="F915" s="213"/>
      <c r="G915" s="214"/>
      <c r="H915" s="215"/>
      <c r="I915" s="215"/>
      <c r="J915" s="215"/>
      <c r="L915" s="215"/>
      <c r="M915" s="216"/>
      <c r="P915" s="214"/>
      <c r="V915" s="20"/>
      <c r="W915" s="20"/>
      <c r="X915" s="20"/>
      <c r="Y915" s="20"/>
      <c r="Z915" s="20"/>
      <c r="AA915" s="20"/>
      <c r="AB915" s="217"/>
    </row>
    <row r="916" spans="1:28" ht="12.75">
      <c r="A916" s="212"/>
      <c r="F916" s="213"/>
      <c r="G916" s="214"/>
      <c r="H916" s="215"/>
      <c r="I916" s="215"/>
      <c r="J916" s="215"/>
      <c r="L916" s="215"/>
      <c r="M916" s="216"/>
      <c r="P916" s="214"/>
      <c r="V916" s="20"/>
      <c r="W916" s="20"/>
      <c r="X916" s="20"/>
      <c r="Y916" s="20"/>
      <c r="Z916" s="20"/>
      <c r="AA916" s="20"/>
      <c r="AB916" s="217"/>
    </row>
    <row r="917" spans="1:28" ht="12.75">
      <c r="A917" s="212"/>
      <c r="F917" s="213"/>
      <c r="G917" s="214"/>
      <c r="H917" s="215"/>
      <c r="I917" s="215"/>
      <c r="J917" s="215"/>
      <c r="L917" s="215"/>
      <c r="M917" s="216"/>
      <c r="P917" s="214"/>
      <c r="V917" s="20"/>
      <c r="W917" s="20"/>
      <c r="X917" s="20"/>
      <c r="Y917" s="20"/>
      <c r="Z917" s="20"/>
      <c r="AA917" s="20"/>
      <c r="AB917" s="217"/>
    </row>
    <row r="918" spans="1:28" ht="12.75">
      <c r="A918" s="212"/>
      <c r="F918" s="213"/>
      <c r="G918" s="214"/>
      <c r="H918" s="215"/>
      <c r="I918" s="215"/>
      <c r="J918" s="215"/>
      <c r="L918" s="215"/>
      <c r="M918" s="216"/>
      <c r="P918" s="214"/>
      <c r="V918" s="20"/>
      <c r="W918" s="20"/>
      <c r="X918" s="20"/>
      <c r="Y918" s="20"/>
      <c r="Z918" s="20"/>
      <c r="AA918" s="20"/>
      <c r="AB918" s="217"/>
    </row>
    <row r="919" spans="1:28" ht="12.75">
      <c r="A919" s="212"/>
      <c r="F919" s="213"/>
      <c r="G919" s="214"/>
      <c r="H919" s="215"/>
      <c r="I919" s="215"/>
      <c r="J919" s="215"/>
      <c r="L919" s="215"/>
      <c r="M919" s="216"/>
      <c r="P919" s="214"/>
      <c r="V919" s="20"/>
      <c r="W919" s="20"/>
      <c r="X919" s="20"/>
      <c r="Y919" s="20"/>
      <c r="Z919" s="20"/>
      <c r="AA919" s="20"/>
      <c r="AB919" s="217"/>
    </row>
    <row r="920" spans="1:28" ht="12.75">
      <c r="A920" s="212"/>
      <c r="F920" s="213"/>
      <c r="G920" s="214"/>
      <c r="H920" s="215"/>
      <c r="I920" s="215"/>
      <c r="J920" s="215"/>
      <c r="L920" s="215"/>
      <c r="M920" s="216"/>
      <c r="P920" s="214"/>
      <c r="V920" s="20"/>
      <c r="W920" s="20"/>
      <c r="X920" s="20"/>
      <c r="Y920" s="20"/>
      <c r="Z920" s="20"/>
      <c r="AA920" s="20"/>
      <c r="AB920" s="217"/>
    </row>
    <row r="921" spans="1:28" ht="12.75">
      <c r="A921" s="212"/>
      <c r="F921" s="213"/>
      <c r="G921" s="214"/>
      <c r="H921" s="215"/>
      <c r="I921" s="215"/>
      <c r="J921" s="215"/>
      <c r="L921" s="215"/>
      <c r="M921" s="216"/>
      <c r="P921" s="214"/>
      <c r="V921" s="20"/>
      <c r="W921" s="20"/>
      <c r="X921" s="20"/>
      <c r="Y921" s="20"/>
      <c r="Z921" s="20"/>
      <c r="AA921" s="20"/>
      <c r="AB921" s="217"/>
    </row>
    <row r="922" spans="1:28" ht="12.75">
      <c r="A922" s="212"/>
      <c r="F922" s="213"/>
      <c r="G922" s="214"/>
      <c r="H922" s="215"/>
      <c r="I922" s="215"/>
      <c r="J922" s="215"/>
      <c r="L922" s="215"/>
      <c r="M922" s="216"/>
      <c r="P922" s="214"/>
      <c r="V922" s="20"/>
      <c r="W922" s="20"/>
      <c r="X922" s="20"/>
      <c r="Y922" s="20"/>
      <c r="Z922" s="20"/>
      <c r="AA922" s="20"/>
      <c r="AB922" s="217"/>
    </row>
    <row r="923" spans="1:28" ht="12.75">
      <c r="A923" s="212"/>
      <c r="F923" s="213"/>
      <c r="G923" s="214"/>
      <c r="H923" s="215"/>
      <c r="I923" s="215"/>
      <c r="J923" s="215"/>
      <c r="L923" s="215"/>
      <c r="M923" s="216"/>
      <c r="P923" s="214"/>
      <c r="V923" s="20"/>
      <c r="W923" s="20"/>
      <c r="X923" s="20"/>
      <c r="Y923" s="20"/>
      <c r="Z923" s="20"/>
      <c r="AA923" s="20"/>
      <c r="AB923" s="217"/>
    </row>
    <row r="924" spans="1:28" ht="12.75">
      <c r="A924" s="212"/>
      <c r="F924" s="213"/>
      <c r="G924" s="214"/>
      <c r="H924" s="215"/>
      <c r="I924" s="215"/>
      <c r="J924" s="215"/>
      <c r="L924" s="215"/>
      <c r="M924" s="216"/>
      <c r="P924" s="214"/>
      <c r="V924" s="20"/>
      <c r="W924" s="20"/>
      <c r="X924" s="20"/>
      <c r="Y924" s="20"/>
      <c r="Z924" s="20"/>
      <c r="AA924" s="20"/>
      <c r="AB924" s="217"/>
    </row>
    <row r="925" spans="1:28" ht="12.75">
      <c r="A925" s="212"/>
      <c r="F925" s="213"/>
      <c r="G925" s="214"/>
      <c r="H925" s="215"/>
      <c r="I925" s="215"/>
      <c r="J925" s="215"/>
      <c r="L925" s="215"/>
      <c r="M925" s="216"/>
      <c r="P925" s="214"/>
      <c r="V925" s="20"/>
      <c r="W925" s="20"/>
      <c r="X925" s="20"/>
      <c r="Y925" s="20"/>
      <c r="Z925" s="20"/>
      <c r="AA925" s="20"/>
      <c r="AB925" s="217"/>
    </row>
    <row r="926" spans="1:28" ht="12.75">
      <c r="A926" s="212"/>
      <c r="F926" s="213"/>
      <c r="G926" s="214"/>
      <c r="H926" s="215"/>
      <c r="I926" s="215"/>
      <c r="J926" s="215"/>
      <c r="L926" s="215"/>
      <c r="M926" s="216"/>
      <c r="P926" s="214"/>
      <c r="V926" s="20"/>
      <c r="W926" s="20"/>
      <c r="X926" s="20"/>
      <c r="Y926" s="20"/>
      <c r="Z926" s="20"/>
      <c r="AA926" s="20"/>
      <c r="AB926" s="217"/>
    </row>
    <row r="927" spans="1:28" ht="12.75">
      <c r="A927" s="212"/>
      <c r="F927" s="213"/>
      <c r="G927" s="214"/>
      <c r="H927" s="215"/>
      <c r="I927" s="215"/>
      <c r="J927" s="215"/>
      <c r="L927" s="215"/>
      <c r="M927" s="216"/>
      <c r="P927" s="214"/>
      <c r="V927" s="20"/>
      <c r="W927" s="20"/>
      <c r="X927" s="20"/>
      <c r="Y927" s="20"/>
      <c r="Z927" s="20"/>
      <c r="AA927" s="20"/>
      <c r="AB927" s="217"/>
    </row>
    <row r="928" spans="1:28" ht="12.75">
      <c r="A928" s="212"/>
      <c r="F928" s="213"/>
      <c r="G928" s="214"/>
      <c r="H928" s="215"/>
      <c r="I928" s="215"/>
      <c r="J928" s="215"/>
      <c r="L928" s="215"/>
      <c r="M928" s="216"/>
      <c r="P928" s="214"/>
      <c r="V928" s="20"/>
      <c r="W928" s="20"/>
      <c r="X928" s="20"/>
      <c r="Y928" s="20"/>
      <c r="Z928" s="20"/>
      <c r="AA928" s="20"/>
      <c r="AB928" s="217"/>
    </row>
    <row r="929" spans="1:28" ht="12.75">
      <c r="A929" s="212"/>
      <c r="F929" s="213"/>
      <c r="G929" s="214"/>
      <c r="H929" s="215"/>
      <c r="I929" s="215"/>
      <c r="J929" s="215"/>
      <c r="L929" s="215"/>
      <c r="M929" s="216"/>
      <c r="P929" s="214"/>
      <c r="V929" s="20"/>
      <c r="W929" s="20"/>
      <c r="X929" s="20"/>
      <c r="Y929" s="20"/>
      <c r="Z929" s="20"/>
      <c r="AA929" s="20"/>
      <c r="AB929" s="217"/>
    </row>
    <row r="930" spans="1:28" ht="12.75">
      <c r="A930" s="212"/>
      <c r="F930" s="213"/>
      <c r="G930" s="214"/>
      <c r="H930" s="215"/>
      <c r="I930" s="215"/>
      <c r="J930" s="215"/>
      <c r="L930" s="215"/>
      <c r="M930" s="216"/>
      <c r="P930" s="214"/>
      <c r="V930" s="20"/>
      <c r="W930" s="20"/>
      <c r="X930" s="20"/>
      <c r="Y930" s="20"/>
      <c r="Z930" s="20"/>
      <c r="AA930" s="20"/>
      <c r="AB930" s="217"/>
    </row>
    <row r="931" spans="1:28" ht="12.75">
      <c r="A931" s="212"/>
      <c r="F931" s="213"/>
      <c r="G931" s="214"/>
      <c r="H931" s="215"/>
      <c r="I931" s="215"/>
      <c r="J931" s="215"/>
      <c r="L931" s="215"/>
      <c r="M931" s="216"/>
      <c r="P931" s="214"/>
      <c r="V931" s="20"/>
      <c r="W931" s="20"/>
      <c r="X931" s="20"/>
      <c r="Y931" s="20"/>
      <c r="Z931" s="20"/>
      <c r="AA931" s="20"/>
      <c r="AB931" s="217"/>
    </row>
    <row r="932" spans="1:28" ht="12.75">
      <c r="A932" s="212"/>
      <c r="F932" s="213"/>
      <c r="G932" s="214"/>
      <c r="H932" s="215"/>
      <c r="I932" s="215"/>
      <c r="J932" s="215"/>
      <c r="L932" s="215"/>
      <c r="M932" s="216"/>
      <c r="P932" s="214"/>
      <c r="V932" s="20"/>
      <c r="W932" s="20"/>
      <c r="X932" s="20"/>
      <c r="Y932" s="20"/>
      <c r="Z932" s="20"/>
      <c r="AA932" s="20"/>
      <c r="AB932" s="217"/>
    </row>
    <row r="933" spans="1:28" ht="12.75">
      <c r="A933" s="212"/>
      <c r="F933" s="213"/>
      <c r="G933" s="214"/>
      <c r="H933" s="215"/>
      <c r="I933" s="215"/>
      <c r="J933" s="215"/>
      <c r="L933" s="215"/>
      <c r="M933" s="216"/>
      <c r="P933" s="214"/>
      <c r="V933" s="20"/>
      <c r="W933" s="20"/>
      <c r="X933" s="20"/>
      <c r="Y933" s="20"/>
      <c r="Z933" s="20"/>
      <c r="AA933" s="20"/>
      <c r="AB933" s="217"/>
    </row>
    <row r="934" spans="1:28" ht="12.75">
      <c r="A934" s="212"/>
      <c r="F934" s="213"/>
      <c r="G934" s="214"/>
      <c r="H934" s="215"/>
      <c r="I934" s="215"/>
      <c r="J934" s="215"/>
      <c r="L934" s="215"/>
      <c r="M934" s="216"/>
      <c r="P934" s="214"/>
      <c r="V934" s="20"/>
      <c r="W934" s="20"/>
      <c r="X934" s="20"/>
      <c r="Y934" s="20"/>
      <c r="Z934" s="20"/>
      <c r="AA934" s="20"/>
      <c r="AB934" s="217"/>
    </row>
    <row r="935" spans="1:28" ht="12.75">
      <c r="A935" s="212"/>
      <c r="F935" s="213"/>
      <c r="G935" s="214"/>
      <c r="H935" s="215"/>
      <c r="I935" s="215"/>
      <c r="J935" s="215"/>
      <c r="L935" s="215"/>
      <c r="M935" s="216"/>
      <c r="P935" s="214"/>
      <c r="V935" s="20"/>
      <c r="W935" s="20"/>
      <c r="X935" s="20"/>
      <c r="Y935" s="20"/>
      <c r="Z935" s="20"/>
      <c r="AA935" s="20"/>
      <c r="AB935" s="217"/>
    </row>
    <row r="936" spans="1:28" ht="12.75">
      <c r="A936" s="212"/>
      <c r="F936" s="213"/>
      <c r="G936" s="214"/>
      <c r="H936" s="215"/>
      <c r="I936" s="215"/>
      <c r="J936" s="215"/>
      <c r="L936" s="215"/>
      <c r="M936" s="216"/>
      <c r="P936" s="214"/>
      <c r="V936" s="20"/>
      <c r="W936" s="20"/>
      <c r="X936" s="20"/>
      <c r="Y936" s="20"/>
      <c r="Z936" s="20"/>
      <c r="AA936" s="20"/>
      <c r="AB936" s="217"/>
    </row>
    <row r="937" spans="1:28" ht="12.75">
      <c r="A937" s="212"/>
      <c r="F937" s="213"/>
      <c r="G937" s="214"/>
      <c r="H937" s="215"/>
      <c r="I937" s="215"/>
      <c r="J937" s="215"/>
      <c r="L937" s="215"/>
      <c r="M937" s="216"/>
      <c r="P937" s="214"/>
      <c r="V937" s="20"/>
      <c r="W937" s="20"/>
      <c r="X937" s="20"/>
      <c r="Y937" s="20"/>
      <c r="Z937" s="20"/>
      <c r="AA937" s="20"/>
      <c r="AB937" s="217"/>
    </row>
    <row r="938" spans="1:28" ht="12.75">
      <c r="A938" s="212"/>
      <c r="F938" s="213"/>
      <c r="G938" s="214"/>
      <c r="H938" s="215"/>
      <c r="I938" s="215"/>
      <c r="J938" s="215"/>
      <c r="L938" s="215"/>
      <c r="M938" s="216"/>
      <c r="P938" s="214"/>
      <c r="V938" s="20"/>
      <c r="W938" s="20"/>
      <c r="X938" s="20"/>
      <c r="Y938" s="20"/>
      <c r="Z938" s="20"/>
      <c r="AA938" s="20"/>
      <c r="AB938" s="217"/>
    </row>
    <row r="939" spans="1:28" ht="12.75">
      <c r="A939" s="212"/>
      <c r="F939" s="213"/>
      <c r="G939" s="214"/>
      <c r="H939" s="215"/>
      <c r="I939" s="215"/>
      <c r="J939" s="215"/>
      <c r="L939" s="215"/>
      <c r="M939" s="216"/>
      <c r="P939" s="214"/>
      <c r="V939" s="20"/>
      <c r="W939" s="20"/>
      <c r="X939" s="20"/>
      <c r="Y939" s="20"/>
      <c r="Z939" s="20"/>
      <c r="AA939" s="20"/>
      <c r="AB939" s="217"/>
    </row>
    <row r="940" spans="1:28" ht="12.75">
      <c r="A940" s="212"/>
      <c r="F940" s="213"/>
      <c r="G940" s="214"/>
      <c r="H940" s="215"/>
      <c r="I940" s="215"/>
      <c r="J940" s="215"/>
      <c r="L940" s="215"/>
      <c r="M940" s="216"/>
      <c r="P940" s="214"/>
      <c r="V940" s="20"/>
      <c r="W940" s="20"/>
      <c r="X940" s="20"/>
      <c r="Y940" s="20"/>
      <c r="Z940" s="20"/>
      <c r="AA940" s="20"/>
      <c r="AB940" s="217"/>
    </row>
    <row r="941" spans="1:28" ht="12.75">
      <c r="A941" s="212"/>
      <c r="F941" s="213"/>
      <c r="G941" s="214"/>
      <c r="H941" s="215"/>
      <c r="I941" s="215"/>
      <c r="J941" s="215"/>
      <c r="L941" s="215"/>
      <c r="M941" s="216"/>
      <c r="P941" s="214"/>
      <c r="V941" s="20"/>
      <c r="W941" s="20"/>
      <c r="X941" s="20"/>
      <c r="Y941" s="20"/>
      <c r="Z941" s="20"/>
      <c r="AA941" s="20"/>
      <c r="AB941" s="217"/>
    </row>
    <row r="942" spans="1:28" ht="12.75">
      <c r="A942" s="212"/>
      <c r="H942" s="215"/>
      <c r="I942" s="215"/>
      <c r="J942" s="215"/>
      <c r="L942" s="215"/>
      <c r="M942" s="216"/>
      <c r="AB942" s="214"/>
    </row>
    <row r="943" spans="1:28" ht="12.75">
      <c r="A943" s="212"/>
      <c r="H943" s="215"/>
      <c r="I943" s="215"/>
      <c r="J943" s="215"/>
      <c r="L943" s="215"/>
      <c r="M943" s="216"/>
      <c r="AB943" s="214"/>
    </row>
    <row r="944" spans="1:28" ht="12.75">
      <c r="A944" s="212"/>
      <c r="H944" s="215"/>
      <c r="I944" s="215"/>
      <c r="J944" s="215"/>
      <c r="L944" s="215"/>
      <c r="M944" s="216"/>
      <c r="AB944" s="214"/>
    </row>
    <row r="945" spans="1:28" ht="12.75">
      <c r="A945" s="212"/>
      <c r="H945" s="215"/>
      <c r="I945" s="215"/>
      <c r="J945" s="215"/>
      <c r="L945" s="215"/>
      <c r="M945" s="216"/>
      <c r="AB945" s="214"/>
    </row>
    <row r="946" spans="1:28" ht="12.75">
      <c r="A946" s="212"/>
      <c r="H946" s="215"/>
      <c r="I946" s="215"/>
      <c r="J946" s="215"/>
      <c r="L946" s="215"/>
      <c r="M946" s="216"/>
      <c r="AB946" s="214"/>
    </row>
    <row r="947" spans="1:28" ht="12.75">
      <c r="A947" s="212"/>
      <c r="H947" s="215"/>
      <c r="I947" s="215"/>
      <c r="J947" s="215"/>
      <c r="L947" s="215"/>
      <c r="M947" s="216"/>
      <c r="AB947" s="214"/>
    </row>
    <row r="948" spans="1:28" ht="12.75">
      <c r="A948" s="212"/>
      <c r="H948" s="215"/>
      <c r="I948" s="215"/>
      <c r="J948" s="215"/>
      <c r="L948" s="215"/>
      <c r="M948" s="216"/>
      <c r="AB948" s="214"/>
    </row>
    <row r="949" spans="1:28" ht="12.75">
      <c r="A949" s="212"/>
      <c r="H949" s="215"/>
      <c r="I949" s="215"/>
      <c r="J949" s="215"/>
      <c r="L949" s="215"/>
      <c r="M949" s="216"/>
      <c r="AB949" s="214"/>
    </row>
    <row r="950" spans="1:28" ht="12.75">
      <c r="A950" s="212"/>
      <c r="H950" s="215"/>
      <c r="I950" s="215"/>
      <c r="J950" s="215"/>
      <c r="L950" s="215"/>
      <c r="M950" s="216"/>
      <c r="AB950" s="214"/>
    </row>
    <row r="951" spans="1:28" ht="12.75">
      <c r="A951" s="212"/>
      <c r="H951" s="215"/>
      <c r="I951" s="215"/>
      <c r="J951" s="215"/>
      <c r="L951" s="215"/>
      <c r="M951" s="216"/>
      <c r="AB951" s="214"/>
    </row>
    <row r="952" spans="1:28" ht="12.75">
      <c r="A952" s="212"/>
      <c r="H952" s="215"/>
      <c r="I952" s="215"/>
      <c r="J952" s="215"/>
      <c r="L952" s="215"/>
      <c r="M952" s="216"/>
      <c r="AB952" s="214"/>
    </row>
    <row r="953" spans="1:28" ht="12.75">
      <c r="A953" s="212"/>
      <c r="H953" s="215"/>
      <c r="I953" s="215"/>
      <c r="J953" s="215"/>
      <c r="L953" s="215"/>
      <c r="M953" s="216"/>
      <c r="AB953" s="214"/>
    </row>
    <row r="954" spans="1:28" ht="12.75">
      <c r="A954" s="212"/>
      <c r="H954" s="215"/>
      <c r="I954" s="215"/>
      <c r="J954" s="215"/>
      <c r="L954" s="215"/>
      <c r="M954" s="216"/>
      <c r="AB954" s="214"/>
    </row>
    <row r="955" spans="1:28" ht="12.75">
      <c r="A955" s="212"/>
      <c r="H955" s="215"/>
      <c r="I955" s="215"/>
      <c r="J955" s="215"/>
      <c r="L955" s="215"/>
      <c r="M955" s="216"/>
      <c r="AB955" s="214"/>
    </row>
    <row r="956" spans="1:28" ht="12.75">
      <c r="A956" s="212"/>
      <c r="H956" s="215"/>
      <c r="I956" s="215"/>
      <c r="J956" s="215"/>
      <c r="L956" s="215"/>
      <c r="M956" s="216"/>
      <c r="AB956" s="214"/>
    </row>
    <row r="957" spans="1:28" ht="12.75">
      <c r="A957" s="212"/>
      <c r="H957" s="215"/>
      <c r="I957" s="215"/>
      <c r="J957" s="215"/>
      <c r="L957" s="215"/>
      <c r="M957" s="216"/>
      <c r="AB957" s="214"/>
    </row>
    <row r="958" spans="1:28" ht="12.75">
      <c r="A958" s="212"/>
      <c r="H958" s="215"/>
      <c r="I958" s="215"/>
      <c r="J958" s="215"/>
      <c r="L958" s="215"/>
      <c r="M958" s="216"/>
      <c r="AB958" s="214"/>
    </row>
    <row r="959" spans="1:28" ht="12.75">
      <c r="A959" s="212"/>
      <c r="H959" s="215"/>
      <c r="I959" s="215"/>
      <c r="J959" s="215"/>
      <c r="L959" s="215"/>
      <c r="M959" s="216"/>
      <c r="AB959" s="214"/>
    </row>
    <row r="960" spans="1:28" ht="12.75">
      <c r="A960" s="212"/>
      <c r="H960" s="215"/>
      <c r="I960" s="215"/>
      <c r="J960" s="215"/>
      <c r="L960" s="215"/>
      <c r="M960" s="216"/>
      <c r="AB960" s="214"/>
    </row>
    <row r="961" spans="1:28" ht="12.75">
      <c r="A961" s="212"/>
      <c r="H961" s="215"/>
      <c r="I961" s="215"/>
      <c r="J961" s="215"/>
      <c r="L961" s="215"/>
      <c r="M961" s="216"/>
      <c r="AB961" s="214"/>
    </row>
    <row r="962" spans="1:28" ht="12.75">
      <c r="A962" s="212"/>
      <c r="H962" s="215"/>
      <c r="I962" s="215"/>
      <c r="J962" s="215"/>
      <c r="L962" s="215"/>
      <c r="M962" s="216"/>
      <c r="AB962" s="214"/>
    </row>
    <row r="963" spans="1:28" ht="12.75">
      <c r="A963" s="212"/>
      <c r="H963" s="215"/>
      <c r="I963" s="215"/>
      <c r="J963" s="215"/>
      <c r="L963" s="215"/>
      <c r="M963" s="216"/>
      <c r="AB963" s="214"/>
    </row>
    <row r="964" spans="1:28" ht="12.75">
      <c r="A964" s="212"/>
      <c r="H964" s="215"/>
      <c r="I964" s="215"/>
      <c r="J964" s="215"/>
      <c r="L964" s="215"/>
      <c r="M964" s="216"/>
      <c r="AB964" s="214"/>
    </row>
    <row r="965" spans="1:28" ht="12.75">
      <c r="A965" s="212"/>
      <c r="H965" s="215"/>
      <c r="I965" s="215"/>
      <c r="J965" s="215"/>
      <c r="L965" s="215"/>
      <c r="M965" s="216"/>
      <c r="AB965" s="214"/>
    </row>
    <row r="966" spans="1:28" ht="12.75">
      <c r="A966" s="212"/>
      <c r="H966" s="215"/>
      <c r="I966" s="215"/>
      <c r="J966" s="215"/>
      <c r="L966" s="215"/>
      <c r="M966" s="216"/>
      <c r="AB966" s="214"/>
    </row>
    <row r="967" spans="1:28" ht="12.75">
      <c r="A967" s="212"/>
      <c r="H967" s="215"/>
      <c r="I967" s="215"/>
      <c r="J967" s="215"/>
      <c r="L967" s="215"/>
      <c r="M967" s="216"/>
      <c r="AB967" s="214"/>
    </row>
    <row r="968" spans="1:28" ht="12.75">
      <c r="A968" s="212"/>
      <c r="H968" s="215"/>
      <c r="I968" s="215"/>
      <c r="J968" s="215"/>
      <c r="L968" s="215"/>
      <c r="M968" s="216"/>
      <c r="AB968" s="214"/>
    </row>
  </sheetData>
  <customSheetViews>
    <customSheetView guid="{D3FE160F-20E5-4D3B-972E-686F1D30A43D}" filter="1" showAutoFilter="1">
      <pageMargins left="0.7" right="0.7" top="0.75" bottom="0.75" header="0.3" footer="0.3"/>
      <autoFilter ref="A6:AI227">
        <filterColumn colId="24">
          <filters>
            <filter val="ABIERTA"/>
            <filter val="CERRADA"/>
            <filter val="Cumplida"/>
          </filters>
        </filterColumn>
        <filterColumn colId="26">
          <filters>
            <filter val="Nuevo profesional de OCI"/>
            <filter val="Ricardo Martinez"/>
            <filter val="Ricardo Martinez_x000a_Nataly Tenjo Vargas_x000a_ Diana Montaña"/>
            <filter val="Wendy Cordoba"/>
          </filters>
        </filterColumn>
      </autoFilter>
      <extLst>
        <ext uri="GoogleSheetsCustomDataVersion1">
          <go:sheetsCustomData xmlns:go="http://customooxmlschemas.google.com/" filterViewId="811737315"/>
        </ext>
      </extLst>
    </customSheetView>
    <customSheetView guid="{9CB43428-955F-49B8-A0A1-8C12E20C9070}" filter="1" showAutoFilter="1">
      <pageMargins left="0.7" right="0.7" top="0.75" bottom="0.75" header="0.3" footer="0.3"/>
      <autoFilter ref="A6:AI227">
        <filterColumn colId="26">
          <filters>
            <filter val="Nuevo profesional de OCI"/>
            <filter val="Ricardo Martinez"/>
            <filter val="Ricardo Martinez_x000a_Nataly Tenjo Vargas_x000a_ Diana Montaña"/>
            <filter val="Wendy Cordoba"/>
            <filter val="Yancy Urbano"/>
          </filters>
        </filterColumn>
      </autoFilter>
      <extLst>
        <ext uri="GoogleSheetsCustomDataVersion1">
          <go:sheetsCustomData xmlns:go="http://customooxmlschemas.google.com/" filterViewId="805171608"/>
        </ext>
      </extLst>
    </customSheetView>
    <customSheetView guid="{1A67854F-2888-4C80-AB06-2F5D159A9DAB}" filter="1" showAutoFilter="1">
      <pageMargins left="0.7" right="0.7" top="0.75" bottom="0.75" header="0.3" footer="0.3"/>
      <autoFilter ref="A6:AI227">
        <filterColumn colId="17">
          <filters>
            <filter val="22/9/2023"/>
            <filter val="25/06/2024"/>
            <filter val="30/08/2023"/>
            <filter val="30/1/2024"/>
            <filter val="30/4/2024"/>
            <filter val="30/5/2024"/>
            <filter val="31/1/2024"/>
            <filter val="31/3/2024"/>
            <filter val="31/5/2024"/>
            <filter val="31/7/2024"/>
            <filter val="6/9/2023"/>
          </filters>
        </filterColumn>
      </autoFilter>
      <extLst>
        <ext uri="GoogleSheetsCustomDataVersion1">
          <go:sheetsCustomData xmlns:go="http://customooxmlschemas.google.com/" filterViewId="586924161"/>
        </ext>
      </extLst>
    </customSheetView>
    <customSheetView guid="{ECEF88E3-1A5A-45F3-BE1C-14D154F82171}" filter="1" showAutoFilter="1">
      <pageMargins left="0.7" right="0.7" top="0.75" bottom="0.75" header="0.3" footer="0.3"/>
      <autoFilter ref="A6:AI227"/>
      <extLst>
        <ext uri="GoogleSheetsCustomDataVersion1">
          <go:sheetsCustomData xmlns:go="http://customooxmlschemas.google.com/" filterViewId="188292795"/>
        </ext>
      </extLst>
    </customSheetView>
    <customSheetView guid="{22F49184-4585-49B1-AE3D-2CCB51FB7371}" filter="1" showAutoFilter="1">
      <pageMargins left="0.7" right="0.7" top="0.75" bottom="0.75" header="0.3" footer="0.3"/>
      <autoFilter ref="A6:AI227">
        <filterColumn colId="24">
          <filters>
            <filter val="CERRADA"/>
            <filter val="Cumplida"/>
          </filters>
        </filterColumn>
        <filterColumn colId="26">
          <filters>
            <filter val="Edwin Fernando Beltran"/>
            <filter val="Nuevo profesional de OCI"/>
            <filter val="Ricardo Martinez"/>
            <filter val="Ricardo Martinez_x000a_Nataly Tenjo Vargas_x000a_ Diana Montaña"/>
            <filter val="Wendy Cordoba"/>
          </filters>
        </filterColumn>
      </autoFilter>
      <extLst>
        <ext uri="GoogleSheetsCustomDataVersion1">
          <go:sheetsCustomData xmlns:go="http://customooxmlschemas.google.com/" filterViewId="1275533837"/>
        </ext>
      </extLst>
    </customSheetView>
    <customSheetView guid="{72A5E8C9-2CF0-47A5-9856-8B361E7261A2}" filter="1" showAutoFilter="1">
      <pageMargins left="0.7" right="0.7" top="0.75" bottom="0.75" header="0.3" footer="0.3"/>
      <autoFilter ref="A6:AI227">
        <filterColumn colId="26">
          <filters>
            <filter val="Edwin Fernando Beltran"/>
            <filter val="Nuevo profesional de OCI"/>
            <filter val="Ricardo Martinez"/>
            <filter val="Ricardo Martinez_x000a_Nataly Tenjo Vargas_x000a_ Diana Montaña"/>
            <filter val="Wendy Cordoba"/>
          </filters>
        </filterColumn>
      </autoFilter>
      <extLst>
        <ext uri="GoogleSheetsCustomDataVersion1">
          <go:sheetsCustomData xmlns:go="http://customooxmlschemas.google.com/" filterViewId="1274961402"/>
        </ext>
      </extLst>
    </customSheetView>
    <customSheetView guid="{479E0DEE-7A62-4C67-96C6-D79B8FCAD24F}" filter="1" showAutoFilter="1">
      <pageMargins left="0.7" right="0.7" top="0.75" bottom="0.75" header="0.3" footer="0.3"/>
      <autoFilter ref="A6:AI227">
        <filterColumn colId="0">
          <filters>
            <filter val="074-2023"/>
            <filter val="078-2023"/>
            <filter val="087-2022"/>
            <filter val="137-2023"/>
            <filter val="138-2023"/>
            <filter val="139-2023"/>
            <filter val="140-2023"/>
            <filter val="141-2023"/>
            <filter val="142-2023"/>
            <filter val="143-2023"/>
            <filter val="144-2023"/>
          </filters>
        </filterColumn>
      </autoFilter>
      <extLst>
        <ext uri="GoogleSheetsCustomDataVersion1">
          <go:sheetsCustomData xmlns:go="http://customooxmlschemas.google.com/" filterViewId="1033656334"/>
        </ext>
      </extLst>
    </customSheetView>
  </customSheetViews>
  <mergeCells count="10">
    <mergeCell ref="V5:X5"/>
    <mergeCell ref="Y5:AB5"/>
    <mergeCell ref="F1:AI1"/>
    <mergeCell ref="A2:E4"/>
    <mergeCell ref="F2:AI2"/>
    <mergeCell ref="F3:AI3"/>
    <mergeCell ref="F4:O4"/>
    <mergeCell ref="P4:AG4"/>
    <mergeCell ref="A5:U5"/>
    <mergeCell ref="AC5:AI5"/>
  </mergeCells>
  <dataValidations disablePrompts="1" count="1">
    <dataValidation type="custom" allowBlank="1" showInputMessage="1" showErrorMessage="1" prompt="Cualquier contenido Maximo 500 Caracteres" sqref="I25:J25">
      <formula1>AND(GTE(LEN(I25),MIN((0),(500))),LTE(LEN(I25),MAX((0),(500))))</formula1>
    </dataValidation>
  </dataValidations>
  <hyperlinks>
    <hyperlink ref="X125" r:id="rId1"/>
    <hyperlink ref="X126" r:id="rId2"/>
    <hyperlink ref="X132" r:id="rId3"/>
  </hyperlinks>
  <printOptions horizontalCentered="1"/>
  <pageMargins left="0.23622047244094491" right="0.23622047244094491" top="0.74803149606299213" bottom="0.74803149606299213" header="0" footer="0"/>
  <pageSetup scale="33" orientation="landscape"/>
  <headerFooter>
    <oddFooter>&amp;RPágina &amp;P de</oddFooter>
  </headerFooter>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99"/>
  <sheetViews>
    <sheetView workbookViewId="0">
      <pane ySplit="1" topLeftCell="A2" activePane="bottomLeft" state="frozen"/>
      <selection pane="bottomLeft" activeCell="B3" sqref="B3"/>
    </sheetView>
  </sheetViews>
  <sheetFormatPr baseColWidth="10" defaultColWidth="12.5703125" defaultRowHeight="15" customHeight="1"/>
  <cols>
    <col min="1" max="25" width="10.5703125" customWidth="1"/>
    <col min="26" max="26" width="18.42578125" customWidth="1"/>
    <col min="27" max="27" width="48.42578125" customWidth="1"/>
    <col min="28" max="28" width="42.42578125" customWidth="1"/>
    <col min="29" max="35" width="10.5703125" customWidth="1"/>
    <col min="36" max="36" width="16.42578125" customWidth="1"/>
    <col min="37" max="37" width="23.42578125" customWidth="1"/>
    <col min="38" max="39" width="10.5703125" customWidth="1"/>
    <col min="40" max="40" width="17.140625" customWidth="1"/>
    <col min="41" max="41" width="10.5703125" customWidth="1"/>
    <col min="42" max="42" width="23.42578125" customWidth="1"/>
    <col min="43" max="43" width="10.5703125" customWidth="1"/>
  </cols>
  <sheetData>
    <row r="1" spans="1:43" ht="20.25" customHeight="1">
      <c r="A1" s="352" t="s">
        <v>43</v>
      </c>
      <c r="B1" s="338"/>
      <c r="C1" s="338"/>
      <c r="D1" s="338"/>
      <c r="E1" s="338"/>
      <c r="F1" s="338"/>
      <c r="G1" s="338"/>
      <c r="H1" s="338"/>
      <c r="I1" s="338"/>
      <c r="J1" s="338"/>
      <c r="K1" s="338"/>
      <c r="L1" s="338"/>
      <c r="M1" s="338"/>
      <c r="N1" s="338"/>
      <c r="O1" s="338"/>
      <c r="P1" s="338"/>
      <c r="Q1" s="338"/>
      <c r="R1" s="338"/>
      <c r="S1" s="338"/>
      <c r="T1" s="338"/>
      <c r="U1" s="339"/>
      <c r="V1" s="356" t="s">
        <v>44</v>
      </c>
      <c r="W1" s="338"/>
      <c r="X1" s="339"/>
      <c r="Y1" s="340" t="s">
        <v>45</v>
      </c>
      <c r="Z1" s="338"/>
      <c r="AA1" s="338"/>
      <c r="AB1" s="339"/>
      <c r="AC1" s="353" t="s">
        <v>46</v>
      </c>
      <c r="AD1" s="354"/>
      <c r="AE1" s="354"/>
      <c r="AF1" s="354"/>
      <c r="AG1" s="354"/>
      <c r="AH1" s="354"/>
      <c r="AI1" s="355"/>
      <c r="AJ1" s="357" t="s">
        <v>1333</v>
      </c>
      <c r="AK1" s="338"/>
      <c r="AL1" s="338"/>
      <c r="AM1" s="338"/>
      <c r="AN1" s="338"/>
      <c r="AO1" s="338"/>
      <c r="AP1" s="338"/>
      <c r="AQ1" s="358"/>
    </row>
    <row r="2" spans="1:43" ht="20.25" customHeight="1">
      <c r="A2" s="21" t="s">
        <v>47</v>
      </c>
      <c r="B2" s="21" t="s">
        <v>48</v>
      </c>
      <c r="C2" s="21" t="s">
        <v>49</v>
      </c>
      <c r="D2" s="21" t="s">
        <v>50</v>
      </c>
      <c r="E2" s="21" t="s">
        <v>51</v>
      </c>
      <c r="F2" s="218" t="s">
        <v>52</v>
      </c>
      <c r="G2" s="21" t="s">
        <v>53</v>
      </c>
      <c r="H2" s="21" t="s">
        <v>54</v>
      </c>
      <c r="I2" s="21" t="s">
        <v>55</v>
      </c>
      <c r="J2" s="21" t="s">
        <v>56</v>
      </c>
      <c r="K2" s="21" t="s">
        <v>57</v>
      </c>
      <c r="L2" s="21" t="s">
        <v>58</v>
      </c>
      <c r="M2" s="21" t="s">
        <v>59</v>
      </c>
      <c r="N2" s="21" t="s">
        <v>60</v>
      </c>
      <c r="O2" s="21" t="s">
        <v>0</v>
      </c>
      <c r="P2" s="21" t="s">
        <v>61</v>
      </c>
      <c r="Q2" s="218" t="s">
        <v>62</v>
      </c>
      <c r="R2" s="218" t="s">
        <v>37</v>
      </c>
      <c r="S2" s="218" t="s">
        <v>63</v>
      </c>
      <c r="T2" s="21" t="s">
        <v>64</v>
      </c>
      <c r="U2" s="21" t="s">
        <v>65</v>
      </c>
      <c r="V2" s="219" t="s">
        <v>66</v>
      </c>
      <c r="W2" s="219" t="s">
        <v>67</v>
      </c>
      <c r="X2" s="220" t="s">
        <v>68</v>
      </c>
      <c r="Y2" s="221" t="s">
        <v>69</v>
      </c>
      <c r="Z2" s="221" t="s">
        <v>66</v>
      </c>
      <c r="AA2" s="221" t="s">
        <v>70</v>
      </c>
      <c r="AB2" s="221" t="s">
        <v>71</v>
      </c>
      <c r="AC2" s="222" t="s">
        <v>63</v>
      </c>
      <c r="AD2" s="222" t="s">
        <v>70</v>
      </c>
      <c r="AE2" s="222" t="s">
        <v>72</v>
      </c>
      <c r="AF2" s="222" t="s">
        <v>73</v>
      </c>
      <c r="AG2" s="222" t="s">
        <v>74</v>
      </c>
      <c r="AH2" s="222" t="s">
        <v>75</v>
      </c>
      <c r="AI2" s="222" t="s">
        <v>69</v>
      </c>
      <c r="AJ2" s="223" t="s">
        <v>70</v>
      </c>
      <c r="AK2" s="224" t="s">
        <v>1334</v>
      </c>
      <c r="AL2" s="223" t="s">
        <v>69</v>
      </c>
      <c r="AM2" s="223" t="s">
        <v>64</v>
      </c>
      <c r="AN2" s="223" t="s">
        <v>65</v>
      </c>
      <c r="AO2" s="225" t="s">
        <v>1335</v>
      </c>
      <c r="AP2" s="226" t="s">
        <v>404</v>
      </c>
      <c r="AQ2" s="227" t="s">
        <v>1336</v>
      </c>
    </row>
    <row r="3" spans="1:43" ht="40.5" customHeight="1">
      <c r="A3" s="23" t="s">
        <v>132</v>
      </c>
      <c r="B3" s="23">
        <v>2</v>
      </c>
      <c r="C3" s="23">
        <v>2022</v>
      </c>
      <c r="D3" s="23" t="s">
        <v>23</v>
      </c>
      <c r="E3" s="23" t="s">
        <v>133</v>
      </c>
      <c r="F3" s="24">
        <v>44852</v>
      </c>
      <c r="G3" s="25" t="s">
        <v>134</v>
      </c>
      <c r="H3" s="23" t="s">
        <v>1337</v>
      </c>
      <c r="I3" s="23" t="s">
        <v>1338</v>
      </c>
      <c r="J3" s="23" t="s">
        <v>1339</v>
      </c>
      <c r="K3" s="23" t="s">
        <v>1340</v>
      </c>
      <c r="L3" s="23" t="s">
        <v>1341</v>
      </c>
      <c r="M3" s="23">
        <v>3</v>
      </c>
      <c r="N3" s="23" t="s">
        <v>1337</v>
      </c>
      <c r="O3" s="23" t="s">
        <v>23</v>
      </c>
      <c r="P3" s="56" t="s">
        <v>23</v>
      </c>
      <c r="Q3" s="24">
        <v>44866</v>
      </c>
      <c r="R3" s="24">
        <v>45107</v>
      </c>
      <c r="S3" s="24"/>
      <c r="T3" s="23">
        <v>0</v>
      </c>
      <c r="U3" s="23">
        <v>0</v>
      </c>
      <c r="V3" s="24">
        <v>44907</v>
      </c>
      <c r="W3" s="23" t="s">
        <v>1342</v>
      </c>
      <c r="X3" s="23" t="s">
        <v>1343</v>
      </c>
      <c r="Y3" s="39" t="s">
        <v>88</v>
      </c>
      <c r="Z3" s="24">
        <v>44907</v>
      </c>
      <c r="AA3" s="23" t="s">
        <v>1344</v>
      </c>
      <c r="AB3" s="45" t="s">
        <v>1345</v>
      </c>
      <c r="AC3" s="23"/>
      <c r="AD3" s="23"/>
      <c r="AE3" s="23"/>
      <c r="AF3" s="23"/>
      <c r="AG3" s="23"/>
      <c r="AH3" s="23"/>
      <c r="AI3" s="23"/>
      <c r="AJ3" s="135" t="s">
        <v>142</v>
      </c>
      <c r="AK3" s="135"/>
      <c r="AL3" s="135"/>
      <c r="AM3" s="135"/>
      <c r="AN3" s="135" t="s">
        <v>1346</v>
      </c>
      <c r="AO3" s="194">
        <v>44995</v>
      </c>
      <c r="AP3" s="135" t="s">
        <v>1347</v>
      </c>
      <c r="AQ3" s="135" t="s">
        <v>1348</v>
      </c>
    </row>
    <row r="4" spans="1:43" ht="40.5" customHeight="1">
      <c r="A4" s="23" t="s">
        <v>132</v>
      </c>
      <c r="B4" s="23">
        <v>3</v>
      </c>
      <c r="C4" s="23">
        <v>2022</v>
      </c>
      <c r="D4" s="23" t="s">
        <v>23</v>
      </c>
      <c r="E4" s="23" t="s">
        <v>133</v>
      </c>
      <c r="F4" s="24">
        <v>44852</v>
      </c>
      <c r="G4" s="25" t="s">
        <v>134</v>
      </c>
      <c r="H4" s="23" t="s">
        <v>1337</v>
      </c>
      <c r="I4" s="23" t="s">
        <v>1338</v>
      </c>
      <c r="J4" s="23" t="s">
        <v>1349</v>
      </c>
      <c r="K4" s="23" t="s">
        <v>1340</v>
      </c>
      <c r="L4" s="23" t="s">
        <v>1350</v>
      </c>
      <c r="M4" s="23">
        <v>1</v>
      </c>
      <c r="N4" s="23" t="s">
        <v>1337</v>
      </c>
      <c r="O4" s="23" t="s">
        <v>23</v>
      </c>
      <c r="P4" s="56" t="s">
        <v>23</v>
      </c>
      <c r="Q4" s="24">
        <v>44866</v>
      </c>
      <c r="R4" s="24">
        <v>45107</v>
      </c>
      <c r="S4" s="24"/>
      <c r="T4" s="23">
        <v>0</v>
      </c>
      <c r="U4" s="23">
        <v>0</v>
      </c>
      <c r="V4" s="24"/>
      <c r="W4" s="23"/>
      <c r="X4" s="23"/>
      <c r="Y4" s="39" t="s">
        <v>88</v>
      </c>
      <c r="Z4" s="24"/>
      <c r="AA4" s="23" t="s">
        <v>1344</v>
      </c>
      <c r="AB4" s="45" t="s">
        <v>1351</v>
      </c>
      <c r="AC4" s="23"/>
      <c r="AD4" s="23"/>
      <c r="AE4" s="23"/>
      <c r="AF4" s="23"/>
      <c r="AG4" s="23"/>
      <c r="AH4" s="23"/>
      <c r="AI4" s="23"/>
      <c r="AJ4" s="135" t="s">
        <v>142</v>
      </c>
      <c r="AK4" s="135"/>
      <c r="AL4" s="135"/>
      <c r="AM4" s="135"/>
      <c r="AN4" s="135" t="s">
        <v>1346</v>
      </c>
      <c r="AO4" s="194">
        <v>44995</v>
      </c>
      <c r="AP4" s="135" t="s">
        <v>1347</v>
      </c>
      <c r="AQ4" s="135" t="s">
        <v>1348</v>
      </c>
    </row>
    <row r="5" spans="1:43" ht="40.5" customHeight="1">
      <c r="A5" s="23" t="s">
        <v>132</v>
      </c>
      <c r="B5" s="23">
        <v>4</v>
      </c>
      <c r="C5" s="23">
        <v>2022</v>
      </c>
      <c r="D5" s="23" t="s">
        <v>23</v>
      </c>
      <c r="E5" s="23" t="s">
        <v>133</v>
      </c>
      <c r="F5" s="24">
        <v>44852</v>
      </c>
      <c r="G5" s="25" t="s">
        <v>134</v>
      </c>
      <c r="H5" s="23" t="s">
        <v>1337</v>
      </c>
      <c r="I5" s="23" t="s">
        <v>1338</v>
      </c>
      <c r="J5" s="23" t="s">
        <v>1352</v>
      </c>
      <c r="K5" s="23" t="s">
        <v>1340</v>
      </c>
      <c r="L5" s="23" t="s">
        <v>1353</v>
      </c>
      <c r="M5" s="23">
        <v>1</v>
      </c>
      <c r="N5" s="23" t="s">
        <v>1337</v>
      </c>
      <c r="O5" s="23" t="s">
        <v>23</v>
      </c>
      <c r="P5" s="56" t="s">
        <v>23</v>
      </c>
      <c r="Q5" s="24">
        <v>44866</v>
      </c>
      <c r="R5" s="24">
        <v>45107</v>
      </c>
      <c r="S5" s="24"/>
      <c r="T5" s="23">
        <v>0</v>
      </c>
      <c r="U5" s="23">
        <v>0</v>
      </c>
      <c r="V5" s="24"/>
      <c r="W5" s="23"/>
      <c r="X5" s="23"/>
      <c r="Y5" s="39" t="s">
        <v>88</v>
      </c>
      <c r="Z5" s="24"/>
      <c r="AA5" s="23" t="s">
        <v>1344</v>
      </c>
      <c r="AB5" s="45" t="s">
        <v>1351</v>
      </c>
      <c r="AC5" s="23"/>
      <c r="AD5" s="23"/>
      <c r="AE5" s="23"/>
      <c r="AF5" s="23"/>
      <c r="AG5" s="23"/>
      <c r="AH5" s="23"/>
      <c r="AI5" s="23"/>
      <c r="AJ5" s="135" t="s">
        <v>142</v>
      </c>
      <c r="AK5" s="135"/>
      <c r="AL5" s="135"/>
      <c r="AM5" s="135"/>
      <c r="AN5" s="135" t="s">
        <v>1346</v>
      </c>
      <c r="AO5" s="194">
        <v>44995</v>
      </c>
      <c r="AP5" s="135" t="s">
        <v>1354</v>
      </c>
      <c r="AQ5" s="135" t="s">
        <v>1348</v>
      </c>
    </row>
    <row r="6" spans="1:43" ht="40.5" customHeight="1">
      <c r="A6" s="23" t="s">
        <v>144</v>
      </c>
      <c r="B6" s="23">
        <v>3</v>
      </c>
      <c r="C6" s="23">
        <v>2022</v>
      </c>
      <c r="D6" s="23" t="s">
        <v>23</v>
      </c>
      <c r="E6" s="23" t="s">
        <v>133</v>
      </c>
      <c r="F6" s="24">
        <v>44852</v>
      </c>
      <c r="G6" s="25" t="s">
        <v>145</v>
      </c>
      <c r="H6" s="23" t="s">
        <v>1337</v>
      </c>
      <c r="I6" s="23" t="s">
        <v>1338</v>
      </c>
      <c r="J6" s="23" t="s">
        <v>1355</v>
      </c>
      <c r="K6" s="23" t="s">
        <v>1340</v>
      </c>
      <c r="L6" s="23" t="s">
        <v>1356</v>
      </c>
      <c r="M6" s="23">
        <v>1</v>
      </c>
      <c r="N6" s="23" t="s">
        <v>1337</v>
      </c>
      <c r="O6" s="23" t="s">
        <v>23</v>
      </c>
      <c r="P6" s="56" t="s">
        <v>23</v>
      </c>
      <c r="Q6" s="24">
        <v>44866</v>
      </c>
      <c r="R6" s="24">
        <v>45107</v>
      </c>
      <c r="S6" s="24"/>
      <c r="T6" s="23">
        <v>0</v>
      </c>
      <c r="U6" s="23">
        <v>0</v>
      </c>
      <c r="V6" s="24"/>
      <c r="W6" s="23"/>
      <c r="X6" s="23"/>
      <c r="Y6" s="39" t="s">
        <v>88</v>
      </c>
      <c r="Z6" s="24"/>
      <c r="AA6" s="23" t="s">
        <v>1344</v>
      </c>
      <c r="AB6" s="45" t="s">
        <v>1351</v>
      </c>
      <c r="AC6" s="23"/>
      <c r="AD6" s="23"/>
      <c r="AE6" s="23"/>
      <c r="AF6" s="23"/>
      <c r="AG6" s="23"/>
      <c r="AH6" s="23"/>
      <c r="AI6" s="23"/>
      <c r="AJ6" s="135" t="s">
        <v>142</v>
      </c>
      <c r="AK6" s="135"/>
      <c r="AL6" s="135"/>
      <c r="AM6" s="135"/>
      <c r="AN6" s="135" t="s">
        <v>1346</v>
      </c>
      <c r="AO6" s="194">
        <v>44995</v>
      </c>
      <c r="AP6" s="135" t="s">
        <v>1354</v>
      </c>
      <c r="AQ6" s="135" t="s">
        <v>1348</v>
      </c>
    </row>
    <row r="7" spans="1:43" ht="40.5" customHeight="1">
      <c r="A7" s="23" t="s">
        <v>144</v>
      </c>
      <c r="B7" s="23">
        <v>4</v>
      </c>
      <c r="C7" s="23">
        <v>2022</v>
      </c>
      <c r="D7" s="23" t="s">
        <v>23</v>
      </c>
      <c r="E7" s="23" t="s">
        <v>133</v>
      </c>
      <c r="F7" s="24">
        <v>44852</v>
      </c>
      <c r="G7" s="25" t="s">
        <v>145</v>
      </c>
      <c r="H7" s="23" t="s">
        <v>1337</v>
      </c>
      <c r="I7" s="23" t="s">
        <v>1338</v>
      </c>
      <c r="J7" s="23" t="s">
        <v>1357</v>
      </c>
      <c r="K7" s="23" t="s">
        <v>1340</v>
      </c>
      <c r="L7" s="23" t="s">
        <v>1358</v>
      </c>
      <c r="M7" s="23">
        <v>1</v>
      </c>
      <c r="N7" s="23" t="s">
        <v>1337</v>
      </c>
      <c r="O7" s="23" t="s">
        <v>23</v>
      </c>
      <c r="P7" s="56" t="s">
        <v>23</v>
      </c>
      <c r="Q7" s="24">
        <v>44866</v>
      </c>
      <c r="R7" s="24">
        <v>45107</v>
      </c>
      <c r="S7" s="24"/>
      <c r="T7" s="23">
        <v>0</v>
      </c>
      <c r="U7" s="23">
        <v>0</v>
      </c>
      <c r="V7" s="24"/>
      <c r="W7" s="23"/>
      <c r="X7" s="23"/>
      <c r="Y7" s="39" t="s">
        <v>88</v>
      </c>
      <c r="Z7" s="24"/>
      <c r="AA7" s="23" t="s">
        <v>1344</v>
      </c>
      <c r="AB7" s="45" t="s">
        <v>1351</v>
      </c>
      <c r="AC7" s="23"/>
      <c r="AD7" s="23"/>
      <c r="AE7" s="23"/>
      <c r="AF7" s="23"/>
      <c r="AG7" s="23"/>
      <c r="AH7" s="23"/>
      <c r="AI7" s="23"/>
      <c r="AJ7" s="135" t="s">
        <v>142</v>
      </c>
      <c r="AK7" s="135"/>
      <c r="AL7" s="135"/>
      <c r="AM7" s="135"/>
      <c r="AN7" s="135" t="s">
        <v>1346</v>
      </c>
      <c r="AO7" s="194">
        <v>44995</v>
      </c>
      <c r="AP7" s="135" t="s">
        <v>1354</v>
      </c>
      <c r="AQ7" s="135" t="s">
        <v>1348</v>
      </c>
    </row>
    <row r="8" spans="1:43" ht="40.5" customHeight="1">
      <c r="A8" s="23" t="s">
        <v>153</v>
      </c>
      <c r="B8" s="23">
        <v>1</v>
      </c>
      <c r="C8" s="23">
        <v>2022</v>
      </c>
      <c r="D8" s="23" t="s">
        <v>23</v>
      </c>
      <c r="E8" s="23" t="s">
        <v>133</v>
      </c>
      <c r="F8" s="24">
        <v>44852</v>
      </c>
      <c r="G8" s="25" t="s">
        <v>154</v>
      </c>
      <c r="H8" s="23" t="s">
        <v>1337</v>
      </c>
      <c r="I8" s="23" t="s">
        <v>1359</v>
      </c>
      <c r="J8" s="23" t="s">
        <v>1360</v>
      </c>
      <c r="K8" s="23" t="s">
        <v>1340</v>
      </c>
      <c r="L8" s="23" t="s">
        <v>1361</v>
      </c>
      <c r="M8" s="23">
        <v>1</v>
      </c>
      <c r="N8" s="23" t="s">
        <v>1337</v>
      </c>
      <c r="O8" s="23" t="s">
        <v>23</v>
      </c>
      <c r="P8" s="56" t="s">
        <v>23</v>
      </c>
      <c r="Q8" s="24">
        <v>44866</v>
      </c>
      <c r="R8" s="24">
        <v>45107</v>
      </c>
      <c r="S8" s="24"/>
      <c r="T8" s="23">
        <v>0</v>
      </c>
      <c r="U8" s="23">
        <v>0</v>
      </c>
      <c r="V8" s="24"/>
      <c r="W8" s="23"/>
      <c r="X8" s="23"/>
      <c r="Y8" s="39" t="s">
        <v>88</v>
      </c>
      <c r="Z8" s="24"/>
      <c r="AA8" s="23" t="s">
        <v>1344</v>
      </c>
      <c r="AB8" s="45" t="s">
        <v>1351</v>
      </c>
      <c r="AC8" s="23"/>
      <c r="AD8" s="23"/>
      <c r="AE8" s="23"/>
      <c r="AF8" s="23"/>
      <c r="AG8" s="23"/>
      <c r="AH8" s="23"/>
      <c r="AI8" s="23"/>
      <c r="AJ8" s="135" t="s">
        <v>142</v>
      </c>
      <c r="AK8" s="135"/>
      <c r="AL8" s="135"/>
      <c r="AM8" s="135"/>
      <c r="AN8" s="135" t="s">
        <v>1346</v>
      </c>
      <c r="AO8" s="194">
        <v>44995</v>
      </c>
      <c r="AP8" s="135" t="s">
        <v>1354</v>
      </c>
      <c r="AQ8" s="135" t="s">
        <v>1348</v>
      </c>
    </row>
    <row r="9" spans="1:43" ht="40.5" customHeight="1">
      <c r="A9" s="23" t="s">
        <v>153</v>
      </c>
      <c r="B9" s="23">
        <v>2</v>
      </c>
      <c r="C9" s="23">
        <v>2022</v>
      </c>
      <c r="D9" s="23" t="s">
        <v>23</v>
      </c>
      <c r="E9" s="23" t="s">
        <v>133</v>
      </c>
      <c r="F9" s="24">
        <v>44852</v>
      </c>
      <c r="G9" s="25" t="s">
        <v>154</v>
      </c>
      <c r="H9" s="23" t="s">
        <v>1337</v>
      </c>
      <c r="I9" s="23" t="s">
        <v>1359</v>
      </c>
      <c r="J9" s="23" t="s">
        <v>1362</v>
      </c>
      <c r="K9" s="23" t="s">
        <v>1340</v>
      </c>
      <c r="L9" s="23" t="s">
        <v>1363</v>
      </c>
      <c r="M9" s="23">
        <v>1</v>
      </c>
      <c r="N9" s="23" t="s">
        <v>1337</v>
      </c>
      <c r="O9" s="23" t="s">
        <v>23</v>
      </c>
      <c r="P9" s="56" t="s">
        <v>23</v>
      </c>
      <c r="Q9" s="24">
        <v>44866</v>
      </c>
      <c r="R9" s="24">
        <v>45107</v>
      </c>
      <c r="S9" s="24"/>
      <c r="T9" s="23">
        <v>0</v>
      </c>
      <c r="U9" s="23">
        <v>0</v>
      </c>
      <c r="V9" s="24"/>
      <c r="W9" s="23"/>
      <c r="X9" s="23"/>
      <c r="Y9" s="39" t="s">
        <v>88</v>
      </c>
      <c r="Z9" s="24"/>
      <c r="AA9" s="23" t="s">
        <v>1344</v>
      </c>
      <c r="AB9" s="45" t="s">
        <v>1351</v>
      </c>
      <c r="AC9" s="23"/>
      <c r="AD9" s="23"/>
      <c r="AE9" s="23"/>
      <c r="AF9" s="23"/>
      <c r="AG9" s="23"/>
      <c r="AH9" s="23"/>
      <c r="AI9" s="23"/>
      <c r="AJ9" s="135" t="s">
        <v>142</v>
      </c>
      <c r="AK9" s="135"/>
      <c r="AL9" s="135"/>
      <c r="AM9" s="135"/>
      <c r="AN9" s="135" t="s">
        <v>1346</v>
      </c>
      <c r="AO9" s="194">
        <v>44995</v>
      </c>
      <c r="AP9" s="135" t="s">
        <v>1354</v>
      </c>
      <c r="AQ9" s="135" t="s">
        <v>1348</v>
      </c>
    </row>
    <row r="10" spans="1:43" ht="40.5" customHeight="1">
      <c r="A10" s="23" t="s">
        <v>153</v>
      </c>
      <c r="B10" s="23">
        <v>3</v>
      </c>
      <c r="C10" s="23">
        <v>2022</v>
      </c>
      <c r="D10" s="23" t="s">
        <v>23</v>
      </c>
      <c r="E10" s="23" t="s">
        <v>133</v>
      </c>
      <c r="F10" s="24">
        <v>44852</v>
      </c>
      <c r="G10" s="25" t="s">
        <v>154</v>
      </c>
      <c r="H10" s="23" t="s">
        <v>1337</v>
      </c>
      <c r="I10" s="23" t="s">
        <v>1359</v>
      </c>
      <c r="J10" s="23" t="s">
        <v>1364</v>
      </c>
      <c r="K10" s="23" t="s">
        <v>1340</v>
      </c>
      <c r="L10" s="23" t="s">
        <v>1365</v>
      </c>
      <c r="M10" s="23">
        <v>1</v>
      </c>
      <c r="N10" s="23" t="s">
        <v>1337</v>
      </c>
      <c r="O10" s="23" t="s">
        <v>23</v>
      </c>
      <c r="P10" s="56" t="s">
        <v>23</v>
      </c>
      <c r="Q10" s="24">
        <v>44866</v>
      </c>
      <c r="R10" s="24">
        <v>45107</v>
      </c>
      <c r="S10" s="24"/>
      <c r="T10" s="23">
        <v>0</v>
      </c>
      <c r="U10" s="23">
        <v>0</v>
      </c>
      <c r="V10" s="24"/>
      <c r="W10" s="23"/>
      <c r="X10" s="23"/>
      <c r="Y10" s="39" t="s">
        <v>88</v>
      </c>
      <c r="Z10" s="24"/>
      <c r="AA10" s="23" t="s">
        <v>1344</v>
      </c>
      <c r="AB10" s="45" t="s">
        <v>1351</v>
      </c>
      <c r="AC10" s="23"/>
      <c r="AD10" s="23"/>
      <c r="AE10" s="23"/>
      <c r="AF10" s="23"/>
      <c r="AG10" s="23"/>
      <c r="AH10" s="23"/>
      <c r="AI10" s="23"/>
      <c r="AJ10" s="135" t="s">
        <v>142</v>
      </c>
      <c r="AK10" s="135"/>
      <c r="AL10" s="135"/>
      <c r="AM10" s="135"/>
      <c r="AN10" s="135" t="s">
        <v>1346</v>
      </c>
      <c r="AO10" s="194">
        <v>44995</v>
      </c>
      <c r="AP10" s="135" t="s">
        <v>1354</v>
      </c>
      <c r="AQ10" s="135" t="s">
        <v>1348</v>
      </c>
    </row>
    <row r="11" spans="1:43" ht="40.5" customHeight="1">
      <c r="A11" s="23" t="s">
        <v>153</v>
      </c>
      <c r="B11" s="23">
        <v>4</v>
      </c>
      <c r="C11" s="23">
        <v>2022</v>
      </c>
      <c r="D11" s="23" t="s">
        <v>23</v>
      </c>
      <c r="E11" s="23" t="s">
        <v>133</v>
      </c>
      <c r="F11" s="24">
        <v>44852</v>
      </c>
      <c r="G11" s="25" t="s">
        <v>154</v>
      </c>
      <c r="H11" s="23" t="s">
        <v>1337</v>
      </c>
      <c r="I11" s="23" t="s">
        <v>1359</v>
      </c>
      <c r="J11" s="23" t="s">
        <v>1366</v>
      </c>
      <c r="K11" s="23" t="s">
        <v>1340</v>
      </c>
      <c r="L11" s="23" t="s">
        <v>1365</v>
      </c>
      <c r="M11" s="23">
        <v>1</v>
      </c>
      <c r="N11" s="23" t="s">
        <v>1337</v>
      </c>
      <c r="O11" s="23" t="s">
        <v>23</v>
      </c>
      <c r="P11" s="56" t="s">
        <v>23</v>
      </c>
      <c r="Q11" s="24">
        <v>44866</v>
      </c>
      <c r="R11" s="24">
        <v>45107</v>
      </c>
      <c r="S11" s="24"/>
      <c r="T11" s="23">
        <v>0</v>
      </c>
      <c r="U11" s="23">
        <v>0</v>
      </c>
      <c r="V11" s="24"/>
      <c r="W11" s="23"/>
      <c r="X11" s="23"/>
      <c r="Y11" s="39" t="s">
        <v>88</v>
      </c>
      <c r="Z11" s="24"/>
      <c r="AA11" s="23" t="s">
        <v>1344</v>
      </c>
      <c r="AB11" s="45" t="s">
        <v>1351</v>
      </c>
      <c r="AC11" s="23"/>
      <c r="AD11" s="23"/>
      <c r="AE11" s="23"/>
      <c r="AF11" s="23"/>
      <c r="AG11" s="23"/>
      <c r="AH11" s="23"/>
      <c r="AI11" s="23"/>
      <c r="AJ11" s="135" t="s">
        <v>142</v>
      </c>
      <c r="AK11" s="135"/>
      <c r="AL11" s="135"/>
      <c r="AM11" s="135"/>
      <c r="AN11" s="135" t="s">
        <v>1346</v>
      </c>
      <c r="AO11" s="194">
        <v>44995</v>
      </c>
      <c r="AP11" s="135" t="s">
        <v>1354</v>
      </c>
      <c r="AQ11" s="135" t="s">
        <v>1348</v>
      </c>
    </row>
    <row r="12" spans="1:43" ht="59.25" customHeight="1">
      <c r="A12" s="31" t="s">
        <v>104</v>
      </c>
      <c r="B12" s="31">
        <v>2</v>
      </c>
      <c r="C12" s="31">
        <v>2022</v>
      </c>
      <c r="D12" s="31" t="s">
        <v>77</v>
      </c>
      <c r="E12" s="31" t="s">
        <v>105</v>
      </c>
      <c r="F12" s="106">
        <v>44775</v>
      </c>
      <c r="G12" s="157" t="s">
        <v>1367</v>
      </c>
      <c r="H12" s="31" t="s">
        <v>107</v>
      </c>
      <c r="I12" s="31" t="s">
        <v>1368</v>
      </c>
      <c r="J12" s="31" t="s">
        <v>1369</v>
      </c>
      <c r="K12" s="31" t="s">
        <v>1191</v>
      </c>
      <c r="L12" s="31" t="s">
        <v>1370</v>
      </c>
      <c r="M12" s="31" t="s">
        <v>1371</v>
      </c>
      <c r="N12" s="31" t="s">
        <v>1193</v>
      </c>
      <c r="O12" s="31" t="s">
        <v>112</v>
      </c>
      <c r="P12" s="228" t="s">
        <v>113</v>
      </c>
      <c r="Q12" s="106">
        <v>44804</v>
      </c>
      <c r="R12" s="106">
        <v>45016</v>
      </c>
      <c r="S12" s="106">
        <v>44813</v>
      </c>
      <c r="T12" s="31">
        <v>1</v>
      </c>
      <c r="U12" s="31">
        <v>0</v>
      </c>
      <c r="V12" s="106">
        <v>44991</v>
      </c>
      <c r="W12" s="31" t="s">
        <v>1372</v>
      </c>
      <c r="X12" s="31" t="s">
        <v>1373</v>
      </c>
      <c r="Y12" s="229" t="s">
        <v>88</v>
      </c>
      <c r="Z12" s="106">
        <v>44995</v>
      </c>
      <c r="AA12" s="31" t="s">
        <v>117</v>
      </c>
      <c r="AB12" s="230" t="s">
        <v>1374</v>
      </c>
      <c r="AC12" s="31"/>
      <c r="AD12" s="31"/>
      <c r="AE12" s="31"/>
      <c r="AF12" s="31"/>
      <c r="AG12" s="31"/>
      <c r="AH12" s="31"/>
      <c r="AI12" s="31"/>
      <c r="AJ12" s="135" t="s">
        <v>117</v>
      </c>
      <c r="AK12" s="135"/>
      <c r="AL12" s="135"/>
      <c r="AM12" s="135"/>
      <c r="AN12" s="135" t="s">
        <v>1375</v>
      </c>
      <c r="AO12" s="194">
        <v>45007</v>
      </c>
      <c r="AP12" s="135" t="s">
        <v>1376</v>
      </c>
      <c r="AQ12" s="135" t="s">
        <v>1377</v>
      </c>
    </row>
    <row r="13" spans="1:43" ht="81" customHeight="1">
      <c r="A13" s="31" t="s">
        <v>104</v>
      </c>
      <c r="B13" s="31">
        <v>3</v>
      </c>
      <c r="C13" s="31">
        <v>2022</v>
      </c>
      <c r="D13" s="31" t="s">
        <v>77</v>
      </c>
      <c r="E13" s="31" t="s">
        <v>105</v>
      </c>
      <c r="F13" s="106">
        <v>44775</v>
      </c>
      <c r="G13" s="157" t="s">
        <v>1378</v>
      </c>
      <c r="H13" s="31" t="s">
        <v>107</v>
      </c>
      <c r="I13" s="31" t="s">
        <v>108</v>
      </c>
      <c r="J13" s="31" t="s">
        <v>109</v>
      </c>
      <c r="K13" s="31" t="s">
        <v>83</v>
      </c>
      <c r="L13" s="31" t="s">
        <v>110</v>
      </c>
      <c r="M13" s="31" t="s">
        <v>111</v>
      </c>
      <c r="N13" s="31" t="s">
        <v>1193</v>
      </c>
      <c r="O13" s="31" t="s">
        <v>112</v>
      </c>
      <c r="P13" s="228" t="s">
        <v>113</v>
      </c>
      <c r="Q13" s="106">
        <v>44804</v>
      </c>
      <c r="R13" s="106">
        <v>45016</v>
      </c>
      <c r="S13" s="106">
        <v>44813</v>
      </c>
      <c r="T13" s="31">
        <v>0</v>
      </c>
      <c r="U13" s="31">
        <v>0</v>
      </c>
      <c r="V13" s="106">
        <v>44991</v>
      </c>
      <c r="W13" s="31" t="s">
        <v>1372</v>
      </c>
      <c r="X13" s="31" t="s">
        <v>1373</v>
      </c>
      <c r="Y13" s="229" t="s">
        <v>88</v>
      </c>
      <c r="Z13" s="106">
        <v>44995</v>
      </c>
      <c r="AA13" s="31" t="s">
        <v>117</v>
      </c>
      <c r="AB13" s="230" t="s">
        <v>1374</v>
      </c>
      <c r="AC13" s="31"/>
      <c r="AD13" s="31"/>
      <c r="AE13" s="31"/>
      <c r="AF13" s="31"/>
      <c r="AG13" s="31"/>
      <c r="AH13" s="31"/>
      <c r="AI13" s="31"/>
      <c r="AJ13" s="135" t="s">
        <v>117</v>
      </c>
      <c r="AK13" s="135"/>
      <c r="AL13" s="135"/>
      <c r="AM13" s="135"/>
      <c r="AN13" s="135" t="s">
        <v>1375</v>
      </c>
      <c r="AO13" s="194">
        <v>45007</v>
      </c>
      <c r="AP13" s="135" t="s">
        <v>1376</v>
      </c>
      <c r="AQ13" s="135" t="s">
        <v>1377</v>
      </c>
    </row>
    <row r="14" spans="1:43" ht="52.5" customHeight="1">
      <c r="A14" s="31" t="s">
        <v>91</v>
      </c>
      <c r="B14" s="31">
        <v>1</v>
      </c>
      <c r="C14" s="31">
        <v>2022</v>
      </c>
      <c r="D14" s="31" t="s">
        <v>25</v>
      </c>
      <c r="E14" s="31" t="s">
        <v>93</v>
      </c>
      <c r="F14" s="106">
        <v>44768</v>
      </c>
      <c r="G14" s="157" t="s">
        <v>1379</v>
      </c>
      <c r="H14" s="31" t="s">
        <v>95</v>
      </c>
      <c r="I14" s="31" t="s">
        <v>1380</v>
      </c>
      <c r="J14" s="31" t="s">
        <v>96</v>
      </c>
      <c r="K14" s="31" t="s">
        <v>83</v>
      </c>
      <c r="L14" s="31" t="s">
        <v>97</v>
      </c>
      <c r="M14" s="31" t="s">
        <v>98</v>
      </c>
      <c r="N14" s="31" t="s">
        <v>1193</v>
      </c>
      <c r="O14" s="31" t="s">
        <v>100</v>
      </c>
      <c r="P14" s="228" t="s">
        <v>100</v>
      </c>
      <c r="Q14" s="106">
        <v>44880</v>
      </c>
      <c r="R14" s="106">
        <v>45077</v>
      </c>
      <c r="S14" s="106">
        <v>44813</v>
      </c>
      <c r="T14" s="31">
        <v>0</v>
      </c>
      <c r="U14" s="31">
        <v>0</v>
      </c>
      <c r="V14" s="106"/>
      <c r="W14" s="31"/>
      <c r="X14" s="31"/>
      <c r="Y14" s="229" t="s">
        <v>88</v>
      </c>
      <c r="Z14" s="106">
        <v>44992</v>
      </c>
      <c r="AA14" s="31" t="s">
        <v>89</v>
      </c>
      <c r="AB14" s="230" t="s">
        <v>1381</v>
      </c>
      <c r="AC14" s="31"/>
      <c r="AD14" s="31"/>
      <c r="AE14" s="31"/>
      <c r="AF14" s="31"/>
      <c r="AG14" s="31"/>
      <c r="AH14" s="31"/>
      <c r="AI14" s="31"/>
      <c r="AJ14" s="135" t="s">
        <v>1382</v>
      </c>
      <c r="AN14" s="135" t="s">
        <v>1383</v>
      </c>
      <c r="AO14" s="231">
        <v>45006</v>
      </c>
      <c r="AP14" s="135" t="s">
        <v>1384</v>
      </c>
      <c r="AQ14" s="135" t="s">
        <v>1385</v>
      </c>
    </row>
    <row r="15" spans="1:43" ht="20.25" customHeight="1">
      <c r="A15" s="31" t="s">
        <v>307</v>
      </c>
      <c r="B15" s="31">
        <v>2</v>
      </c>
      <c r="C15" s="31">
        <v>2023</v>
      </c>
      <c r="D15" s="31" t="s">
        <v>1386</v>
      </c>
      <c r="E15" s="31" t="s">
        <v>293</v>
      </c>
      <c r="F15" s="106">
        <v>44986</v>
      </c>
      <c r="G15" s="157" t="s">
        <v>308</v>
      </c>
      <c r="H15" s="31" t="s">
        <v>309</v>
      </c>
      <c r="I15" s="31" t="s">
        <v>310</v>
      </c>
      <c r="J15" s="31" t="s">
        <v>311</v>
      </c>
      <c r="K15" s="31" t="s">
        <v>1191</v>
      </c>
      <c r="L15" s="31" t="s">
        <v>312</v>
      </c>
      <c r="M15" s="31">
        <v>1</v>
      </c>
      <c r="N15" s="31" t="s">
        <v>1387</v>
      </c>
      <c r="O15" s="31" t="s">
        <v>28</v>
      </c>
      <c r="P15" s="31" t="s">
        <v>28</v>
      </c>
      <c r="Q15" s="106">
        <v>44998</v>
      </c>
      <c r="R15" s="106">
        <v>45181</v>
      </c>
      <c r="S15" s="106"/>
      <c r="T15" s="31">
        <v>0</v>
      </c>
      <c r="U15" s="31">
        <v>0</v>
      </c>
      <c r="V15" s="106"/>
      <c r="W15" s="31"/>
      <c r="X15" s="31"/>
      <c r="Y15" s="229" t="s">
        <v>88</v>
      </c>
      <c r="Z15" s="106"/>
      <c r="AA15" s="31" t="s">
        <v>130</v>
      </c>
      <c r="AB15" s="230"/>
      <c r="AC15" s="31"/>
      <c r="AD15" s="31"/>
      <c r="AE15" s="31"/>
      <c r="AF15" s="31"/>
      <c r="AG15" s="31"/>
      <c r="AH15" s="31"/>
      <c r="AI15" s="31"/>
      <c r="AJ15" s="135" t="s">
        <v>117</v>
      </c>
      <c r="AK15" s="232"/>
      <c r="AL15" s="232"/>
      <c r="AM15" s="232"/>
      <c r="AN15" s="135" t="s">
        <v>1388</v>
      </c>
      <c r="AO15" s="194">
        <v>45044</v>
      </c>
      <c r="AP15" s="135" t="s">
        <v>1389</v>
      </c>
      <c r="AQ15" s="135" t="s">
        <v>1390</v>
      </c>
    </row>
    <row r="16" spans="1:43" ht="20.25" customHeight="1">
      <c r="A16" s="31" t="s">
        <v>307</v>
      </c>
      <c r="B16" s="31">
        <v>3</v>
      </c>
      <c r="C16" s="31">
        <v>2023</v>
      </c>
      <c r="D16" s="31" t="s">
        <v>1386</v>
      </c>
      <c r="E16" s="31" t="s">
        <v>293</v>
      </c>
      <c r="F16" s="106">
        <v>44986</v>
      </c>
      <c r="G16" s="157" t="s">
        <v>308</v>
      </c>
      <c r="H16" s="31" t="s">
        <v>309</v>
      </c>
      <c r="I16" s="31" t="s">
        <v>310</v>
      </c>
      <c r="J16" s="31" t="s">
        <v>316</v>
      </c>
      <c r="K16" s="31" t="s">
        <v>1191</v>
      </c>
      <c r="L16" s="31" t="s">
        <v>317</v>
      </c>
      <c r="M16" s="31">
        <v>1</v>
      </c>
      <c r="N16" s="31" t="s">
        <v>1387</v>
      </c>
      <c r="O16" s="31" t="s">
        <v>28</v>
      </c>
      <c r="P16" s="31" t="s">
        <v>28</v>
      </c>
      <c r="Q16" s="106">
        <v>44998</v>
      </c>
      <c r="R16" s="106">
        <v>45272</v>
      </c>
      <c r="S16" s="106"/>
      <c r="T16" s="31">
        <v>0</v>
      </c>
      <c r="U16" s="31">
        <v>0</v>
      </c>
      <c r="V16" s="106"/>
      <c r="W16" s="31"/>
      <c r="X16" s="31"/>
      <c r="Y16" s="229" t="s">
        <v>88</v>
      </c>
      <c r="Z16" s="106"/>
      <c r="AA16" s="31" t="s">
        <v>130</v>
      </c>
      <c r="AB16" s="230"/>
      <c r="AC16" s="31"/>
      <c r="AD16" s="31"/>
      <c r="AE16" s="31"/>
      <c r="AF16" s="31"/>
      <c r="AG16" s="31"/>
      <c r="AH16" s="31"/>
      <c r="AI16" s="31"/>
      <c r="AJ16" s="135" t="s">
        <v>117</v>
      </c>
      <c r="AK16" s="232"/>
      <c r="AL16" s="232"/>
      <c r="AM16" s="232"/>
      <c r="AN16" s="135" t="s">
        <v>1388</v>
      </c>
      <c r="AO16" s="194">
        <v>45044</v>
      </c>
      <c r="AP16" s="135" t="s">
        <v>1389</v>
      </c>
      <c r="AQ16" s="135" t="s">
        <v>1390</v>
      </c>
    </row>
    <row r="17" spans="1:43" ht="20.25" customHeight="1">
      <c r="A17" s="31" t="s">
        <v>307</v>
      </c>
      <c r="B17" s="31">
        <v>4</v>
      </c>
      <c r="C17" s="31">
        <v>2023</v>
      </c>
      <c r="D17" s="31" t="s">
        <v>1386</v>
      </c>
      <c r="E17" s="31" t="s">
        <v>293</v>
      </c>
      <c r="F17" s="106">
        <v>44986</v>
      </c>
      <c r="G17" s="157" t="s">
        <v>308</v>
      </c>
      <c r="H17" s="31" t="s">
        <v>309</v>
      </c>
      <c r="I17" s="31" t="s">
        <v>310</v>
      </c>
      <c r="J17" s="31" t="s">
        <v>318</v>
      </c>
      <c r="K17" s="31" t="s">
        <v>1191</v>
      </c>
      <c r="L17" s="31" t="s">
        <v>319</v>
      </c>
      <c r="M17" s="31">
        <v>1</v>
      </c>
      <c r="N17" s="31" t="s">
        <v>1387</v>
      </c>
      <c r="O17" s="31" t="s">
        <v>28</v>
      </c>
      <c r="P17" s="31" t="s">
        <v>28</v>
      </c>
      <c r="Q17" s="106">
        <v>44998</v>
      </c>
      <c r="R17" s="106">
        <v>45272</v>
      </c>
      <c r="S17" s="106"/>
      <c r="T17" s="31">
        <v>0</v>
      </c>
      <c r="U17" s="31">
        <v>0</v>
      </c>
      <c r="V17" s="106"/>
      <c r="W17" s="31"/>
      <c r="X17" s="31"/>
      <c r="Y17" s="229" t="s">
        <v>88</v>
      </c>
      <c r="Z17" s="106"/>
      <c r="AA17" s="31" t="s">
        <v>130</v>
      </c>
      <c r="AB17" s="230"/>
      <c r="AC17" s="31"/>
      <c r="AD17" s="31"/>
      <c r="AE17" s="31"/>
      <c r="AF17" s="31"/>
      <c r="AG17" s="31"/>
      <c r="AH17" s="31"/>
      <c r="AI17" s="31"/>
      <c r="AJ17" s="135" t="s">
        <v>117</v>
      </c>
      <c r="AK17" s="232"/>
      <c r="AL17" s="232"/>
      <c r="AM17" s="232"/>
      <c r="AN17" s="135" t="s">
        <v>1388</v>
      </c>
      <c r="AO17" s="194">
        <v>45044</v>
      </c>
      <c r="AP17" s="135" t="s">
        <v>1389</v>
      </c>
      <c r="AQ17" s="135" t="s">
        <v>1390</v>
      </c>
    </row>
    <row r="18" spans="1:43" ht="20.25" customHeight="1">
      <c r="A18" s="31" t="s">
        <v>307</v>
      </c>
      <c r="B18" s="31">
        <v>5</v>
      </c>
      <c r="C18" s="31">
        <v>2023</v>
      </c>
      <c r="D18" s="31" t="s">
        <v>1386</v>
      </c>
      <c r="E18" s="31" t="s">
        <v>293</v>
      </c>
      <c r="F18" s="106">
        <v>44986</v>
      </c>
      <c r="G18" s="157" t="s">
        <v>308</v>
      </c>
      <c r="H18" s="31" t="s">
        <v>309</v>
      </c>
      <c r="I18" s="31" t="s">
        <v>310</v>
      </c>
      <c r="J18" s="31" t="s">
        <v>320</v>
      </c>
      <c r="K18" s="31" t="s">
        <v>1191</v>
      </c>
      <c r="L18" s="31" t="s">
        <v>321</v>
      </c>
      <c r="M18" s="31">
        <v>1</v>
      </c>
      <c r="N18" s="31" t="s">
        <v>1387</v>
      </c>
      <c r="O18" s="31" t="s">
        <v>28</v>
      </c>
      <c r="P18" s="31" t="s">
        <v>28</v>
      </c>
      <c r="Q18" s="106">
        <v>44998</v>
      </c>
      <c r="R18" s="106">
        <v>45272</v>
      </c>
      <c r="S18" s="106"/>
      <c r="T18" s="31">
        <v>0</v>
      </c>
      <c r="U18" s="31">
        <v>0</v>
      </c>
      <c r="V18" s="106"/>
      <c r="W18" s="31"/>
      <c r="X18" s="31"/>
      <c r="Y18" s="229" t="s">
        <v>88</v>
      </c>
      <c r="Z18" s="106"/>
      <c r="AA18" s="31" t="s">
        <v>130</v>
      </c>
      <c r="AB18" s="230"/>
      <c r="AC18" s="31"/>
      <c r="AD18" s="31"/>
      <c r="AE18" s="31"/>
      <c r="AF18" s="31"/>
      <c r="AG18" s="31"/>
      <c r="AH18" s="31"/>
      <c r="AI18" s="31"/>
      <c r="AJ18" s="135" t="s">
        <v>117</v>
      </c>
      <c r="AK18" s="232"/>
      <c r="AL18" s="232"/>
      <c r="AM18" s="232"/>
      <c r="AN18" s="135" t="s">
        <v>1388</v>
      </c>
      <c r="AO18" s="194">
        <v>45044</v>
      </c>
      <c r="AP18" s="135" t="s">
        <v>1389</v>
      </c>
      <c r="AQ18" s="135" t="s">
        <v>1390</v>
      </c>
    </row>
    <row r="19" spans="1:43" ht="20.25" customHeight="1">
      <c r="A19" s="31" t="s">
        <v>322</v>
      </c>
      <c r="B19" s="31">
        <v>1</v>
      </c>
      <c r="C19" s="31">
        <v>2023</v>
      </c>
      <c r="D19" s="31" t="s">
        <v>1297</v>
      </c>
      <c r="E19" s="31" t="s">
        <v>293</v>
      </c>
      <c r="F19" s="106">
        <v>44986</v>
      </c>
      <c r="G19" s="157" t="s">
        <v>323</v>
      </c>
      <c r="H19" s="31" t="s">
        <v>174</v>
      </c>
      <c r="I19" s="31" t="s">
        <v>324</v>
      </c>
      <c r="J19" s="31" t="s">
        <v>325</v>
      </c>
      <c r="K19" s="31" t="s">
        <v>1106</v>
      </c>
      <c r="L19" s="31" t="s">
        <v>326</v>
      </c>
      <c r="M19" s="31">
        <v>7</v>
      </c>
      <c r="N19" s="31" t="s">
        <v>1391</v>
      </c>
      <c r="O19" s="31" t="s">
        <v>1391</v>
      </c>
      <c r="P19" s="31" t="s">
        <v>1391</v>
      </c>
      <c r="Q19" s="106">
        <v>44998</v>
      </c>
      <c r="R19" s="106">
        <v>45289</v>
      </c>
      <c r="S19" s="106"/>
      <c r="T19" s="31">
        <v>0</v>
      </c>
      <c r="U19" s="31">
        <v>0</v>
      </c>
      <c r="V19" s="106"/>
      <c r="W19" s="31"/>
      <c r="X19" s="31"/>
      <c r="Y19" s="229" t="s">
        <v>88</v>
      </c>
      <c r="Z19" s="106">
        <v>45026</v>
      </c>
      <c r="AA19" s="31" t="s">
        <v>117</v>
      </c>
      <c r="AB19" s="230" t="s">
        <v>1392</v>
      </c>
      <c r="AC19" s="31"/>
      <c r="AD19" s="31"/>
      <c r="AE19" s="31"/>
      <c r="AF19" s="31"/>
      <c r="AG19" s="31"/>
      <c r="AH19" s="31"/>
      <c r="AI19" s="31"/>
      <c r="AJ19" s="135" t="s">
        <v>117</v>
      </c>
      <c r="AK19" s="232"/>
      <c r="AL19" s="232"/>
      <c r="AM19" s="232"/>
      <c r="AN19" s="135" t="s">
        <v>1388</v>
      </c>
      <c r="AO19" s="194">
        <v>45044</v>
      </c>
      <c r="AP19" s="135" t="s">
        <v>1389</v>
      </c>
      <c r="AQ19" s="135" t="s">
        <v>1393</v>
      </c>
    </row>
    <row r="20" spans="1:43" ht="40.5" customHeight="1">
      <c r="A20" s="31" t="s">
        <v>322</v>
      </c>
      <c r="B20" s="31">
        <v>2</v>
      </c>
      <c r="C20" s="108">
        <v>2023</v>
      </c>
      <c r="D20" s="233" t="s">
        <v>1297</v>
      </c>
      <c r="E20" s="157" t="s">
        <v>293</v>
      </c>
      <c r="F20" s="234">
        <v>44986</v>
      </c>
      <c r="G20" s="157" t="s">
        <v>323</v>
      </c>
      <c r="H20" s="157" t="s">
        <v>174</v>
      </c>
      <c r="I20" s="157" t="s">
        <v>324</v>
      </c>
      <c r="J20" s="233" t="s">
        <v>329</v>
      </c>
      <c r="K20" s="31" t="s">
        <v>1106</v>
      </c>
      <c r="L20" s="31" t="s">
        <v>330</v>
      </c>
      <c r="M20" s="154">
        <v>6</v>
      </c>
      <c r="N20" s="31" t="s">
        <v>1394</v>
      </c>
      <c r="O20" s="31" t="s">
        <v>1391</v>
      </c>
      <c r="P20" s="31" t="s">
        <v>1391</v>
      </c>
      <c r="Q20" s="235">
        <v>45048</v>
      </c>
      <c r="R20" s="235">
        <v>45289</v>
      </c>
      <c r="S20" s="235"/>
      <c r="T20" s="154"/>
      <c r="U20" s="236"/>
      <c r="V20" s="236"/>
      <c r="W20" s="236"/>
      <c r="X20" s="237"/>
      <c r="Y20" s="238"/>
      <c r="Z20" s="239"/>
      <c r="AA20" s="240"/>
      <c r="AB20" s="241"/>
      <c r="AC20" s="240"/>
      <c r="AD20" s="240"/>
      <c r="AE20" s="240"/>
      <c r="AF20" s="240"/>
      <c r="AG20" s="240"/>
      <c r="AH20" s="240"/>
      <c r="AI20" s="240"/>
      <c r="AJ20" s="135" t="s">
        <v>117</v>
      </c>
      <c r="AK20" s="232"/>
      <c r="AL20" s="232"/>
      <c r="AM20" s="232"/>
      <c r="AN20" s="135" t="s">
        <v>1388</v>
      </c>
      <c r="AO20" s="194">
        <v>45044</v>
      </c>
      <c r="AP20" s="135" t="s">
        <v>1389</v>
      </c>
      <c r="AQ20" s="135" t="s">
        <v>1395</v>
      </c>
    </row>
    <row r="21" spans="1:43" ht="20.25" customHeight="1">
      <c r="A21" s="31" t="s">
        <v>332</v>
      </c>
      <c r="B21" s="31">
        <v>1</v>
      </c>
      <c r="C21" s="31">
        <v>2023</v>
      </c>
      <c r="D21" s="31" t="s">
        <v>1396</v>
      </c>
      <c r="E21" s="31" t="s">
        <v>293</v>
      </c>
      <c r="F21" s="106">
        <v>44986</v>
      </c>
      <c r="G21" s="157" t="s">
        <v>333</v>
      </c>
      <c r="H21" s="31" t="s">
        <v>174</v>
      </c>
      <c r="I21" s="31" t="s">
        <v>334</v>
      </c>
      <c r="J21" s="31" t="s">
        <v>1397</v>
      </c>
      <c r="K21" s="31" t="s">
        <v>1176</v>
      </c>
      <c r="L21" s="31" t="s">
        <v>1398</v>
      </c>
      <c r="M21" s="31">
        <v>5</v>
      </c>
      <c r="N21" s="31" t="s">
        <v>1387</v>
      </c>
      <c r="O21" s="31" t="s">
        <v>1399</v>
      </c>
      <c r="P21" s="31" t="s">
        <v>1399</v>
      </c>
      <c r="Q21" s="106">
        <v>44998</v>
      </c>
      <c r="R21" s="106">
        <v>45107</v>
      </c>
      <c r="S21" s="106"/>
      <c r="T21" s="31">
        <v>0</v>
      </c>
      <c r="U21" s="31">
        <v>0</v>
      </c>
      <c r="V21" s="106"/>
      <c r="W21" s="31"/>
      <c r="X21" s="31"/>
      <c r="Y21" s="229" t="s">
        <v>88</v>
      </c>
      <c r="Z21" s="106"/>
      <c r="AA21" s="31" t="s">
        <v>130</v>
      </c>
      <c r="AB21" s="230"/>
      <c r="AC21" s="31"/>
      <c r="AD21" s="31"/>
      <c r="AE21" s="31"/>
      <c r="AF21" s="31"/>
      <c r="AG21" s="31"/>
      <c r="AH21" s="31"/>
      <c r="AI21" s="31"/>
      <c r="AJ21" s="135" t="s">
        <v>117</v>
      </c>
      <c r="AK21" s="232"/>
      <c r="AL21" s="232"/>
      <c r="AM21" s="232"/>
      <c r="AN21" s="135" t="s">
        <v>1388</v>
      </c>
      <c r="AO21" s="194">
        <v>45044</v>
      </c>
      <c r="AP21" s="135" t="s">
        <v>1389</v>
      </c>
      <c r="AQ21" s="135" t="s">
        <v>1400</v>
      </c>
    </row>
    <row r="22" spans="1:43" ht="20.25" customHeight="1">
      <c r="A22" s="31" t="s">
        <v>332</v>
      </c>
      <c r="B22" s="31">
        <v>2</v>
      </c>
      <c r="C22" s="31">
        <v>2023</v>
      </c>
      <c r="D22" s="31" t="s">
        <v>1396</v>
      </c>
      <c r="E22" s="31" t="s">
        <v>293</v>
      </c>
      <c r="F22" s="106">
        <v>44986</v>
      </c>
      <c r="G22" s="157" t="s">
        <v>333</v>
      </c>
      <c r="H22" s="31" t="s">
        <v>174</v>
      </c>
      <c r="I22" s="31" t="s">
        <v>334</v>
      </c>
      <c r="J22" s="31" t="s">
        <v>1401</v>
      </c>
      <c r="K22" s="31" t="s">
        <v>1176</v>
      </c>
      <c r="L22" s="31" t="s">
        <v>772</v>
      </c>
      <c r="M22" s="31">
        <v>1</v>
      </c>
      <c r="N22" s="31" t="s">
        <v>1387</v>
      </c>
      <c r="O22" s="31" t="s">
        <v>1399</v>
      </c>
      <c r="P22" s="31" t="s">
        <v>1399</v>
      </c>
      <c r="Q22" s="106">
        <v>44998</v>
      </c>
      <c r="R22" s="106">
        <v>45107</v>
      </c>
      <c r="S22" s="106"/>
      <c r="T22" s="31">
        <v>0</v>
      </c>
      <c r="U22" s="31">
        <v>0</v>
      </c>
      <c r="V22" s="106"/>
      <c r="W22" s="31"/>
      <c r="X22" s="31"/>
      <c r="Y22" s="229" t="s">
        <v>88</v>
      </c>
      <c r="Z22" s="106"/>
      <c r="AA22" s="31" t="s">
        <v>130</v>
      </c>
      <c r="AB22" s="230"/>
      <c r="AC22" s="31"/>
      <c r="AD22" s="31"/>
      <c r="AE22" s="31"/>
      <c r="AF22" s="31"/>
      <c r="AG22" s="31"/>
      <c r="AH22" s="31"/>
      <c r="AI22" s="31"/>
      <c r="AJ22" s="135" t="s">
        <v>117</v>
      </c>
      <c r="AK22" s="232"/>
      <c r="AL22" s="232"/>
      <c r="AM22" s="232"/>
      <c r="AN22" s="135" t="s">
        <v>1388</v>
      </c>
      <c r="AO22" s="194">
        <v>45044</v>
      </c>
      <c r="AP22" s="135" t="s">
        <v>1389</v>
      </c>
      <c r="AQ22" s="135" t="s">
        <v>1402</v>
      </c>
    </row>
    <row r="23" spans="1:43" ht="20.25" customHeight="1">
      <c r="A23" s="31" t="s">
        <v>332</v>
      </c>
      <c r="B23" s="31">
        <v>3</v>
      </c>
      <c r="C23" s="31">
        <v>2023</v>
      </c>
      <c r="D23" s="31" t="s">
        <v>1396</v>
      </c>
      <c r="E23" s="31" t="s">
        <v>293</v>
      </c>
      <c r="F23" s="106">
        <v>44986</v>
      </c>
      <c r="G23" s="157" t="s">
        <v>333</v>
      </c>
      <c r="H23" s="31" t="s">
        <v>174</v>
      </c>
      <c r="I23" s="31" t="s">
        <v>334</v>
      </c>
      <c r="J23" s="31" t="s">
        <v>335</v>
      </c>
      <c r="K23" s="31" t="s">
        <v>1176</v>
      </c>
      <c r="L23" s="31" t="s">
        <v>1403</v>
      </c>
      <c r="M23" s="31">
        <v>32</v>
      </c>
      <c r="N23" s="31" t="s">
        <v>1387</v>
      </c>
      <c r="O23" s="31" t="s">
        <v>1399</v>
      </c>
      <c r="P23" s="31" t="s">
        <v>1399</v>
      </c>
      <c r="Q23" s="106">
        <v>44998</v>
      </c>
      <c r="R23" s="106">
        <v>45261</v>
      </c>
      <c r="S23" s="106"/>
      <c r="T23" s="31">
        <v>0</v>
      </c>
      <c r="U23" s="31">
        <v>0</v>
      </c>
      <c r="V23" s="106"/>
      <c r="W23" s="31"/>
      <c r="X23" s="31"/>
      <c r="Y23" s="229" t="s">
        <v>88</v>
      </c>
      <c r="Z23" s="106"/>
      <c r="AA23" s="31" t="s">
        <v>130</v>
      </c>
      <c r="AB23" s="230"/>
      <c r="AC23" s="31"/>
      <c r="AD23" s="31"/>
      <c r="AE23" s="31"/>
      <c r="AF23" s="31"/>
      <c r="AG23" s="31"/>
      <c r="AH23" s="31"/>
      <c r="AI23" s="31"/>
      <c r="AJ23" s="135" t="s">
        <v>117</v>
      </c>
      <c r="AK23" s="232"/>
      <c r="AL23" s="232"/>
      <c r="AM23" s="232"/>
      <c r="AN23" s="135" t="s">
        <v>1388</v>
      </c>
      <c r="AO23" s="194">
        <v>45044</v>
      </c>
      <c r="AP23" s="135" t="s">
        <v>1389</v>
      </c>
      <c r="AQ23" s="135" t="s">
        <v>1404</v>
      </c>
    </row>
    <row r="24" spans="1:43" ht="20.25" customHeight="1">
      <c r="A24" s="31" t="s">
        <v>332</v>
      </c>
      <c r="B24" s="31">
        <v>4</v>
      </c>
      <c r="C24" s="31">
        <v>2023</v>
      </c>
      <c r="D24" s="31" t="s">
        <v>1396</v>
      </c>
      <c r="E24" s="31" t="s">
        <v>293</v>
      </c>
      <c r="F24" s="106">
        <v>44986</v>
      </c>
      <c r="G24" s="157" t="s">
        <v>333</v>
      </c>
      <c r="H24" s="31" t="s">
        <v>174</v>
      </c>
      <c r="I24" s="31" t="s">
        <v>334</v>
      </c>
      <c r="J24" s="31" t="s">
        <v>1405</v>
      </c>
      <c r="K24" s="31" t="s">
        <v>1176</v>
      </c>
      <c r="L24" s="31" t="s">
        <v>1406</v>
      </c>
      <c r="M24" s="31">
        <v>32</v>
      </c>
      <c r="N24" s="31" t="s">
        <v>1387</v>
      </c>
      <c r="O24" s="31" t="s">
        <v>1399</v>
      </c>
      <c r="P24" s="31" t="s">
        <v>1399</v>
      </c>
      <c r="Q24" s="106">
        <v>44998</v>
      </c>
      <c r="R24" s="106">
        <v>45261</v>
      </c>
      <c r="S24" s="106"/>
      <c r="T24" s="31">
        <v>0</v>
      </c>
      <c r="U24" s="31">
        <v>0</v>
      </c>
      <c r="V24" s="106"/>
      <c r="W24" s="31"/>
      <c r="X24" s="31"/>
      <c r="Y24" s="229" t="s">
        <v>88</v>
      </c>
      <c r="Z24" s="106"/>
      <c r="AA24" s="31" t="s">
        <v>130</v>
      </c>
      <c r="AB24" s="230"/>
      <c r="AC24" s="31"/>
      <c r="AD24" s="31"/>
      <c r="AE24" s="31"/>
      <c r="AF24" s="31"/>
      <c r="AG24" s="31"/>
      <c r="AH24" s="31"/>
      <c r="AI24" s="31"/>
      <c r="AJ24" s="135" t="s">
        <v>117</v>
      </c>
      <c r="AK24" s="232"/>
      <c r="AL24" s="232"/>
      <c r="AM24" s="232"/>
      <c r="AN24" s="135" t="s">
        <v>1388</v>
      </c>
      <c r="AO24" s="194">
        <v>45044</v>
      </c>
      <c r="AP24" s="135" t="s">
        <v>1389</v>
      </c>
      <c r="AQ24" s="135" t="s">
        <v>1407</v>
      </c>
    </row>
    <row r="25" spans="1:43" ht="25.5" customHeight="1">
      <c r="A25" s="23" t="s">
        <v>212</v>
      </c>
      <c r="B25" s="23">
        <v>2</v>
      </c>
      <c r="C25" s="23">
        <v>2022</v>
      </c>
      <c r="D25" s="23" t="s">
        <v>120</v>
      </c>
      <c r="E25" s="23" t="s">
        <v>172</v>
      </c>
      <c r="F25" s="24">
        <v>44856</v>
      </c>
      <c r="G25" s="25" t="s">
        <v>1408</v>
      </c>
      <c r="H25" s="23" t="s">
        <v>174</v>
      </c>
      <c r="I25" s="23" t="s">
        <v>214</v>
      </c>
      <c r="J25" s="23" t="s">
        <v>215</v>
      </c>
      <c r="K25" s="25" t="s">
        <v>83</v>
      </c>
      <c r="L25" s="23" t="s">
        <v>216</v>
      </c>
      <c r="M25" s="23">
        <v>6</v>
      </c>
      <c r="N25" s="23" t="s">
        <v>1409</v>
      </c>
      <c r="O25" s="23" t="s">
        <v>129</v>
      </c>
      <c r="P25" s="23" t="s">
        <v>129</v>
      </c>
      <c r="Q25" s="24">
        <v>44958</v>
      </c>
      <c r="R25" s="24">
        <v>45219</v>
      </c>
      <c r="S25" s="24"/>
      <c r="T25" s="23">
        <v>0</v>
      </c>
      <c r="U25" s="23">
        <v>0</v>
      </c>
      <c r="V25" s="24"/>
      <c r="W25" s="23"/>
      <c r="X25" s="23"/>
      <c r="Y25" s="39" t="s">
        <v>88</v>
      </c>
      <c r="Z25" s="24">
        <v>45058</v>
      </c>
      <c r="AA25" s="23" t="s">
        <v>130</v>
      </c>
      <c r="AB25" s="38" t="s">
        <v>131</v>
      </c>
      <c r="AC25" s="23"/>
      <c r="AD25" s="23"/>
      <c r="AE25" s="23"/>
      <c r="AF25" s="23"/>
      <c r="AG25" s="23"/>
      <c r="AH25" s="23"/>
      <c r="AI25" s="23"/>
      <c r="AJ25" s="242" t="s">
        <v>117</v>
      </c>
      <c r="AN25" s="242" t="s">
        <v>1410</v>
      </c>
      <c r="AO25" s="231">
        <v>45045</v>
      </c>
      <c r="AP25" s="242" t="s">
        <v>1411</v>
      </c>
      <c r="AQ25" s="242" t="s">
        <v>1412</v>
      </c>
    </row>
    <row r="26" spans="1:43" ht="25.5" customHeight="1">
      <c r="A26" s="23" t="s">
        <v>292</v>
      </c>
      <c r="B26" s="23">
        <v>1</v>
      </c>
      <c r="C26" s="23">
        <v>2023</v>
      </c>
      <c r="D26" s="23" t="s">
        <v>1413</v>
      </c>
      <c r="E26" s="23" t="s">
        <v>293</v>
      </c>
      <c r="F26" s="24">
        <v>44986</v>
      </c>
      <c r="G26" s="25" t="s">
        <v>1414</v>
      </c>
      <c r="H26" s="23" t="s">
        <v>174</v>
      </c>
      <c r="I26" s="23" t="s">
        <v>295</v>
      </c>
      <c r="J26" s="23" t="s">
        <v>296</v>
      </c>
      <c r="K26" s="25" t="s">
        <v>83</v>
      </c>
      <c r="L26" s="23" t="s">
        <v>297</v>
      </c>
      <c r="M26" s="23">
        <v>24</v>
      </c>
      <c r="N26" s="23" t="s">
        <v>1415</v>
      </c>
      <c r="O26" s="23" t="s">
        <v>1416</v>
      </c>
      <c r="P26" s="23" t="s">
        <v>1417</v>
      </c>
      <c r="Q26" s="24">
        <v>44998</v>
      </c>
      <c r="R26" s="24">
        <v>45198</v>
      </c>
      <c r="S26" s="24"/>
      <c r="T26" s="23">
        <v>0</v>
      </c>
      <c r="U26" s="23">
        <v>0</v>
      </c>
      <c r="V26" s="24"/>
      <c r="W26" s="23"/>
      <c r="X26" s="23"/>
      <c r="Y26" s="39" t="s">
        <v>88</v>
      </c>
      <c r="Z26" s="24">
        <v>45061</v>
      </c>
      <c r="AA26" s="23" t="s">
        <v>1418</v>
      </c>
      <c r="AB26" s="38" t="s">
        <v>1419</v>
      </c>
      <c r="AC26" s="23"/>
      <c r="AD26" s="23"/>
      <c r="AE26" s="23"/>
      <c r="AF26" s="23"/>
      <c r="AG26" s="23"/>
      <c r="AH26" s="23"/>
      <c r="AI26" s="23"/>
      <c r="AJ26" s="242" t="s">
        <v>1420</v>
      </c>
      <c r="AN26" s="242" t="s">
        <v>1421</v>
      </c>
      <c r="AO26" s="231">
        <v>45056</v>
      </c>
      <c r="AP26" s="242" t="s">
        <v>1422</v>
      </c>
      <c r="AQ26" s="242" t="s">
        <v>1423</v>
      </c>
    </row>
    <row r="27" spans="1:43" ht="25.5" customHeight="1">
      <c r="A27" s="23" t="s">
        <v>292</v>
      </c>
      <c r="B27" s="23">
        <v>2</v>
      </c>
      <c r="C27" s="23">
        <v>2023</v>
      </c>
      <c r="D27" s="23" t="s">
        <v>1413</v>
      </c>
      <c r="E27" s="23" t="s">
        <v>293</v>
      </c>
      <c r="F27" s="24">
        <v>44986</v>
      </c>
      <c r="G27" s="25" t="s">
        <v>303</v>
      </c>
      <c r="H27" s="23" t="s">
        <v>174</v>
      </c>
      <c r="I27" s="23" t="s">
        <v>295</v>
      </c>
      <c r="J27" s="23" t="s">
        <v>300</v>
      </c>
      <c r="K27" s="25" t="s">
        <v>83</v>
      </c>
      <c r="L27" s="23" t="s">
        <v>301</v>
      </c>
      <c r="M27" s="23">
        <v>24</v>
      </c>
      <c r="N27" s="23" t="s">
        <v>1415</v>
      </c>
      <c r="O27" s="23" t="s">
        <v>1416</v>
      </c>
      <c r="P27" s="23" t="s">
        <v>1417</v>
      </c>
      <c r="Q27" s="24">
        <v>44998</v>
      </c>
      <c r="R27" s="24">
        <v>45198</v>
      </c>
      <c r="S27" s="24"/>
      <c r="T27" s="23">
        <v>0</v>
      </c>
      <c r="U27" s="23">
        <v>0</v>
      </c>
      <c r="V27" s="24"/>
      <c r="W27" s="23"/>
      <c r="X27" s="23"/>
      <c r="Y27" s="39" t="s">
        <v>88</v>
      </c>
      <c r="Z27" s="24">
        <v>45061</v>
      </c>
      <c r="AA27" s="23" t="s">
        <v>1418</v>
      </c>
      <c r="AB27" s="38" t="s">
        <v>1424</v>
      </c>
      <c r="AC27" s="23"/>
      <c r="AD27" s="23"/>
      <c r="AE27" s="23"/>
      <c r="AF27" s="23"/>
      <c r="AG27" s="23"/>
      <c r="AH27" s="23"/>
      <c r="AI27" s="23"/>
      <c r="AJ27" s="242" t="s">
        <v>1418</v>
      </c>
      <c r="AN27" s="242" t="s">
        <v>1421</v>
      </c>
      <c r="AO27" s="231">
        <v>45056</v>
      </c>
      <c r="AP27" s="242" t="s">
        <v>1422</v>
      </c>
      <c r="AQ27" s="242" t="s">
        <v>1423</v>
      </c>
    </row>
    <row r="28" spans="1:43" ht="20.25" customHeight="1">
      <c r="Z28" s="243"/>
    </row>
    <row r="29" spans="1:43" ht="20.25" customHeight="1">
      <c r="Z29" s="243"/>
    </row>
    <row r="30" spans="1:43" ht="20.25" customHeight="1">
      <c r="Z30" s="243"/>
    </row>
    <row r="31" spans="1:43" ht="20.25" customHeight="1">
      <c r="Z31" s="243"/>
    </row>
    <row r="32" spans="1:43" ht="20.25" customHeight="1">
      <c r="Z32" s="243"/>
    </row>
    <row r="33" spans="26:26" ht="20.25" customHeight="1">
      <c r="Z33" s="243"/>
    </row>
    <row r="34" spans="26:26" ht="20.25" customHeight="1">
      <c r="Z34" s="243"/>
    </row>
    <row r="35" spans="26:26" ht="20.25" customHeight="1">
      <c r="Z35" s="243"/>
    </row>
    <row r="36" spans="26:26" ht="20.25" customHeight="1">
      <c r="Z36" s="243"/>
    </row>
    <row r="37" spans="26:26" ht="20.25" customHeight="1">
      <c r="Z37" s="243"/>
    </row>
    <row r="38" spans="26:26" ht="20.25" customHeight="1">
      <c r="Z38" s="243"/>
    </row>
    <row r="39" spans="26:26" ht="20.25" customHeight="1">
      <c r="Z39" s="243"/>
    </row>
    <row r="40" spans="26:26" ht="20.25" customHeight="1">
      <c r="Z40" s="243"/>
    </row>
    <row r="41" spans="26:26" ht="20.25" customHeight="1">
      <c r="Z41" s="243"/>
    </row>
    <row r="42" spans="26:26" ht="20.25" customHeight="1">
      <c r="Z42" s="243"/>
    </row>
    <row r="43" spans="26:26" ht="20.25" customHeight="1">
      <c r="Z43" s="243"/>
    </row>
    <row r="44" spans="26:26" ht="20.25" customHeight="1">
      <c r="Z44" s="243"/>
    </row>
    <row r="45" spans="26:26" ht="20.25" customHeight="1">
      <c r="Z45" s="243"/>
    </row>
    <row r="46" spans="26:26" ht="20.25" customHeight="1">
      <c r="Z46" s="243"/>
    </row>
    <row r="47" spans="26:26" ht="20.25" customHeight="1">
      <c r="Z47" s="243"/>
    </row>
    <row r="48" spans="26:26" ht="20.25" customHeight="1">
      <c r="Z48" s="243"/>
    </row>
    <row r="49" spans="26:26" ht="20.25" customHeight="1">
      <c r="Z49" s="243"/>
    </row>
    <row r="50" spans="26:26" ht="20.25" customHeight="1">
      <c r="Z50" s="243"/>
    </row>
    <row r="51" spans="26:26" ht="20.25" customHeight="1">
      <c r="Z51" s="243"/>
    </row>
    <row r="52" spans="26:26" ht="20.25" customHeight="1">
      <c r="Z52" s="243"/>
    </row>
    <row r="53" spans="26:26" ht="20.25" customHeight="1">
      <c r="Z53" s="243"/>
    </row>
    <row r="54" spans="26:26" ht="20.25" customHeight="1">
      <c r="Z54" s="243"/>
    </row>
    <row r="55" spans="26:26" ht="20.25" customHeight="1">
      <c r="Z55" s="243"/>
    </row>
    <row r="56" spans="26:26" ht="20.25" customHeight="1">
      <c r="Z56" s="243"/>
    </row>
    <row r="57" spans="26:26" ht="20.25" customHeight="1">
      <c r="Z57" s="243"/>
    </row>
    <row r="58" spans="26:26" ht="20.25" customHeight="1">
      <c r="Z58" s="243"/>
    </row>
    <row r="59" spans="26:26" ht="20.25" customHeight="1">
      <c r="Z59" s="243"/>
    </row>
    <row r="60" spans="26:26" ht="20.25" customHeight="1">
      <c r="Z60" s="243"/>
    </row>
    <row r="61" spans="26:26" ht="20.25" customHeight="1">
      <c r="Z61" s="243"/>
    </row>
    <row r="62" spans="26:26" ht="20.25" customHeight="1">
      <c r="Z62" s="243"/>
    </row>
    <row r="63" spans="26:26" ht="20.25" customHeight="1">
      <c r="Z63" s="243"/>
    </row>
    <row r="64" spans="26:26" ht="20.25" customHeight="1">
      <c r="Z64" s="243"/>
    </row>
    <row r="65" spans="26:26" ht="20.25" customHeight="1">
      <c r="Z65" s="243"/>
    </row>
    <row r="66" spans="26:26" ht="20.25" customHeight="1">
      <c r="Z66" s="243"/>
    </row>
    <row r="67" spans="26:26" ht="20.25" customHeight="1">
      <c r="Z67" s="243"/>
    </row>
    <row r="68" spans="26:26" ht="20.25" customHeight="1">
      <c r="Z68" s="243"/>
    </row>
    <row r="69" spans="26:26" ht="20.25" customHeight="1">
      <c r="Z69" s="243"/>
    </row>
    <row r="70" spans="26:26" ht="20.25" customHeight="1">
      <c r="Z70" s="243"/>
    </row>
    <row r="71" spans="26:26" ht="20.25" customHeight="1">
      <c r="Z71" s="243"/>
    </row>
    <row r="72" spans="26:26" ht="20.25" customHeight="1">
      <c r="Z72" s="243"/>
    </row>
    <row r="73" spans="26:26" ht="20.25" customHeight="1">
      <c r="Z73" s="243"/>
    </row>
    <row r="74" spans="26:26" ht="20.25" customHeight="1">
      <c r="Z74" s="243"/>
    </row>
    <row r="75" spans="26:26" ht="20.25" customHeight="1">
      <c r="Z75" s="243"/>
    </row>
    <row r="76" spans="26:26" ht="20.25" customHeight="1">
      <c r="Z76" s="243"/>
    </row>
    <row r="77" spans="26:26" ht="20.25" customHeight="1">
      <c r="Z77" s="243"/>
    </row>
    <row r="78" spans="26:26" ht="20.25" customHeight="1">
      <c r="Z78" s="243"/>
    </row>
    <row r="79" spans="26:26" ht="20.25" customHeight="1">
      <c r="Z79" s="243"/>
    </row>
    <row r="80" spans="26:26" ht="20.25" customHeight="1">
      <c r="Z80" s="243"/>
    </row>
    <row r="81" spans="26:26" ht="20.25" customHeight="1">
      <c r="Z81" s="243"/>
    </row>
    <row r="82" spans="26:26" ht="20.25" customHeight="1">
      <c r="Z82" s="243"/>
    </row>
    <row r="83" spans="26:26" ht="20.25" customHeight="1">
      <c r="Z83" s="243"/>
    </row>
    <row r="84" spans="26:26" ht="20.25" customHeight="1">
      <c r="Z84" s="243"/>
    </row>
    <row r="85" spans="26:26" ht="20.25" customHeight="1">
      <c r="Z85" s="243"/>
    </row>
    <row r="86" spans="26:26" ht="20.25" customHeight="1">
      <c r="Z86" s="243"/>
    </row>
    <row r="87" spans="26:26" ht="20.25" customHeight="1">
      <c r="Z87" s="243"/>
    </row>
    <row r="88" spans="26:26" ht="20.25" customHeight="1">
      <c r="Z88" s="243"/>
    </row>
    <row r="89" spans="26:26" ht="20.25" customHeight="1">
      <c r="Z89" s="243"/>
    </row>
    <row r="90" spans="26:26" ht="20.25" customHeight="1">
      <c r="Z90" s="243"/>
    </row>
    <row r="91" spans="26:26" ht="20.25" customHeight="1">
      <c r="Z91" s="243"/>
    </row>
    <row r="92" spans="26:26" ht="20.25" customHeight="1">
      <c r="Z92" s="243"/>
    </row>
    <row r="93" spans="26:26" ht="20.25" customHeight="1">
      <c r="Z93" s="243"/>
    </row>
    <row r="94" spans="26:26" ht="20.25" customHeight="1">
      <c r="Z94" s="243"/>
    </row>
    <row r="95" spans="26:26" ht="20.25" customHeight="1">
      <c r="Z95" s="243"/>
    </row>
    <row r="96" spans="26:26" ht="20.25" customHeight="1">
      <c r="Z96" s="243"/>
    </row>
    <row r="97" spans="26:26" ht="20.25" customHeight="1">
      <c r="Z97" s="243"/>
    </row>
    <row r="98" spans="26:26" ht="20.25" customHeight="1">
      <c r="Z98" s="243"/>
    </row>
    <row r="99" spans="26:26" ht="20.25" customHeight="1">
      <c r="Z99" s="243"/>
    </row>
    <row r="100" spans="26:26" ht="20.25" customHeight="1">
      <c r="Z100" s="243"/>
    </row>
    <row r="101" spans="26:26" ht="20.25" customHeight="1">
      <c r="Z101" s="243"/>
    </row>
    <row r="102" spans="26:26" ht="20.25" customHeight="1">
      <c r="Z102" s="243"/>
    </row>
    <row r="103" spans="26:26" ht="20.25" customHeight="1">
      <c r="Z103" s="243"/>
    </row>
    <row r="104" spans="26:26" ht="20.25" customHeight="1">
      <c r="Z104" s="243"/>
    </row>
    <row r="105" spans="26:26" ht="20.25" customHeight="1">
      <c r="Z105" s="243"/>
    </row>
    <row r="106" spans="26:26" ht="20.25" customHeight="1">
      <c r="Z106" s="243"/>
    </row>
    <row r="107" spans="26:26" ht="20.25" customHeight="1">
      <c r="Z107" s="243"/>
    </row>
    <row r="108" spans="26:26" ht="20.25" customHeight="1">
      <c r="Z108" s="243"/>
    </row>
    <row r="109" spans="26:26" ht="20.25" customHeight="1">
      <c r="Z109" s="243"/>
    </row>
    <row r="110" spans="26:26" ht="20.25" customHeight="1">
      <c r="Z110" s="243"/>
    </row>
    <row r="111" spans="26:26" ht="20.25" customHeight="1">
      <c r="Z111" s="243"/>
    </row>
    <row r="112" spans="26:26" ht="20.25" customHeight="1">
      <c r="Z112" s="243"/>
    </row>
    <row r="113" spans="26:26" ht="20.25" customHeight="1">
      <c r="Z113" s="243"/>
    </row>
    <row r="114" spans="26:26" ht="20.25" customHeight="1">
      <c r="Z114" s="243"/>
    </row>
    <row r="115" spans="26:26" ht="20.25" customHeight="1">
      <c r="Z115" s="243"/>
    </row>
    <row r="116" spans="26:26" ht="20.25" customHeight="1">
      <c r="Z116" s="243"/>
    </row>
    <row r="117" spans="26:26" ht="20.25" customHeight="1">
      <c r="Z117" s="243"/>
    </row>
    <row r="118" spans="26:26" ht="20.25" customHeight="1">
      <c r="Z118" s="243"/>
    </row>
    <row r="119" spans="26:26" ht="20.25" customHeight="1">
      <c r="Z119" s="243"/>
    </row>
    <row r="120" spans="26:26" ht="20.25" customHeight="1">
      <c r="Z120" s="243"/>
    </row>
    <row r="121" spans="26:26" ht="20.25" customHeight="1">
      <c r="Z121" s="243"/>
    </row>
    <row r="122" spans="26:26" ht="20.25" customHeight="1">
      <c r="Z122" s="243"/>
    </row>
    <row r="123" spans="26:26" ht="20.25" customHeight="1">
      <c r="Z123" s="243"/>
    </row>
    <row r="124" spans="26:26" ht="20.25" customHeight="1">
      <c r="Z124" s="243"/>
    </row>
    <row r="125" spans="26:26" ht="20.25" customHeight="1">
      <c r="Z125" s="243"/>
    </row>
    <row r="126" spans="26:26" ht="20.25" customHeight="1">
      <c r="Z126" s="243"/>
    </row>
    <row r="127" spans="26:26" ht="20.25" customHeight="1">
      <c r="Z127" s="243"/>
    </row>
    <row r="128" spans="26:26" ht="20.25" customHeight="1">
      <c r="Z128" s="243"/>
    </row>
    <row r="129" spans="26:26" ht="20.25" customHeight="1">
      <c r="Z129" s="243"/>
    </row>
    <row r="130" spans="26:26" ht="20.25" customHeight="1">
      <c r="Z130" s="243"/>
    </row>
    <row r="131" spans="26:26" ht="20.25" customHeight="1">
      <c r="Z131" s="243"/>
    </row>
    <row r="132" spans="26:26" ht="20.25" customHeight="1">
      <c r="Z132" s="243"/>
    </row>
    <row r="133" spans="26:26" ht="20.25" customHeight="1">
      <c r="Z133" s="243"/>
    </row>
    <row r="134" spans="26:26" ht="20.25" customHeight="1">
      <c r="Z134" s="243"/>
    </row>
    <row r="135" spans="26:26" ht="20.25" customHeight="1">
      <c r="Z135" s="243"/>
    </row>
    <row r="136" spans="26:26" ht="20.25" customHeight="1">
      <c r="Z136" s="243"/>
    </row>
    <row r="137" spans="26:26" ht="20.25" customHeight="1">
      <c r="Z137" s="243"/>
    </row>
    <row r="138" spans="26:26" ht="20.25" customHeight="1">
      <c r="Z138" s="243"/>
    </row>
    <row r="139" spans="26:26" ht="20.25" customHeight="1">
      <c r="Z139" s="243"/>
    </row>
    <row r="140" spans="26:26" ht="20.25" customHeight="1">
      <c r="Z140" s="243"/>
    </row>
    <row r="141" spans="26:26" ht="20.25" customHeight="1">
      <c r="Z141" s="243"/>
    </row>
    <row r="142" spans="26:26" ht="20.25" customHeight="1">
      <c r="Z142" s="243"/>
    </row>
    <row r="143" spans="26:26" ht="20.25" customHeight="1">
      <c r="Z143" s="243"/>
    </row>
    <row r="144" spans="26:26" ht="20.25" customHeight="1">
      <c r="Z144" s="243"/>
    </row>
    <row r="145" spans="26:26" ht="20.25" customHeight="1">
      <c r="Z145" s="243"/>
    </row>
    <row r="146" spans="26:26" ht="20.25" customHeight="1">
      <c r="Z146" s="243"/>
    </row>
    <row r="147" spans="26:26" ht="20.25" customHeight="1">
      <c r="Z147" s="243"/>
    </row>
    <row r="148" spans="26:26" ht="20.25" customHeight="1">
      <c r="Z148" s="243"/>
    </row>
    <row r="149" spans="26:26" ht="20.25" customHeight="1">
      <c r="Z149" s="243"/>
    </row>
    <row r="150" spans="26:26" ht="20.25" customHeight="1">
      <c r="Z150" s="243"/>
    </row>
    <row r="151" spans="26:26" ht="20.25" customHeight="1">
      <c r="Z151" s="243"/>
    </row>
    <row r="152" spans="26:26" ht="20.25" customHeight="1">
      <c r="Z152" s="243"/>
    </row>
    <row r="153" spans="26:26" ht="20.25" customHeight="1">
      <c r="Z153" s="243"/>
    </row>
    <row r="154" spans="26:26" ht="20.25" customHeight="1">
      <c r="Z154" s="243"/>
    </row>
    <row r="155" spans="26:26" ht="20.25" customHeight="1">
      <c r="Z155" s="243"/>
    </row>
    <row r="156" spans="26:26" ht="20.25" customHeight="1">
      <c r="Z156" s="243"/>
    </row>
    <row r="157" spans="26:26" ht="20.25" customHeight="1">
      <c r="Z157" s="243"/>
    </row>
    <row r="158" spans="26:26" ht="20.25" customHeight="1">
      <c r="Z158" s="243"/>
    </row>
    <row r="159" spans="26:26" ht="20.25" customHeight="1">
      <c r="Z159" s="243"/>
    </row>
    <row r="160" spans="26:26" ht="20.25" customHeight="1">
      <c r="Z160" s="243"/>
    </row>
    <row r="161" spans="26:26" ht="20.25" customHeight="1">
      <c r="Z161" s="243"/>
    </row>
    <row r="162" spans="26:26" ht="20.25" customHeight="1">
      <c r="Z162" s="243"/>
    </row>
    <row r="163" spans="26:26" ht="20.25" customHeight="1">
      <c r="Z163" s="243"/>
    </row>
    <row r="164" spans="26:26" ht="20.25" customHeight="1">
      <c r="Z164" s="243"/>
    </row>
    <row r="165" spans="26:26" ht="20.25" customHeight="1">
      <c r="Z165" s="243"/>
    </row>
    <row r="166" spans="26:26" ht="20.25" customHeight="1">
      <c r="Z166" s="243"/>
    </row>
    <row r="167" spans="26:26" ht="20.25" customHeight="1">
      <c r="Z167" s="243"/>
    </row>
    <row r="168" spans="26:26" ht="20.25" customHeight="1">
      <c r="Z168" s="243"/>
    </row>
    <row r="169" spans="26:26" ht="20.25" customHeight="1">
      <c r="Z169" s="243"/>
    </row>
    <row r="170" spans="26:26" ht="20.25" customHeight="1">
      <c r="Z170" s="243"/>
    </row>
    <row r="171" spans="26:26" ht="20.25" customHeight="1">
      <c r="Z171" s="243"/>
    </row>
    <row r="172" spans="26:26" ht="20.25" customHeight="1">
      <c r="Z172" s="243"/>
    </row>
    <row r="173" spans="26:26" ht="20.25" customHeight="1">
      <c r="Z173" s="243"/>
    </row>
    <row r="174" spans="26:26" ht="20.25" customHeight="1">
      <c r="Z174" s="243"/>
    </row>
    <row r="175" spans="26:26" ht="20.25" customHeight="1">
      <c r="Z175" s="243"/>
    </row>
    <row r="176" spans="26:26" ht="20.25" customHeight="1">
      <c r="Z176" s="243"/>
    </row>
    <row r="177" spans="26:26" ht="20.25" customHeight="1">
      <c r="Z177" s="243"/>
    </row>
    <row r="178" spans="26:26" ht="20.25" customHeight="1">
      <c r="Z178" s="243"/>
    </row>
    <row r="179" spans="26:26" ht="20.25" customHeight="1">
      <c r="Z179" s="243"/>
    </row>
    <row r="180" spans="26:26" ht="20.25" customHeight="1">
      <c r="Z180" s="243"/>
    </row>
    <row r="181" spans="26:26" ht="20.25" customHeight="1">
      <c r="Z181" s="243"/>
    </row>
    <row r="182" spans="26:26" ht="20.25" customHeight="1">
      <c r="Z182" s="243"/>
    </row>
    <row r="183" spans="26:26" ht="20.25" customHeight="1">
      <c r="Z183" s="243"/>
    </row>
    <row r="184" spans="26:26" ht="20.25" customHeight="1">
      <c r="Z184" s="243"/>
    </row>
    <row r="185" spans="26:26" ht="20.25" customHeight="1">
      <c r="Z185" s="243"/>
    </row>
    <row r="186" spans="26:26" ht="20.25" customHeight="1">
      <c r="Z186" s="243"/>
    </row>
    <row r="187" spans="26:26" ht="20.25" customHeight="1">
      <c r="Z187" s="243"/>
    </row>
    <row r="188" spans="26:26" ht="20.25" customHeight="1">
      <c r="Z188" s="243"/>
    </row>
    <row r="189" spans="26:26" ht="20.25" customHeight="1">
      <c r="Z189" s="243"/>
    </row>
    <row r="190" spans="26:26" ht="20.25" customHeight="1">
      <c r="Z190" s="243"/>
    </row>
    <row r="191" spans="26:26" ht="20.25" customHeight="1">
      <c r="Z191" s="243"/>
    </row>
    <row r="192" spans="26:26" ht="20.25" customHeight="1">
      <c r="Z192" s="243"/>
    </row>
    <row r="193" spans="26:26" ht="20.25" customHeight="1">
      <c r="Z193" s="243"/>
    </row>
    <row r="194" spans="26:26" ht="20.25" customHeight="1">
      <c r="Z194" s="243"/>
    </row>
    <row r="195" spans="26:26" ht="20.25" customHeight="1">
      <c r="Z195" s="243"/>
    </row>
    <row r="196" spans="26:26" ht="20.25" customHeight="1">
      <c r="Z196" s="243"/>
    </row>
    <row r="197" spans="26:26" ht="20.25" customHeight="1">
      <c r="Z197" s="243"/>
    </row>
    <row r="198" spans="26:26" ht="20.25" customHeight="1">
      <c r="Z198" s="243"/>
    </row>
    <row r="199" spans="26:26" ht="20.25" customHeight="1">
      <c r="Z199" s="243"/>
    </row>
    <row r="200" spans="26:26" ht="20.25" customHeight="1">
      <c r="Z200" s="243"/>
    </row>
    <row r="201" spans="26:26" ht="20.25" customHeight="1">
      <c r="Z201" s="243"/>
    </row>
    <row r="202" spans="26:26" ht="20.25" customHeight="1">
      <c r="Z202" s="243"/>
    </row>
    <row r="203" spans="26:26" ht="20.25" customHeight="1">
      <c r="Z203" s="243"/>
    </row>
    <row r="204" spans="26:26" ht="20.25" customHeight="1">
      <c r="Z204" s="243"/>
    </row>
    <row r="205" spans="26:26" ht="20.25" customHeight="1">
      <c r="Z205" s="243"/>
    </row>
    <row r="206" spans="26:26" ht="20.25" customHeight="1">
      <c r="Z206" s="243"/>
    </row>
    <row r="207" spans="26:26" ht="20.25" customHeight="1">
      <c r="Z207" s="243"/>
    </row>
    <row r="208" spans="26:26" ht="20.25" customHeight="1">
      <c r="Z208" s="243"/>
    </row>
    <row r="209" spans="26:26" ht="20.25" customHeight="1">
      <c r="Z209" s="243"/>
    </row>
    <row r="210" spans="26:26" ht="20.25" customHeight="1">
      <c r="Z210" s="243"/>
    </row>
    <row r="211" spans="26:26" ht="20.25" customHeight="1">
      <c r="Z211" s="243"/>
    </row>
    <row r="212" spans="26:26" ht="20.25" customHeight="1">
      <c r="Z212" s="243"/>
    </row>
    <row r="213" spans="26:26" ht="20.25" customHeight="1">
      <c r="Z213" s="243"/>
    </row>
    <row r="214" spans="26:26" ht="20.25" customHeight="1">
      <c r="Z214" s="243"/>
    </row>
    <row r="215" spans="26:26" ht="20.25" customHeight="1">
      <c r="Z215" s="243"/>
    </row>
    <row r="216" spans="26:26" ht="20.25" customHeight="1">
      <c r="Z216" s="243"/>
    </row>
    <row r="217" spans="26:26" ht="20.25" customHeight="1">
      <c r="Z217" s="243"/>
    </row>
    <row r="218" spans="26:26" ht="20.25" customHeight="1">
      <c r="Z218" s="243"/>
    </row>
    <row r="219" spans="26:26" ht="20.25" customHeight="1">
      <c r="Z219" s="243"/>
    </row>
    <row r="220" spans="26:26" ht="20.25" customHeight="1">
      <c r="Z220" s="243"/>
    </row>
    <row r="221" spans="26:26" ht="20.25" customHeight="1">
      <c r="Z221" s="243"/>
    </row>
    <row r="222" spans="26:26" ht="20.25" customHeight="1">
      <c r="Z222" s="243"/>
    </row>
    <row r="223" spans="26:26" ht="20.25" customHeight="1">
      <c r="Z223" s="243"/>
    </row>
    <row r="224" spans="26:26" ht="20.25" customHeight="1">
      <c r="Z224" s="243"/>
    </row>
    <row r="225" spans="26:26" ht="20.25" customHeight="1">
      <c r="Z225" s="243"/>
    </row>
    <row r="226" spans="26:26" ht="20.25" customHeight="1">
      <c r="Z226" s="243"/>
    </row>
    <row r="227" spans="26:26" ht="20.25" customHeight="1">
      <c r="Z227" s="243"/>
    </row>
    <row r="228" spans="26:26" ht="20.25" customHeight="1">
      <c r="Z228" s="243"/>
    </row>
    <row r="229" spans="26:26" ht="20.25" customHeight="1">
      <c r="Z229" s="243"/>
    </row>
    <row r="230" spans="26:26" ht="20.25" customHeight="1">
      <c r="Z230" s="243"/>
    </row>
    <row r="231" spans="26:26" ht="20.25" customHeight="1">
      <c r="Z231" s="243"/>
    </row>
    <row r="232" spans="26:26" ht="20.25" customHeight="1">
      <c r="Z232" s="243"/>
    </row>
    <row r="233" spans="26:26" ht="20.25" customHeight="1">
      <c r="Z233" s="243"/>
    </row>
    <row r="234" spans="26:26" ht="20.25" customHeight="1">
      <c r="Z234" s="243"/>
    </row>
    <row r="235" spans="26:26" ht="20.25" customHeight="1">
      <c r="Z235" s="243"/>
    </row>
    <row r="236" spans="26:26" ht="20.25" customHeight="1">
      <c r="Z236" s="243"/>
    </row>
    <row r="237" spans="26:26" ht="20.25" customHeight="1">
      <c r="Z237" s="243"/>
    </row>
    <row r="238" spans="26:26" ht="20.25" customHeight="1">
      <c r="Z238" s="243"/>
    </row>
    <row r="239" spans="26:26" ht="20.25" customHeight="1">
      <c r="Z239" s="243"/>
    </row>
    <row r="240" spans="26:26" ht="20.25" customHeight="1">
      <c r="Z240" s="243"/>
    </row>
    <row r="241" spans="26:26" ht="20.25" customHeight="1">
      <c r="Z241" s="243"/>
    </row>
    <row r="242" spans="26:26" ht="20.25" customHeight="1">
      <c r="Z242" s="243"/>
    </row>
    <row r="243" spans="26:26" ht="20.25" customHeight="1">
      <c r="Z243" s="243"/>
    </row>
    <row r="244" spans="26:26" ht="20.25" customHeight="1">
      <c r="Z244" s="243"/>
    </row>
    <row r="245" spans="26:26" ht="20.25" customHeight="1">
      <c r="Z245" s="243"/>
    </row>
    <row r="246" spans="26:26" ht="20.25" customHeight="1">
      <c r="Z246" s="243"/>
    </row>
    <row r="247" spans="26:26" ht="20.25" customHeight="1">
      <c r="Z247" s="243"/>
    </row>
    <row r="248" spans="26:26" ht="20.25" customHeight="1">
      <c r="Z248" s="243"/>
    </row>
    <row r="249" spans="26:26" ht="20.25" customHeight="1">
      <c r="Z249" s="243"/>
    </row>
    <row r="250" spans="26:26" ht="20.25" customHeight="1">
      <c r="Z250" s="243"/>
    </row>
    <row r="251" spans="26:26" ht="20.25" customHeight="1">
      <c r="Z251" s="243"/>
    </row>
    <row r="252" spans="26:26" ht="20.25" customHeight="1">
      <c r="Z252" s="243"/>
    </row>
    <row r="253" spans="26:26" ht="20.25" customHeight="1">
      <c r="Z253" s="243"/>
    </row>
    <row r="254" spans="26:26" ht="20.25" customHeight="1">
      <c r="Z254" s="243"/>
    </row>
    <row r="255" spans="26:26" ht="20.25" customHeight="1">
      <c r="Z255" s="243"/>
    </row>
    <row r="256" spans="26:26" ht="20.25" customHeight="1">
      <c r="Z256" s="243"/>
    </row>
    <row r="257" spans="26:26" ht="20.25" customHeight="1">
      <c r="Z257" s="243"/>
    </row>
    <row r="258" spans="26:26" ht="20.25" customHeight="1">
      <c r="Z258" s="243"/>
    </row>
    <row r="259" spans="26:26" ht="20.25" customHeight="1">
      <c r="Z259" s="243"/>
    </row>
    <row r="260" spans="26:26" ht="20.25" customHeight="1">
      <c r="Z260" s="243"/>
    </row>
    <row r="261" spans="26:26" ht="20.25" customHeight="1">
      <c r="Z261" s="243"/>
    </row>
    <row r="262" spans="26:26" ht="20.25" customHeight="1">
      <c r="Z262" s="243"/>
    </row>
    <row r="263" spans="26:26" ht="20.25" customHeight="1">
      <c r="Z263" s="243"/>
    </row>
    <row r="264" spans="26:26" ht="20.25" customHeight="1">
      <c r="Z264" s="243"/>
    </row>
    <row r="265" spans="26:26" ht="20.25" customHeight="1">
      <c r="Z265" s="243"/>
    </row>
    <row r="266" spans="26:26" ht="20.25" customHeight="1">
      <c r="Z266" s="243"/>
    </row>
    <row r="267" spans="26:26" ht="20.25" customHeight="1">
      <c r="Z267" s="243"/>
    </row>
    <row r="268" spans="26:26" ht="20.25" customHeight="1">
      <c r="Z268" s="243"/>
    </row>
    <row r="269" spans="26:26" ht="20.25" customHeight="1">
      <c r="Z269" s="243"/>
    </row>
    <row r="270" spans="26:26" ht="20.25" customHeight="1">
      <c r="Z270" s="243"/>
    </row>
    <row r="271" spans="26:26" ht="20.25" customHeight="1">
      <c r="Z271" s="243"/>
    </row>
    <row r="272" spans="26:26" ht="20.25" customHeight="1">
      <c r="Z272" s="243"/>
    </row>
    <row r="273" spans="26:26" ht="20.25" customHeight="1">
      <c r="Z273" s="243"/>
    </row>
    <row r="274" spans="26:26" ht="20.25" customHeight="1">
      <c r="Z274" s="243"/>
    </row>
    <row r="275" spans="26:26" ht="20.25" customHeight="1">
      <c r="Z275" s="243"/>
    </row>
    <row r="276" spans="26:26" ht="20.25" customHeight="1">
      <c r="Z276" s="243"/>
    </row>
    <row r="277" spans="26:26" ht="20.25" customHeight="1">
      <c r="Z277" s="243"/>
    </row>
    <row r="278" spans="26:26" ht="20.25" customHeight="1">
      <c r="Z278" s="243"/>
    </row>
    <row r="279" spans="26:26" ht="20.25" customHeight="1">
      <c r="Z279" s="243"/>
    </row>
    <row r="280" spans="26:26" ht="20.25" customHeight="1">
      <c r="Z280" s="243"/>
    </row>
    <row r="281" spans="26:26" ht="20.25" customHeight="1">
      <c r="Z281" s="243"/>
    </row>
    <row r="282" spans="26:26" ht="20.25" customHeight="1">
      <c r="Z282" s="243"/>
    </row>
    <row r="283" spans="26:26" ht="20.25" customHeight="1">
      <c r="Z283" s="243"/>
    </row>
    <row r="284" spans="26:26" ht="20.25" customHeight="1">
      <c r="Z284" s="243"/>
    </row>
    <row r="285" spans="26:26" ht="20.25" customHeight="1">
      <c r="Z285" s="243"/>
    </row>
    <row r="286" spans="26:26" ht="20.25" customHeight="1">
      <c r="Z286" s="243"/>
    </row>
    <row r="287" spans="26:26" ht="20.25" customHeight="1">
      <c r="Z287" s="243"/>
    </row>
    <row r="288" spans="26:26" ht="20.25" customHeight="1">
      <c r="Z288" s="243"/>
    </row>
    <row r="289" spans="26:26" ht="20.25" customHeight="1">
      <c r="Z289" s="243"/>
    </row>
    <row r="290" spans="26:26" ht="20.25" customHeight="1">
      <c r="Z290" s="243"/>
    </row>
    <row r="291" spans="26:26" ht="20.25" customHeight="1">
      <c r="Z291" s="243"/>
    </row>
    <row r="292" spans="26:26" ht="20.25" customHeight="1">
      <c r="Z292" s="243"/>
    </row>
    <row r="293" spans="26:26" ht="20.25" customHeight="1">
      <c r="Z293" s="243"/>
    </row>
    <row r="294" spans="26:26" ht="20.25" customHeight="1">
      <c r="Z294" s="243"/>
    </row>
    <row r="295" spans="26:26" ht="20.25" customHeight="1">
      <c r="Z295" s="243"/>
    </row>
    <row r="296" spans="26:26" ht="20.25" customHeight="1">
      <c r="Z296" s="243"/>
    </row>
    <row r="297" spans="26:26" ht="20.25" customHeight="1">
      <c r="Z297" s="243"/>
    </row>
    <row r="298" spans="26:26" ht="20.25" customHeight="1">
      <c r="Z298" s="243"/>
    </row>
    <row r="299" spans="26:26" ht="20.25" customHeight="1">
      <c r="Z299" s="243"/>
    </row>
    <row r="300" spans="26:26" ht="20.25" customHeight="1">
      <c r="Z300" s="243"/>
    </row>
    <row r="301" spans="26:26" ht="20.25" customHeight="1">
      <c r="Z301" s="243"/>
    </row>
    <row r="302" spans="26:26" ht="20.25" customHeight="1">
      <c r="Z302" s="243"/>
    </row>
    <row r="303" spans="26:26" ht="20.25" customHeight="1">
      <c r="Z303" s="243"/>
    </row>
    <row r="304" spans="26:26" ht="20.25" customHeight="1">
      <c r="Z304" s="243"/>
    </row>
    <row r="305" spans="26:26" ht="20.25" customHeight="1">
      <c r="Z305" s="243"/>
    </row>
    <row r="306" spans="26:26" ht="20.25" customHeight="1">
      <c r="Z306" s="243"/>
    </row>
    <row r="307" spans="26:26" ht="20.25" customHeight="1">
      <c r="Z307" s="243"/>
    </row>
    <row r="308" spans="26:26" ht="20.25" customHeight="1">
      <c r="Z308" s="243"/>
    </row>
    <row r="309" spans="26:26" ht="20.25" customHeight="1">
      <c r="Z309" s="243"/>
    </row>
    <row r="310" spans="26:26" ht="20.25" customHeight="1">
      <c r="Z310" s="243"/>
    </row>
    <row r="311" spans="26:26" ht="20.25" customHeight="1">
      <c r="Z311" s="243"/>
    </row>
    <row r="312" spans="26:26" ht="20.25" customHeight="1">
      <c r="Z312" s="243"/>
    </row>
    <row r="313" spans="26:26" ht="20.25" customHeight="1">
      <c r="Z313" s="243"/>
    </row>
    <row r="314" spans="26:26" ht="20.25" customHeight="1">
      <c r="Z314" s="243"/>
    </row>
    <row r="315" spans="26:26" ht="20.25" customHeight="1">
      <c r="Z315" s="243"/>
    </row>
    <row r="316" spans="26:26" ht="20.25" customHeight="1">
      <c r="Z316" s="243"/>
    </row>
    <row r="317" spans="26:26" ht="20.25" customHeight="1">
      <c r="Z317" s="243"/>
    </row>
    <row r="318" spans="26:26" ht="20.25" customHeight="1">
      <c r="Z318" s="243"/>
    </row>
    <row r="319" spans="26:26" ht="20.25" customHeight="1">
      <c r="Z319" s="243"/>
    </row>
    <row r="320" spans="26:26" ht="20.25" customHeight="1">
      <c r="Z320" s="243"/>
    </row>
    <row r="321" spans="26:26" ht="20.25" customHeight="1">
      <c r="Z321" s="243"/>
    </row>
    <row r="322" spans="26:26" ht="20.25" customHeight="1">
      <c r="Z322" s="243"/>
    </row>
    <row r="323" spans="26:26" ht="20.25" customHeight="1">
      <c r="Z323" s="243"/>
    </row>
    <row r="324" spans="26:26" ht="20.25" customHeight="1">
      <c r="Z324" s="243"/>
    </row>
    <row r="325" spans="26:26" ht="20.25" customHeight="1">
      <c r="Z325" s="243"/>
    </row>
    <row r="326" spans="26:26" ht="20.25" customHeight="1">
      <c r="Z326" s="243"/>
    </row>
    <row r="327" spans="26:26" ht="20.25" customHeight="1">
      <c r="Z327" s="243"/>
    </row>
    <row r="328" spans="26:26" ht="20.25" customHeight="1">
      <c r="Z328" s="243"/>
    </row>
    <row r="329" spans="26:26" ht="20.25" customHeight="1">
      <c r="Z329" s="243"/>
    </row>
    <row r="330" spans="26:26" ht="20.25" customHeight="1">
      <c r="Z330" s="243"/>
    </row>
    <row r="331" spans="26:26" ht="20.25" customHeight="1">
      <c r="Z331" s="243"/>
    </row>
    <row r="332" spans="26:26" ht="20.25" customHeight="1">
      <c r="Z332" s="243"/>
    </row>
    <row r="333" spans="26:26" ht="20.25" customHeight="1">
      <c r="Z333" s="243"/>
    </row>
    <row r="334" spans="26:26" ht="20.25" customHeight="1">
      <c r="Z334" s="243"/>
    </row>
    <row r="335" spans="26:26" ht="20.25" customHeight="1">
      <c r="Z335" s="243"/>
    </row>
    <row r="336" spans="26:26" ht="20.25" customHeight="1">
      <c r="Z336" s="243"/>
    </row>
    <row r="337" spans="26:26" ht="20.25" customHeight="1">
      <c r="Z337" s="243"/>
    </row>
    <row r="338" spans="26:26" ht="20.25" customHeight="1">
      <c r="Z338" s="243"/>
    </row>
    <row r="339" spans="26:26" ht="20.25" customHeight="1">
      <c r="Z339" s="243"/>
    </row>
    <row r="340" spans="26:26" ht="20.25" customHeight="1">
      <c r="Z340" s="243"/>
    </row>
    <row r="341" spans="26:26" ht="20.25" customHeight="1">
      <c r="Z341" s="243"/>
    </row>
    <row r="342" spans="26:26" ht="20.25" customHeight="1">
      <c r="Z342" s="243"/>
    </row>
    <row r="343" spans="26:26" ht="20.25" customHeight="1">
      <c r="Z343" s="243"/>
    </row>
    <row r="344" spans="26:26" ht="20.25" customHeight="1">
      <c r="Z344" s="243"/>
    </row>
    <row r="345" spans="26:26" ht="20.25" customHeight="1">
      <c r="Z345" s="243"/>
    </row>
    <row r="346" spans="26:26" ht="20.25" customHeight="1">
      <c r="Z346" s="243"/>
    </row>
    <row r="347" spans="26:26" ht="20.25" customHeight="1">
      <c r="Z347" s="243"/>
    </row>
    <row r="348" spans="26:26" ht="20.25" customHeight="1">
      <c r="Z348" s="243"/>
    </row>
    <row r="349" spans="26:26" ht="20.25" customHeight="1">
      <c r="Z349" s="243"/>
    </row>
    <row r="350" spans="26:26" ht="20.25" customHeight="1">
      <c r="Z350" s="243"/>
    </row>
    <row r="351" spans="26:26" ht="20.25" customHeight="1">
      <c r="Z351" s="243"/>
    </row>
    <row r="352" spans="26:26" ht="20.25" customHeight="1">
      <c r="Z352" s="243"/>
    </row>
    <row r="353" spans="26:26" ht="20.25" customHeight="1">
      <c r="Z353" s="243"/>
    </row>
    <row r="354" spans="26:26" ht="20.25" customHeight="1">
      <c r="Z354" s="243"/>
    </row>
    <row r="355" spans="26:26" ht="20.25" customHeight="1">
      <c r="Z355" s="243"/>
    </row>
    <row r="356" spans="26:26" ht="20.25" customHeight="1">
      <c r="Z356" s="243"/>
    </row>
    <row r="357" spans="26:26" ht="20.25" customHeight="1">
      <c r="Z357" s="243"/>
    </row>
    <row r="358" spans="26:26" ht="20.25" customHeight="1">
      <c r="Z358" s="243"/>
    </row>
    <row r="359" spans="26:26" ht="20.25" customHeight="1">
      <c r="Z359" s="243"/>
    </row>
    <row r="360" spans="26:26" ht="20.25" customHeight="1">
      <c r="Z360" s="243"/>
    </row>
    <row r="361" spans="26:26" ht="20.25" customHeight="1">
      <c r="Z361" s="243"/>
    </row>
    <row r="362" spans="26:26" ht="20.25" customHeight="1">
      <c r="Z362" s="243"/>
    </row>
    <row r="363" spans="26:26" ht="20.25" customHeight="1">
      <c r="Z363" s="243"/>
    </row>
    <row r="364" spans="26:26" ht="20.25" customHeight="1">
      <c r="Z364" s="243"/>
    </row>
    <row r="365" spans="26:26" ht="20.25" customHeight="1">
      <c r="Z365" s="243"/>
    </row>
    <row r="366" spans="26:26" ht="20.25" customHeight="1">
      <c r="Z366" s="243"/>
    </row>
    <row r="367" spans="26:26" ht="20.25" customHeight="1">
      <c r="Z367" s="243"/>
    </row>
    <row r="368" spans="26:26" ht="20.25" customHeight="1">
      <c r="Z368" s="243"/>
    </row>
    <row r="369" spans="26:26" ht="20.25" customHeight="1">
      <c r="Z369" s="243"/>
    </row>
    <row r="370" spans="26:26" ht="20.25" customHeight="1">
      <c r="Z370" s="243"/>
    </row>
    <row r="371" spans="26:26" ht="20.25" customHeight="1">
      <c r="Z371" s="243"/>
    </row>
    <row r="372" spans="26:26" ht="20.25" customHeight="1">
      <c r="Z372" s="243"/>
    </row>
    <row r="373" spans="26:26" ht="20.25" customHeight="1">
      <c r="Z373" s="243"/>
    </row>
    <row r="374" spans="26:26" ht="20.25" customHeight="1">
      <c r="Z374" s="243"/>
    </row>
    <row r="375" spans="26:26" ht="20.25" customHeight="1">
      <c r="Z375" s="243"/>
    </row>
    <row r="376" spans="26:26" ht="20.25" customHeight="1">
      <c r="Z376" s="243"/>
    </row>
    <row r="377" spans="26:26" ht="20.25" customHeight="1">
      <c r="Z377" s="243"/>
    </row>
    <row r="378" spans="26:26" ht="20.25" customHeight="1">
      <c r="Z378" s="243"/>
    </row>
    <row r="379" spans="26:26" ht="20.25" customHeight="1">
      <c r="Z379" s="243"/>
    </row>
    <row r="380" spans="26:26" ht="20.25" customHeight="1">
      <c r="Z380" s="243"/>
    </row>
    <row r="381" spans="26:26" ht="20.25" customHeight="1">
      <c r="Z381" s="243"/>
    </row>
    <row r="382" spans="26:26" ht="20.25" customHeight="1">
      <c r="Z382" s="243"/>
    </row>
    <row r="383" spans="26:26" ht="20.25" customHeight="1">
      <c r="Z383" s="243"/>
    </row>
    <row r="384" spans="26:26" ht="20.25" customHeight="1">
      <c r="Z384" s="243"/>
    </row>
    <row r="385" spans="26:26" ht="20.25" customHeight="1">
      <c r="Z385" s="243"/>
    </row>
    <row r="386" spans="26:26" ht="20.25" customHeight="1">
      <c r="Z386" s="243"/>
    </row>
    <row r="387" spans="26:26" ht="20.25" customHeight="1">
      <c r="Z387" s="243"/>
    </row>
    <row r="388" spans="26:26" ht="20.25" customHeight="1">
      <c r="Z388" s="243"/>
    </row>
    <row r="389" spans="26:26" ht="20.25" customHeight="1">
      <c r="Z389" s="243"/>
    </row>
    <row r="390" spans="26:26" ht="20.25" customHeight="1">
      <c r="Z390" s="243"/>
    </row>
    <row r="391" spans="26:26" ht="20.25" customHeight="1">
      <c r="Z391" s="243"/>
    </row>
    <row r="392" spans="26:26" ht="20.25" customHeight="1">
      <c r="Z392" s="243"/>
    </row>
    <row r="393" spans="26:26" ht="20.25" customHeight="1">
      <c r="Z393" s="243"/>
    </row>
    <row r="394" spans="26:26" ht="20.25" customHeight="1">
      <c r="Z394" s="243"/>
    </row>
    <row r="395" spans="26:26" ht="20.25" customHeight="1">
      <c r="Z395" s="243"/>
    </row>
    <row r="396" spans="26:26" ht="20.25" customHeight="1">
      <c r="Z396" s="243"/>
    </row>
    <row r="397" spans="26:26" ht="20.25" customHeight="1">
      <c r="Z397" s="243"/>
    </row>
    <row r="398" spans="26:26" ht="20.25" customHeight="1">
      <c r="Z398" s="243"/>
    </row>
    <row r="399" spans="26:26" ht="20.25" customHeight="1">
      <c r="Z399" s="243"/>
    </row>
    <row r="400" spans="26:26" ht="20.25" customHeight="1">
      <c r="Z400" s="243"/>
    </row>
    <row r="401" spans="26:26" ht="20.25" customHeight="1">
      <c r="Z401" s="243"/>
    </row>
    <row r="402" spans="26:26" ht="20.25" customHeight="1">
      <c r="Z402" s="243"/>
    </row>
    <row r="403" spans="26:26" ht="20.25" customHeight="1">
      <c r="Z403" s="243"/>
    </row>
    <row r="404" spans="26:26" ht="20.25" customHeight="1">
      <c r="Z404" s="243"/>
    </row>
    <row r="405" spans="26:26" ht="20.25" customHeight="1">
      <c r="Z405" s="243"/>
    </row>
    <row r="406" spans="26:26" ht="20.25" customHeight="1">
      <c r="Z406" s="243"/>
    </row>
    <row r="407" spans="26:26" ht="20.25" customHeight="1">
      <c r="Z407" s="243"/>
    </row>
    <row r="408" spans="26:26" ht="20.25" customHeight="1">
      <c r="Z408" s="243"/>
    </row>
    <row r="409" spans="26:26" ht="20.25" customHeight="1">
      <c r="Z409" s="243"/>
    </row>
    <row r="410" spans="26:26" ht="20.25" customHeight="1">
      <c r="Z410" s="243"/>
    </row>
    <row r="411" spans="26:26" ht="20.25" customHeight="1">
      <c r="Z411" s="243"/>
    </row>
    <row r="412" spans="26:26" ht="20.25" customHeight="1">
      <c r="Z412" s="243"/>
    </row>
    <row r="413" spans="26:26" ht="20.25" customHeight="1">
      <c r="Z413" s="243"/>
    </row>
    <row r="414" spans="26:26" ht="20.25" customHeight="1">
      <c r="Z414" s="243"/>
    </row>
    <row r="415" spans="26:26" ht="20.25" customHeight="1">
      <c r="Z415" s="243"/>
    </row>
    <row r="416" spans="26:26" ht="20.25" customHeight="1">
      <c r="Z416" s="243"/>
    </row>
    <row r="417" spans="26:26" ht="20.25" customHeight="1">
      <c r="Z417" s="243"/>
    </row>
    <row r="418" spans="26:26" ht="20.25" customHeight="1">
      <c r="Z418" s="243"/>
    </row>
    <row r="419" spans="26:26" ht="20.25" customHeight="1">
      <c r="Z419" s="243"/>
    </row>
    <row r="420" spans="26:26" ht="20.25" customHeight="1">
      <c r="Z420" s="243"/>
    </row>
    <row r="421" spans="26:26" ht="20.25" customHeight="1">
      <c r="Z421" s="243"/>
    </row>
    <row r="422" spans="26:26" ht="20.25" customHeight="1">
      <c r="Z422" s="243"/>
    </row>
    <row r="423" spans="26:26" ht="20.25" customHeight="1">
      <c r="Z423" s="243"/>
    </row>
    <row r="424" spans="26:26" ht="20.25" customHeight="1">
      <c r="Z424" s="243"/>
    </row>
    <row r="425" spans="26:26" ht="20.25" customHeight="1">
      <c r="Z425" s="243"/>
    </row>
    <row r="426" spans="26:26" ht="20.25" customHeight="1">
      <c r="Z426" s="243"/>
    </row>
    <row r="427" spans="26:26" ht="20.25" customHeight="1">
      <c r="Z427" s="243"/>
    </row>
    <row r="428" spans="26:26" ht="20.25" customHeight="1">
      <c r="Z428" s="243"/>
    </row>
    <row r="429" spans="26:26" ht="20.25" customHeight="1">
      <c r="Z429" s="243"/>
    </row>
    <row r="430" spans="26:26" ht="20.25" customHeight="1">
      <c r="Z430" s="243"/>
    </row>
    <row r="431" spans="26:26" ht="20.25" customHeight="1">
      <c r="Z431" s="243"/>
    </row>
    <row r="432" spans="26:26" ht="20.25" customHeight="1">
      <c r="Z432" s="243"/>
    </row>
    <row r="433" spans="26:26" ht="20.25" customHeight="1">
      <c r="Z433" s="243"/>
    </row>
    <row r="434" spans="26:26" ht="20.25" customHeight="1">
      <c r="Z434" s="243"/>
    </row>
    <row r="435" spans="26:26" ht="20.25" customHeight="1">
      <c r="Z435" s="243"/>
    </row>
    <row r="436" spans="26:26" ht="20.25" customHeight="1">
      <c r="Z436" s="243"/>
    </row>
    <row r="437" spans="26:26" ht="20.25" customHeight="1">
      <c r="Z437" s="243"/>
    </row>
    <row r="438" spans="26:26" ht="20.25" customHeight="1">
      <c r="Z438" s="243"/>
    </row>
    <row r="439" spans="26:26" ht="20.25" customHeight="1">
      <c r="Z439" s="243"/>
    </row>
    <row r="440" spans="26:26" ht="20.25" customHeight="1">
      <c r="Z440" s="243"/>
    </row>
    <row r="441" spans="26:26" ht="20.25" customHeight="1">
      <c r="Z441" s="243"/>
    </row>
    <row r="442" spans="26:26" ht="20.25" customHeight="1">
      <c r="Z442" s="243"/>
    </row>
    <row r="443" spans="26:26" ht="20.25" customHeight="1">
      <c r="Z443" s="243"/>
    </row>
    <row r="444" spans="26:26" ht="20.25" customHeight="1">
      <c r="Z444" s="243"/>
    </row>
    <row r="445" spans="26:26" ht="20.25" customHeight="1">
      <c r="Z445" s="243"/>
    </row>
    <row r="446" spans="26:26" ht="20.25" customHeight="1">
      <c r="Z446" s="243"/>
    </row>
    <row r="447" spans="26:26" ht="20.25" customHeight="1">
      <c r="Z447" s="243"/>
    </row>
    <row r="448" spans="26:26" ht="20.25" customHeight="1">
      <c r="Z448" s="243"/>
    </row>
    <row r="449" spans="26:26" ht="20.25" customHeight="1">
      <c r="Z449" s="243"/>
    </row>
    <row r="450" spans="26:26" ht="20.25" customHeight="1">
      <c r="Z450" s="243"/>
    </row>
    <row r="451" spans="26:26" ht="20.25" customHeight="1">
      <c r="Z451" s="243"/>
    </row>
    <row r="452" spans="26:26" ht="20.25" customHeight="1">
      <c r="Z452" s="243"/>
    </row>
    <row r="453" spans="26:26" ht="20.25" customHeight="1">
      <c r="Z453" s="243"/>
    </row>
    <row r="454" spans="26:26" ht="20.25" customHeight="1">
      <c r="Z454" s="243"/>
    </row>
    <row r="455" spans="26:26" ht="20.25" customHeight="1">
      <c r="Z455" s="243"/>
    </row>
    <row r="456" spans="26:26" ht="20.25" customHeight="1">
      <c r="Z456" s="243"/>
    </row>
    <row r="457" spans="26:26" ht="20.25" customHeight="1">
      <c r="Z457" s="243"/>
    </row>
    <row r="458" spans="26:26" ht="20.25" customHeight="1">
      <c r="Z458" s="243"/>
    </row>
    <row r="459" spans="26:26" ht="20.25" customHeight="1">
      <c r="Z459" s="243"/>
    </row>
    <row r="460" spans="26:26" ht="20.25" customHeight="1">
      <c r="Z460" s="243"/>
    </row>
    <row r="461" spans="26:26" ht="20.25" customHeight="1">
      <c r="Z461" s="243"/>
    </row>
    <row r="462" spans="26:26" ht="20.25" customHeight="1">
      <c r="Z462" s="243"/>
    </row>
    <row r="463" spans="26:26" ht="20.25" customHeight="1">
      <c r="Z463" s="243"/>
    </row>
    <row r="464" spans="26:26" ht="20.25" customHeight="1">
      <c r="Z464" s="243"/>
    </row>
    <row r="465" spans="26:26" ht="20.25" customHeight="1">
      <c r="Z465" s="243"/>
    </row>
    <row r="466" spans="26:26" ht="20.25" customHeight="1">
      <c r="Z466" s="243"/>
    </row>
    <row r="467" spans="26:26" ht="20.25" customHeight="1">
      <c r="Z467" s="243"/>
    </row>
    <row r="468" spans="26:26" ht="20.25" customHeight="1">
      <c r="Z468" s="243"/>
    </row>
    <row r="469" spans="26:26" ht="20.25" customHeight="1">
      <c r="Z469" s="243"/>
    </row>
    <row r="470" spans="26:26" ht="20.25" customHeight="1">
      <c r="Z470" s="243"/>
    </row>
    <row r="471" spans="26:26" ht="20.25" customHeight="1">
      <c r="Z471" s="243"/>
    </row>
    <row r="472" spans="26:26" ht="20.25" customHeight="1">
      <c r="Z472" s="243"/>
    </row>
    <row r="473" spans="26:26" ht="20.25" customHeight="1">
      <c r="Z473" s="243"/>
    </row>
    <row r="474" spans="26:26" ht="20.25" customHeight="1">
      <c r="Z474" s="243"/>
    </row>
    <row r="475" spans="26:26" ht="20.25" customHeight="1">
      <c r="Z475" s="243"/>
    </row>
    <row r="476" spans="26:26" ht="20.25" customHeight="1">
      <c r="Z476" s="243"/>
    </row>
    <row r="477" spans="26:26" ht="20.25" customHeight="1">
      <c r="Z477" s="243"/>
    </row>
    <row r="478" spans="26:26" ht="20.25" customHeight="1">
      <c r="Z478" s="243"/>
    </row>
    <row r="479" spans="26:26" ht="20.25" customHeight="1">
      <c r="Z479" s="243"/>
    </row>
    <row r="480" spans="26:26" ht="20.25" customHeight="1">
      <c r="Z480" s="243"/>
    </row>
    <row r="481" spans="26:26" ht="20.25" customHeight="1">
      <c r="Z481" s="243"/>
    </row>
    <row r="482" spans="26:26" ht="20.25" customHeight="1">
      <c r="Z482" s="243"/>
    </row>
    <row r="483" spans="26:26" ht="20.25" customHeight="1">
      <c r="Z483" s="243"/>
    </row>
    <row r="484" spans="26:26" ht="20.25" customHeight="1">
      <c r="Z484" s="243"/>
    </row>
    <row r="485" spans="26:26" ht="20.25" customHeight="1">
      <c r="Z485" s="243"/>
    </row>
    <row r="486" spans="26:26" ht="20.25" customHeight="1">
      <c r="Z486" s="243"/>
    </row>
    <row r="487" spans="26:26" ht="20.25" customHeight="1">
      <c r="Z487" s="243"/>
    </row>
    <row r="488" spans="26:26" ht="20.25" customHeight="1">
      <c r="Z488" s="243"/>
    </row>
    <row r="489" spans="26:26" ht="20.25" customHeight="1">
      <c r="Z489" s="243"/>
    </row>
    <row r="490" spans="26:26" ht="20.25" customHeight="1">
      <c r="Z490" s="243"/>
    </row>
    <row r="491" spans="26:26" ht="20.25" customHeight="1">
      <c r="Z491" s="243"/>
    </row>
    <row r="492" spans="26:26" ht="20.25" customHeight="1">
      <c r="Z492" s="243"/>
    </row>
    <row r="493" spans="26:26" ht="20.25" customHeight="1">
      <c r="Z493" s="243"/>
    </row>
    <row r="494" spans="26:26" ht="20.25" customHeight="1">
      <c r="Z494" s="243"/>
    </row>
    <row r="495" spans="26:26" ht="20.25" customHeight="1">
      <c r="Z495" s="243"/>
    </row>
    <row r="496" spans="26:26" ht="20.25" customHeight="1">
      <c r="Z496" s="243"/>
    </row>
    <row r="497" spans="26:26" ht="20.25" customHeight="1">
      <c r="Z497" s="243"/>
    </row>
    <row r="498" spans="26:26" ht="20.25" customHeight="1">
      <c r="Z498" s="243"/>
    </row>
    <row r="499" spans="26:26" ht="20.25" customHeight="1">
      <c r="Z499" s="243"/>
    </row>
    <row r="500" spans="26:26" ht="20.25" customHeight="1">
      <c r="Z500" s="243"/>
    </row>
    <row r="501" spans="26:26" ht="20.25" customHeight="1">
      <c r="Z501" s="243"/>
    </row>
    <row r="502" spans="26:26" ht="20.25" customHeight="1">
      <c r="Z502" s="243"/>
    </row>
    <row r="503" spans="26:26" ht="20.25" customHeight="1">
      <c r="Z503" s="243"/>
    </row>
    <row r="504" spans="26:26" ht="20.25" customHeight="1">
      <c r="Z504" s="243"/>
    </row>
    <row r="505" spans="26:26" ht="20.25" customHeight="1">
      <c r="Z505" s="243"/>
    </row>
    <row r="506" spans="26:26" ht="20.25" customHeight="1">
      <c r="Z506" s="243"/>
    </row>
    <row r="507" spans="26:26" ht="20.25" customHeight="1">
      <c r="Z507" s="243"/>
    </row>
    <row r="508" spans="26:26" ht="20.25" customHeight="1">
      <c r="Z508" s="243"/>
    </row>
    <row r="509" spans="26:26" ht="20.25" customHeight="1">
      <c r="Z509" s="243"/>
    </row>
    <row r="510" spans="26:26" ht="20.25" customHeight="1">
      <c r="Z510" s="243"/>
    </row>
    <row r="511" spans="26:26" ht="20.25" customHeight="1">
      <c r="Z511" s="243"/>
    </row>
    <row r="512" spans="26:26" ht="20.25" customHeight="1">
      <c r="Z512" s="243"/>
    </row>
    <row r="513" spans="26:26" ht="20.25" customHeight="1">
      <c r="Z513" s="243"/>
    </row>
    <row r="514" spans="26:26" ht="20.25" customHeight="1">
      <c r="Z514" s="243"/>
    </row>
    <row r="515" spans="26:26" ht="20.25" customHeight="1">
      <c r="Z515" s="243"/>
    </row>
    <row r="516" spans="26:26" ht="20.25" customHeight="1">
      <c r="Z516" s="243"/>
    </row>
    <row r="517" spans="26:26" ht="20.25" customHeight="1">
      <c r="Z517" s="243"/>
    </row>
    <row r="518" spans="26:26" ht="20.25" customHeight="1">
      <c r="Z518" s="243"/>
    </row>
    <row r="519" spans="26:26" ht="20.25" customHeight="1">
      <c r="Z519" s="243"/>
    </row>
    <row r="520" spans="26:26" ht="20.25" customHeight="1">
      <c r="Z520" s="243"/>
    </row>
    <row r="521" spans="26:26" ht="20.25" customHeight="1">
      <c r="Z521" s="243"/>
    </row>
    <row r="522" spans="26:26" ht="20.25" customHeight="1">
      <c r="Z522" s="243"/>
    </row>
    <row r="523" spans="26:26" ht="20.25" customHeight="1">
      <c r="Z523" s="243"/>
    </row>
    <row r="524" spans="26:26" ht="20.25" customHeight="1">
      <c r="Z524" s="243"/>
    </row>
    <row r="525" spans="26:26" ht="20.25" customHeight="1">
      <c r="Z525" s="243"/>
    </row>
    <row r="526" spans="26:26" ht="20.25" customHeight="1">
      <c r="Z526" s="243"/>
    </row>
    <row r="527" spans="26:26" ht="20.25" customHeight="1">
      <c r="Z527" s="243"/>
    </row>
    <row r="528" spans="26:26" ht="20.25" customHeight="1">
      <c r="Z528" s="243"/>
    </row>
    <row r="529" spans="26:26" ht="20.25" customHeight="1">
      <c r="Z529" s="243"/>
    </row>
    <row r="530" spans="26:26" ht="20.25" customHeight="1">
      <c r="Z530" s="243"/>
    </row>
    <row r="531" spans="26:26" ht="20.25" customHeight="1">
      <c r="Z531" s="243"/>
    </row>
    <row r="532" spans="26:26" ht="20.25" customHeight="1">
      <c r="Z532" s="243"/>
    </row>
    <row r="533" spans="26:26" ht="20.25" customHeight="1">
      <c r="Z533" s="243"/>
    </row>
    <row r="534" spans="26:26" ht="20.25" customHeight="1">
      <c r="Z534" s="243"/>
    </row>
    <row r="535" spans="26:26" ht="20.25" customHeight="1">
      <c r="Z535" s="243"/>
    </row>
    <row r="536" spans="26:26" ht="20.25" customHeight="1">
      <c r="Z536" s="243"/>
    </row>
    <row r="537" spans="26:26" ht="20.25" customHeight="1">
      <c r="Z537" s="243"/>
    </row>
    <row r="538" spans="26:26" ht="20.25" customHeight="1">
      <c r="Z538" s="243"/>
    </row>
    <row r="539" spans="26:26" ht="20.25" customHeight="1">
      <c r="Z539" s="243"/>
    </row>
    <row r="540" spans="26:26" ht="20.25" customHeight="1">
      <c r="Z540" s="243"/>
    </row>
    <row r="541" spans="26:26" ht="20.25" customHeight="1">
      <c r="Z541" s="243"/>
    </row>
    <row r="542" spans="26:26" ht="20.25" customHeight="1">
      <c r="Z542" s="243"/>
    </row>
    <row r="543" spans="26:26" ht="20.25" customHeight="1">
      <c r="Z543" s="243"/>
    </row>
    <row r="544" spans="26:26" ht="20.25" customHeight="1">
      <c r="Z544" s="243"/>
    </row>
    <row r="545" spans="26:26" ht="20.25" customHeight="1">
      <c r="Z545" s="243"/>
    </row>
    <row r="546" spans="26:26" ht="20.25" customHeight="1">
      <c r="Z546" s="243"/>
    </row>
    <row r="547" spans="26:26" ht="20.25" customHeight="1">
      <c r="Z547" s="243"/>
    </row>
    <row r="548" spans="26:26" ht="20.25" customHeight="1">
      <c r="Z548" s="243"/>
    </row>
    <row r="549" spans="26:26" ht="20.25" customHeight="1">
      <c r="Z549" s="243"/>
    </row>
    <row r="550" spans="26:26" ht="20.25" customHeight="1">
      <c r="Z550" s="243"/>
    </row>
    <row r="551" spans="26:26" ht="20.25" customHeight="1">
      <c r="Z551" s="243"/>
    </row>
    <row r="552" spans="26:26" ht="20.25" customHeight="1">
      <c r="Z552" s="243"/>
    </row>
    <row r="553" spans="26:26" ht="20.25" customHeight="1">
      <c r="Z553" s="243"/>
    </row>
    <row r="554" spans="26:26" ht="20.25" customHeight="1">
      <c r="Z554" s="243"/>
    </row>
    <row r="555" spans="26:26" ht="20.25" customHeight="1">
      <c r="Z555" s="243"/>
    </row>
    <row r="556" spans="26:26" ht="20.25" customHeight="1">
      <c r="Z556" s="243"/>
    </row>
    <row r="557" spans="26:26" ht="20.25" customHeight="1">
      <c r="Z557" s="243"/>
    </row>
    <row r="558" spans="26:26" ht="20.25" customHeight="1">
      <c r="Z558" s="243"/>
    </row>
    <row r="559" spans="26:26" ht="20.25" customHeight="1">
      <c r="Z559" s="243"/>
    </row>
    <row r="560" spans="26:26" ht="20.25" customHeight="1">
      <c r="Z560" s="243"/>
    </row>
    <row r="561" spans="26:26" ht="20.25" customHeight="1">
      <c r="Z561" s="243"/>
    </row>
    <row r="562" spans="26:26" ht="20.25" customHeight="1">
      <c r="Z562" s="243"/>
    </row>
    <row r="563" spans="26:26" ht="20.25" customHeight="1">
      <c r="Z563" s="243"/>
    </row>
    <row r="564" spans="26:26" ht="20.25" customHeight="1">
      <c r="Z564" s="243"/>
    </row>
    <row r="565" spans="26:26" ht="20.25" customHeight="1">
      <c r="Z565" s="243"/>
    </row>
    <row r="566" spans="26:26" ht="20.25" customHeight="1">
      <c r="Z566" s="243"/>
    </row>
    <row r="567" spans="26:26" ht="20.25" customHeight="1">
      <c r="Z567" s="243"/>
    </row>
    <row r="568" spans="26:26" ht="20.25" customHeight="1">
      <c r="Z568" s="243"/>
    </row>
    <row r="569" spans="26:26" ht="20.25" customHeight="1">
      <c r="Z569" s="243"/>
    </row>
    <row r="570" spans="26:26" ht="20.25" customHeight="1">
      <c r="Z570" s="243"/>
    </row>
    <row r="571" spans="26:26" ht="20.25" customHeight="1">
      <c r="Z571" s="243"/>
    </row>
    <row r="572" spans="26:26" ht="20.25" customHeight="1">
      <c r="Z572" s="243"/>
    </row>
    <row r="573" spans="26:26" ht="20.25" customHeight="1">
      <c r="Z573" s="243"/>
    </row>
    <row r="574" spans="26:26" ht="20.25" customHeight="1">
      <c r="Z574" s="243"/>
    </row>
    <row r="575" spans="26:26" ht="20.25" customHeight="1">
      <c r="Z575" s="243"/>
    </row>
    <row r="576" spans="26:26" ht="20.25" customHeight="1">
      <c r="Z576" s="243"/>
    </row>
    <row r="577" spans="26:26" ht="20.25" customHeight="1">
      <c r="Z577" s="243"/>
    </row>
    <row r="578" spans="26:26" ht="20.25" customHeight="1">
      <c r="Z578" s="243"/>
    </row>
    <row r="579" spans="26:26" ht="20.25" customHeight="1">
      <c r="Z579" s="243"/>
    </row>
    <row r="580" spans="26:26" ht="20.25" customHeight="1">
      <c r="Z580" s="243"/>
    </row>
    <row r="581" spans="26:26" ht="20.25" customHeight="1">
      <c r="Z581" s="243"/>
    </row>
    <row r="582" spans="26:26" ht="20.25" customHeight="1">
      <c r="Z582" s="243"/>
    </row>
    <row r="583" spans="26:26" ht="20.25" customHeight="1">
      <c r="Z583" s="243"/>
    </row>
    <row r="584" spans="26:26" ht="20.25" customHeight="1">
      <c r="Z584" s="243"/>
    </row>
    <row r="585" spans="26:26" ht="20.25" customHeight="1">
      <c r="Z585" s="243"/>
    </row>
    <row r="586" spans="26:26" ht="20.25" customHeight="1">
      <c r="Z586" s="243"/>
    </row>
    <row r="587" spans="26:26" ht="20.25" customHeight="1">
      <c r="Z587" s="243"/>
    </row>
    <row r="588" spans="26:26" ht="20.25" customHeight="1">
      <c r="Z588" s="243"/>
    </row>
    <row r="589" spans="26:26" ht="20.25" customHeight="1">
      <c r="Z589" s="243"/>
    </row>
    <row r="590" spans="26:26" ht="20.25" customHeight="1">
      <c r="Z590" s="243"/>
    </row>
    <row r="591" spans="26:26" ht="20.25" customHeight="1">
      <c r="Z591" s="243"/>
    </row>
    <row r="592" spans="26:26" ht="20.25" customHeight="1">
      <c r="Z592" s="243"/>
    </row>
    <row r="593" spans="26:26" ht="20.25" customHeight="1">
      <c r="Z593" s="243"/>
    </row>
    <row r="594" spans="26:26" ht="20.25" customHeight="1">
      <c r="Z594" s="243"/>
    </row>
    <row r="595" spans="26:26" ht="20.25" customHeight="1">
      <c r="Z595" s="243"/>
    </row>
    <row r="596" spans="26:26" ht="20.25" customHeight="1">
      <c r="Z596" s="243"/>
    </row>
    <row r="597" spans="26:26" ht="20.25" customHeight="1">
      <c r="Z597" s="243"/>
    </row>
    <row r="598" spans="26:26" ht="20.25" customHeight="1">
      <c r="Z598" s="243"/>
    </row>
    <row r="599" spans="26:26" ht="20.25" customHeight="1">
      <c r="Z599" s="243"/>
    </row>
    <row r="600" spans="26:26" ht="20.25" customHeight="1">
      <c r="Z600" s="243"/>
    </row>
    <row r="601" spans="26:26" ht="20.25" customHeight="1">
      <c r="Z601" s="243"/>
    </row>
    <row r="602" spans="26:26" ht="20.25" customHeight="1">
      <c r="Z602" s="243"/>
    </row>
    <row r="603" spans="26:26" ht="20.25" customHeight="1">
      <c r="Z603" s="243"/>
    </row>
    <row r="604" spans="26:26" ht="20.25" customHeight="1">
      <c r="Z604" s="243"/>
    </row>
    <row r="605" spans="26:26" ht="20.25" customHeight="1">
      <c r="Z605" s="243"/>
    </row>
    <row r="606" spans="26:26" ht="20.25" customHeight="1">
      <c r="Z606" s="243"/>
    </row>
    <row r="607" spans="26:26" ht="20.25" customHeight="1">
      <c r="Z607" s="243"/>
    </row>
    <row r="608" spans="26:26" ht="20.25" customHeight="1">
      <c r="Z608" s="243"/>
    </row>
    <row r="609" spans="26:26" ht="20.25" customHeight="1">
      <c r="Z609" s="243"/>
    </row>
    <row r="610" spans="26:26" ht="20.25" customHeight="1">
      <c r="Z610" s="243"/>
    </row>
    <row r="611" spans="26:26" ht="20.25" customHeight="1">
      <c r="Z611" s="243"/>
    </row>
    <row r="612" spans="26:26" ht="20.25" customHeight="1">
      <c r="Z612" s="243"/>
    </row>
    <row r="613" spans="26:26" ht="20.25" customHeight="1">
      <c r="Z613" s="243"/>
    </row>
    <row r="614" spans="26:26" ht="20.25" customHeight="1">
      <c r="Z614" s="243"/>
    </row>
    <row r="615" spans="26:26" ht="20.25" customHeight="1">
      <c r="Z615" s="243"/>
    </row>
    <row r="616" spans="26:26" ht="20.25" customHeight="1">
      <c r="Z616" s="243"/>
    </row>
    <row r="617" spans="26:26" ht="20.25" customHeight="1">
      <c r="Z617" s="243"/>
    </row>
    <row r="618" spans="26:26" ht="20.25" customHeight="1">
      <c r="Z618" s="243"/>
    </row>
    <row r="619" spans="26:26" ht="20.25" customHeight="1">
      <c r="Z619" s="243"/>
    </row>
    <row r="620" spans="26:26" ht="20.25" customHeight="1">
      <c r="Z620" s="243"/>
    </row>
    <row r="621" spans="26:26" ht="20.25" customHeight="1">
      <c r="Z621" s="243"/>
    </row>
    <row r="622" spans="26:26" ht="20.25" customHeight="1">
      <c r="Z622" s="243"/>
    </row>
    <row r="623" spans="26:26" ht="20.25" customHeight="1">
      <c r="Z623" s="243"/>
    </row>
    <row r="624" spans="26:26" ht="20.25" customHeight="1">
      <c r="Z624" s="243"/>
    </row>
    <row r="625" spans="26:26" ht="20.25" customHeight="1">
      <c r="Z625" s="243"/>
    </row>
    <row r="626" spans="26:26" ht="20.25" customHeight="1">
      <c r="Z626" s="243"/>
    </row>
    <row r="627" spans="26:26" ht="20.25" customHeight="1">
      <c r="Z627" s="243"/>
    </row>
    <row r="628" spans="26:26" ht="20.25" customHeight="1">
      <c r="Z628" s="243"/>
    </row>
    <row r="629" spans="26:26" ht="20.25" customHeight="1">
      <c r="Z629" s="243"/>
    </row>
    <row r="630" spans="26:26" ht="20.25" customHeight="1">
      <c r="Z630" s="243"/>
    </row>
    <row r="631" spans="26:26" ht="20.25" customHeight="1">
      <c r="Z631" s="243"/>
    </row>
    <row r="632" spans="26:26" ht="20.25" customHeight="1">
      <c r="Z632" s="243"/>
    </row>
    <row r="633" spans="26:26" ht="20.25" customHeight="1">
      <c r="Z633" s="243"/>
    </row>
    <row r="634" spans="26:26" ht="20.25" customHeight="1">
      <c r="Z634" s="243"/>
    </row>
    <row r="635" spans="26:26" ht="20.25" customHeight="1">
      <c r="Z635" s="243"/>
    </row>
    <row r="636" spans="26:26" ht="20.25" customHeight="1">
      <c r="Z636" s="243"/>
    </row>
    <row r="637" spans="26:26" ht="20.25" customHeight="1">
      <c r="Z637" s="243"/>
    </row>
    <row r="638" spans="26:26" ht="20.25" customHeight="1">
      <c r="Z638" s="243"/>
    </row>
    <row r="639" spans="26:26" ht="20.25" customHeight="1">
      <c r="Z639" s="243"/>
    </row>
    <row r="640" spans="26:26" ht="20.25" customHeight="1">
      <c r="Z640" s="243"/>
    </row>
    <row r="641" spans="26:26" ht="20.25" customHeight="1">
      <c r="Z641" s="243"/>
    </row>
    <row r="642" spans="26:26" ht="20.25" customHeight="1">
      <c r="Z642" s="243"/>
    </row>
    <row r="643" spans="26:26" ht="20.25" customHeight="1">
      <c r="Z643" s="243"/>
    </row>
    <row r="644" spans="26:26" ht="20.25" customHeight="1">
      <c r="Z644" s="243"/>
    </row>
    <row r="645" spans="26:26" ht="20.25" customHeight="1">
      <c r="Z645" s="243"/>
    </row>
    <row r="646" spans="26:26" ht="20.25" customHeight="1">
      <c r="Z646" s="243"/>
    </row>
    <row r="647" spans="26:26" ht="20.25" customHeight="1">
      <c r="Z647" s="243"/>
    </row>
    <row r="648" spans="26:26" ht="20.25" customHeight="1">
      <c r="Z648" s="243"/>
    </row>
    <row r="649" spans="26:26" ht="20.25" customHeight="1">
      <c r="Z649" s="243"/>
    </row>
    <row r="650" spans="26:26" ht="20.25" customHeight="1">
      <c r="Z650" s="243"/>
    </row>
    <row r="651" spans="26:26" ht="20.25" customHeight="1">
      <c r="Z651" s="243"/>
    </row>
    <row r="652" spans="26:26" ht="20.25" customHeight="1">
      <c r="Z652" s="243"/>
    </row>
    <row r="653" spans="26:26" ht="20.25" customHeight="1">
      <c r="Z653" s="243"/>
    </row>
    <row r="654" spans="26:26" ht="20.25" customHeight="1">
      <c r="Z654" s="243"/>
    </row>
    <row r="655" spans="26:26" ht="20.25" customHeight="1">
      <c r="Z655" s="243"/>
    </row>
    <row r="656" spans="26:26" ht="20.25" customHeight="1">
      <c r="Z656" s="243"/>
    </row>
    <row r="657" spans="26:26" ht="20.25" customHeight="1">
      <c r="Z657" s="243"/>
    </row>
    <row r="658" spans="26:26" ht="20.25" customHeight="1">
      <c r="Z658" s="243"/>
    </row>
    <row r="659" spans="26:26" ht="20.25" customHeight="1">
      <c r="Z659" s="243"/>
    </row>
    <row r="660" spans="26:26" ht="20.25" customHeight="1">
      <c r="Z660" s="243"/>
    </row>
    <row r="661" spans="26:26" ht="20.25" customHeight="1">
      <c r="Z661" s="243"/>
    </row>
    <row r="662" spans="26:26" ht="20.25" customHeight="1">
      <c r="Z662" s="243"/>
    </row>
    <row r="663" spans="26:26" ht="20.25" customHeight="1">
      <c r="Z663" s="243"/>
    </row>
    <row r="664" spans="26:26" ht="20.25" customHeight="1">
      <c r="Z664" s="243"/>
    </row>
    <row r="665" spans="26:26" ht="20.25" customHeight="1">
      <c r="Z665" s="243"/>
    </row>
    <row r="666" spans="26:26" ht="20.25" customHeight="1">
      <c r="Z666" s="243"/>
    </row>
    <row r="667" spans="26:26" ht="20.25" customHeight="1">
      <c r="Z667" s="243"/>
    </row>
    <row r="668" spans="26:26" ht="20.25" customHeight="1">
      <c r="Z668" s="243"/>
    </row>
    <row r="669" spans="26:26" ht="20.25" customHeight="1">
      <c r="Z669" s="243"/>
    </row>
    <row r="670" spans="26:26" ht="20.25" customHeight="1">
      <c r="Z670" s="243"/>
    </row>
    <row r="671" spans="26:26" ht="20.25" customHeight="1">
      <c r="Z671" s="243"/>
    </row>
    <row r="672" spans="26:26" ht="20.25" customHeight="1">
      <c r="Z672" s="243"/>
    </row>
    <row r="673" spans="26:26" ht="20.25" customHeight="1">
      <c r="Z673" s="243"/>
    </row>
    <row r="674" spans="26:26" ht="20.25" customHeight="1">
      <c r="Z674" s="243"/>
    </row>
    <row r="675" spans="26:26" ht="20.25" customHeight="1">
      <c r="Z675" s="243"/>
    </row>
    <row r="676" spans="26:26" ht="20.25" customHeight="1">
      <c r="Z676" s="243"/>
    </row>
    <row r="677" spans="26:26" ht="20.25" customHeight="1">
      <c r="Z677" s="243"/>
    </row>
    <row r="678" spans="26:26" ht="20.25" customHeight="1">
      <c r="Z678" s="243"/>
    </row>
    <row r="679" spans="26:26" ht="20.25" customHeight="1">
      <c r="Z679" s="243"/>
    </row>
    <row r="680" spans="26:26" ht="20.25" customHeight="1">
      <c r="Z680" s="243"/>
    </row>
    <row r="681" spans="26:26" ht="20.25" customHeight="1">
      <c r="Z681" s="243"/>
    </row>
    <row r="682" spans="26:26" ht="20.25" customHeight="1">
      <c r="Z682" s="243"/>
    </row>
    <row r="683" spans="26:26" ht="20.25" customHeight="1">
      <c r="Z683" s="243"/>
    </row>
    <row r="684" spans="26:26" ht="20.25" customHeight="1">
      <c r="Z684" s="243"/>
    </row>
    <row r="685" spans="26:26" ht="20.25" customHeight="1">
      <c r="Z685" s="243"/>
    </row>
    <row r="686" spans="26:26" ht="20.25" customHeight="1">
      <c r="Z686" s="243"/>
    </row>
    <row r="687" spans="26:26" ht="20.25" customHeight="1">
      <c r="Z687" s="243"/>
    </row>
    <row r="688" spans="26:26" ht="20.25" customHeight="1">
      <c r="Z688" s="243"/>
    </row>
    <row r="689" spans="26:26" ht="20.25" customHeight="1">
      <c r="Z689" s="243"/>
    </row>
    <row r="690" spans="26:26" ht="20.25" customHeight="1">
      <c r="Z690" s="243"/>
    </row>
    <row r="691" spans="26:26" ht="20.25" customHeight="1">
      <c r="Z691" s="243"/>
    </row>
    <row r="692" spans="26:26" ht="20.25" customHeight="1">
      <c r="Z692" s="243"/>
    </row>
    <row r="693" spans="26:26" ht="20.25" customHeight="1">
      <c r="Z693" s="243"/>
    </row>
    <row r="694" spans="26:26" ht="20.25" customHeight="1">
      <c r="Z694" s="243"/>
    </row>
    <row r="695" spans="26:26" ht="20.25" customHeight="1">
      <c r="Z695" s="243"/>
    </row>
    <row r="696" spans="26:26" ht="20.25" customHeight="1">
      <c r="Z696" s="243"/>
    </row>
    <row r="697" spans="26:26" ht="20.25" customHeight="1">
      <c r="Z697" s="243"/>
    </row>
    <row r="698" spans="26:26" ht="20.25" customHeight="1">
      <c r="Z698" s="243"/>
    </row>
    <row r="699" spans="26:26" ht="20.25" customHeight="1">
      <c r="Z699" s="243"/>
    </row>
    <row r="700" spans="26:26" ht="20.25" customHeight="1">
      <c r="Z700" s="243"/>
    </row>
    <row r="701" spans="26:26" ht="20.25" customHeight="1">
      <c r="Z701" s="243"/>
    </row>
    <row r="702" spans="26:26" ht="20.25" customHeight="1">
      <c r="Z702" s="243"/>
    </row>
    <row r="703" spans="26:26" ht="20.25" customHeight="1">
      <c r="Z703" s="243"/>
    </row>
    <row r="704" spans="26:26" ht="20.25" customHeight="1">
      <c r="Z704" s="243"/>
    </row>
    <row r="705" spans="26:26" ht="20.25" customHeight="1">
      <c r="Z705" s="243"/>
    </row>
    <row r="706" spans="26:26" ht="20.25" customHeight="1">
      <c r="Z706" s="243"/>
    </row>
    <row r="707" spans="26:26" ht="20.25" customHeight="1">
      <c r="Z707" s="243"/>
    </row>
    <row r="708" spans="26:26" ht="20.25" customHeight="1">
      <c r="Z708" s="243"/>
    </row>
    <row r="709" spans="26:26" ht="20.25" customHeight="1">
      <c r="Z709" s="243"/>
    </row>
    <row r="710" spans="26:26" ht="20.25" customHeight="1">
      <c r="Z710" s="243"/>
    </row>
    <row r="711" spans="26:26" ht="20.25" customHeight="1">
      <c r="Z711" s="243"/>
    </row>
    <row r="712" spans="26:26" ht="20.25" customHeight="1">
      <c r="Z712" s="243"/>
    </row>
    <row r="713" spans="26:26" ht="20.25" customHeight="1">
      <c r="Z713" s="243"/>
    </row>
    <row r="714" spans="26:26" ht="20.25" customHeight="1">
      <c r="Z714" s="243"/>
    </row>
    <row r="715" spans="26:26" ht="20.25" customHeight="1">
      <c r="Z715" s="243"/>
    </row>
    <row r="716" spans="26:26" ht="20.25" customHeight="1">
      <c r="Z716" s="243"/>
    </row>
    <row r="717" spans="26:26" ht="20.25" customHeight="1">
      <c r="Z717" s="243"/>
    </row>
    <row r="718" spans="26:26" ht="20.25" customHeight="1">
      <c r="Z718" s="243"/>
    </row>
    <row r="719" spans="26:26" ht="20.25" customHeight="1">
      <c r="Z719" s="243"/>
    </row>
    <row r="720" spans="26:26" ht="20.25" customHeight="1">
      <c r="Z720" s="243"/>
    </row>
    <row r="721" spans="26:26" ht="20.25" customHeight="1">
      <c r="Z721" s="243"/>
    </row>
    <row r="722" spans="26:26" ht="20.25" customHeight="1">
      <c r="Z722" s="243"/>
    </row>
    <row r="723" spans="26:26" ht="20.25" customHeight="1">
      <c r="Z723" s="243"/>
    </row>
    <row r="724" spans="26:26" ht="20.25" customHeight="1">
      <c r="Z724" s="243"/>
    </row>
    <row r="725" spans="26:26" ht="20.25" customHeight="1">
      <c r="Z725" s="243"/>
    </row>
    <row r="726" spans="26:26" ht="20.25" customHeight="1">
      <c r="Z726" s="243"/>
    </row>
    <row r="727" spans="26:26" ht="20.25" customHeight="1">
      <c r="Z727" s="243"/>
    </row>
    <row r="728" spans="26:26" ht="20.25" customHeight="1">
      <c r="Z728" s="243"/>
    </row>
    <row r="729" spans="26:26" ht="20.25" customHeight="1">
      <c r="Z729" s="243"/>
    </row>
    <row r="730" spans="26:26" ht="20.25" customHeight="1">
      <c r="Z730" s="243"/>
    </row>
    <row r="731" spans="26:26" ht="20.25" customHeight="1">
      <c r="Z731" s="243"/>
    </row>
    <row r="732" spans="26:26" ht="20.25" customHeight="1">
      <c r="Z732" s="243"/>
    </row>
    <row r="733" spans="26:26" ht="20.25" customHeight="1">
      <c r="Z733" s="243"/>
    </row>
    <row r="734" spans="26:26" ht="20.25" customHeight="1">
      <c r="Z734" s="243"/>
    </row>
    <row r="735" spans="26:26" ht="20.25" customHeight="1">
      <c r="Z735" s="243"/>
    </row>
    <row r="736" spans="26:26" ht="20.25" customHeight="1">
      <c r="Z736" s="243"/>
    </row>
    <row r="737" spans="26:26" ht="20.25" customHeight="1">
      <c r="Z737" s="243"/>
    </row>
    <row r="738" spans="26:26" ht="20.25" customHeight="1">
      <c r="Z738" s="243"/>
    </row>
    <row r="739" spans="26:26" ht="20.25" customHeight="1">
      <c r="Z739" s="243"/>
    </row>
    <row r="740" spans="26:26" ht="20.25" customHeight="1">
      <c r="Z740" s="243"/>
    </row>
    <row r="741" spans="26:26" ht="20.25" customHeight="1">
      <c r="Z741" s="243"/>
    </row>
    <row r="742" spans="26:26" ht="20.25" customHeight="1">
      <c r="Z742" s="243"/>
    </row>
    <row r="743" spans="26:26" ht="20.25" customHeight="1">
      <c r="Z743" s="243"/>
    </row>
    <row r="744" spans="26:26" ht="20.25" customHeight="1">
      <c r="Z744" s="243"/>
    </row>
    <row r="745" spans="26:26" ht="20.25" customHeight="1">
      <c r="Z745" s="243"/>
    </row>
    <row r="746" spans="26:26" ht="20.25" customHeight="1">
      <c r="Z746" s="243"/>
    </row>
    <row r="747" spans="26:26" ht="20.25" customHeight="1">
      <c r="Z747" s="243"/>
    </row>
    <row r="748" spans="26:26" ht="20.25" customHeight="1">
      <c r="Z748" s="243"/>
    </row>
    <row r="749" spans="26:26" ht="20.25" customHeight="1">
      <c r="Z749" s="243"/>
    </row>
    <row r="750" spans="26:26" ht="20.25" customHeight="1">
      <c r="Z750" s="243"/>
    </row>
    <row r="751" spans="26:26" ht="20.25" customHeight="1">
      <c r="Z751" s="243"/>
    </row>
    <row r="752" spans="26:26" ht="20.25" customHeight="1">
      <c r="Z752" s="243"/>
    </row>
    <row r="753" spans="26:26" ht="20.25" customHeight="1">
      <c r="Z753" s="243"/>
    </row>
    <row r="754" spans="26:26" ht="20.25" customHeight="1">
      <c r="Z754" s="243"/>
    </row>
    <row r="755" spans="26:26" ht="20.25" customHeight="1">
      <c r="Z755" s="243"/>
    </row>
    <row r="756" spans="26:26" ht="20.25" customHeight="1">
      <c r="Z756" s="243"/>
    </row>
    <row r="757" spans="26:26" ht="20.25" customHeight="1">
      <c r="Z757" s="243"/>
    </row>
    <row r="758" spans="26:26" ht="20.25" customHeight="1">
      <c r="Z758" s="243"/>
    </row>
    <row r="759" spans="26:26" ht="20.25" customHeight="1">
      <c r="Z759" s="243"/>
    </row>
    <row r="760" spans="26:26" ht="20.25" customHeight="1">
      <c r="Z760" s="243"/>
    </row>
    <row r="761" spans="26:26" ht="20.25" customHeight="1">
      <c r="Z761" s="243"/>
    </row>
    <row r="762" spans="26:26" ht="20.25" customHeight="1">
      <c r="Z762" s="243"/>
    </row>
    <row r="763" spans="26:26" ht="20.25" customHeight="1">
      <c r="Z763" s="243"/>
    </row>
    <row r="764" spans="26:26" ht="20.25" customHeight="1">
      <c r="Z764" s="243"/>
    </row>
    <row r="765" spans="26:26" ht="20.25" customHeight="1">
      <c r="Z765" s="243"/>
    </row>
    <row r="766" spans="26:26" ht="20.25" customHeight="1">
      <c r="Z766" s="243"/>
    </row>
    <row r="767" spans="26:26" ht="20.25" customHeight="1">
      <c r="Z767" s="243"/>
    </row>
    <row r="768" spans="26:26" ht="20.25" customHeight="1">
      <c r="Z768" s="243"/>
    </row>
    <row r="769" spans="26:26" ht="20.25" customHeight="1">
      <c r="Z769" s="243"/>
    </row>
    <row r="770" spans="26:26" ht="20.25" customHeight="1">
      <c r="Z770" s="243"/>
    </row>
    <row r="771" spans="26:26" ht="20.25" customHeight="1">
      <c r="Z771" s="243"/>
    </row>
    <row r="772" spans="26:26" ht="20.25" customHeight="1">
      <c r="Z772" s="243"/>
    </row>
    <row r="773" spans="26:26" ht="20.25" customHeight="1">
      <c r="Z773" s="243"/>
    </row>
    <row r="774" spans="26:26" ht="20.25" customHeight="1">
      <c r="Z774" s="243"/>
    </row>
    <row r="775" spans="26:26" ht="20.25" customHeight="1">
      <c r="Z775" s="243"/>
    </row>
    <row r="776" spans="26:26" ht="20.25" customHeight="1">
      <c r="Z776" s="243"/>
    </row>
    <row r="777" spans="26:26" ht="20.25" customHeight="1">
      <c r="Z777" s="243"/>
    </row>
    <row r="778" spans="26:26" ht="20.25" customHeight="1">
      <c r="Z778" s="243"/>
    </row>
    <row r="779" spans="26:26" ht="20.25" customHeight="1">
      <c r="Z779" s="243"/>
    </row>
    <row r="780" spans="26:26" ht="20.25" customHeight="1">
      <c r="Z780" s="243"/>
    </row>
    <row r="781" spans="26:26" ht="20.25" customHeight="1">
      <c r="Z781" s="243"/>
    </row>
    <row r="782" spans="26:26" ht="20.25" customHeight="1">
      <c r="Z782" s="243"/>
    </row>
    <row r="783" spans="26:26" ht="20.25" customHeight="1">
      <c r="Z783" s="243"/>
    </row>
    <row r="784" spans="26:26" ht="20.25" customHeight="1">
      <c r="Z784" s="243"/>
    </row>
    <row r="785" spans="26:26" ht="20.25" customHeight="1">
      <c r="Z785" s="243"/>
    </row>
    <row r="786" spans="26:26" ht="20.25" customHeight="1">
      <c r="Z786" s="243"/>
    </row>
    <row r="787" spans="26:26" ht="20.25" customHeight="1">
      <c r="Z787" s="243"/>
    </row>
    <row r="788" spans="26:26" ht="20.25" customHeight="1">
      <c r="Z788" s="243"/>
    </row>
    <row r="789" spans="26:26" ht="20.25" customHeight="1">
      <c r="Z789" s="243"/>
    </row>
    <row r="790" spans="26:26" ht="20.25" customHeight="1">
      <c r="Z790" s="243"/>
    </row>
    <row r="791" spans="26:26" ht="20.25" customHeight="1">
      <c r="Z791" s="243"/>
    </row>
    <row r="792" spans="26:26" ht="20.25" customHeight="1">
      <c r="Z792" s="243"/>
    </row>
    <row r="793" spans="26:26" ht="20.25" customHeight="1">
      <c r="Z793" s="243"/>
    </row>
    <row r="794" spans="26:26" ht="20.25" customHeight="1">
      <c r="Z794" s="243"/>
    </row>
    <row r="795" spans="26:26" ht="20.25" customHeight="1">
      <c r="Z795" s="243"/>
    </row>
    <row r="796" spans="26:26" ht="20.25" customHeight="1">
      <c r="Z796" s="243"/>
    </row>
    <row r="797" spans="26:26" ht="20.25" customHeight="1">
      <c r="Z797" s="243"/>
    </row>
    <row r="798" spans="26:26" ht="20.25" customHeight="1">
      <c r="Z798" s="243"/>
    </row>
    <row r="799" spans="26:26" ht="20.25" customHeight="1">
      <c r="Z799" s="243"/>
    </row>
    <row r="800" spans="26:26" ht="20.25" customHeight="1">
      <c r="Z800" s="243"/>
    </row>
    <row r="801" spans="26:26" ht="20.25" customHeight="1">
      <c r="Z801" s="243"/>
    </row>
    <row r="802" spans="26:26" ht="20.25" customHeight="1">
      <c r="Z802" s="243"/>
    </row>
    <row r="803" spans="26:26" ht="20.25" customHeight="1">
      <c r="Z803" s="243"/>
    </row>
    <row r="804" spans="26:26" ht="20.25" customHeight="1">
      <c r="Z804" s="243"/>
    </row>
    <row r="805" spans="26:26" ht="20.25" customHeight="1">
      <c r="Z805" s="243"/>
    </row>
    <row r="806" spans="26:26" ht="20.25" customHeight="1">
      <c r="Z806" s="243"/>
    </row>
    <row r="807" spans="26:26" ht="20.25" customHeight="1">
      <c r="Z807" s="243"/>
    </row>
    <row r="808" spans="26:26" ht="20.25" customHeight="1">
      <c r="Z808" s="243"/>
    </row>
    <row r="809" spans="26:26" ht="20.25" customHeight="1">
      <c r="Z809" s="243"/>
    </row>
    <row r="810" spans="26:26" ht="20.25" customHeight="1">
      <c r="Z810" s="243"/>
    </row>
    <row r="811" spans="26:26" ht="20.25" customHeight="1">
      <c r="Z811" s="243"/>
    </row>
    <row r="812" spans="26:26" ht="20.25" customHeight="1">
      <c r="Z812" s="243"/>
    </row>
    <row r="813" spans="26:26" ht="20.25" customHeight="1">
      <c r="Z813" s="243"/>
    </row>
    <row r="814" spans="26:26" ht="20.25" customHeight="1">
      <c r="Z814" s="243"/>
    </row>
    <row r="815" spans="26:26" ht="20.25" customHeight="1">
      <c r="Z815" s="243"/>
    </row>
    <row r="816" spans="26:26" ht="20.25" customHeight="1">
      <c r="Z816" s="243"/>
    </row>
    <row r="817" spans="26:26" ht="20.25" customHeight="1">
      <c r="Z817" s="243"/>
    </row>
    <row r="818" spans="26:26" ht="20.25" customHeight="1">
      <c r="Z818" s="243"/>
    </row>
    <row r="819" spans="26:26" ht="20.25" customHeight="1">
      <c r="Z819" s="243"/>
    </row>
    <row r="820" spans="26:26" ht="20.25" customHeight="1">
      <c r="Z820" s="243"/>
    </row>
    <row r="821" spans="26:26" ht="20.25" customHeight="1">
      <c r="Z821" s="243"/>
    </row>
    <row r="822" spans="26:26" ht="20.25" customHeight="1">
      <c r="Z822" s="243"/>
    </row>
    <row r="823" spans="26:26" ht="20.25" customHeight="1">
      <c r="Z823" s="243"/>
    </row>
    <row r="824" spans="26:26" ht="20.25" customHeight="1">
      <c r="Z824" s="243"/>
    </row>
    <row r="825" spans="26:26" ht="20.25" customHeight="1">
      <c r="Z825" s="243"/>
    </row>
    <row r="826" spans="26:26" ht="20.25" customHeight="1">
      <c r="Z826" s="243"/>
    </row>
    <row r="827" spans="26:26" ht="20.25" customHeight="1">
      <c r="Z827" s="243"/>
    </row>
    <row r="828" spans="26:26" ht="20.25" customHeight="1">
      <c r="Z828" s="243"/>
    </row>
    <row r="829" spans="26:26" ht="20.25" customHeight="1">
      <c r="Z829" s="243"/>
    </row>
    <row r="830" spans="26:26" ht="20.25" customHeight="1">
      <c r="Z830" s="243"/>
    </row>
    <row r="831" spans="26:26" ht="20.25" customHeight="1">
      <c r="Z831" s="243"/>
    </row>
    <row r="832" spans="26:26" ht="20.25" customHeight="1">
      <c r="Z832" s="243"/>
    </row>
    <row r="833" spans="26:26" ht="20.25" customHeight="1">
      <c r="Z833" s="243"/>
    </row>
    <row r="834" spans="26:26" ht="20.25" customHeight="1">
      <c r="Z834" s="243"/>
    </row>
    <row r="835" spans="26:26" ht="20.25" customHeight="1">
      <c r="Z835" s="243"/>
    </row>
    <row r="836" spans="26:26" ht="20.25" customHeight="1">
      <c r="Z836" s="243"/>
    </row>
    <row r="837" spans="26:26" ht="20.25" customHeight="1">
      <c r="Z837" s="243"/>
    </row>
    <row r="838" spans="26:26" ht="20.25" customHeight="1">
      <c r="Z838" s="243"/>
    </row>
    <row r="839" spans="26:26" ht="20.25" customHeight="1">
      <c r="Z839" s="243"/>
    </row>
    <row r="840" spans="26:26" ht="20.25" customHeight="1">
      <c r="Z840" s="243"/>
    </row>
    <row r="841" spans="26:26" ht="20.25" customHeight="1">
      <c r="Z841" s="243"/>
    </row>
    <row r="842" spans="26:26" ht="20.25" customHeight="1">
      <c r="Z842" s="243"/>
    </row>
    <row r="843" spans="26:26" ht="20.25" customHeight="1">
      <c r="Z843" s="243"/>
    </row>
    <row r="844" spans="26:26" ht="20.25" customHeight="1">
      <c r="Z844" s="243"/>
    </row>
    <row r="845" spans="26:26" ht="20.25" customHeight="1">
      <c r="Z845" s="243"/>
    </row>
    <row r="846" spans="26:26" ht="20.25" customHeight="1">
      <c r="Z846" s="243"/>
    </row>
    <row r="847" spans="26:26" ht="20.25" customHeight="1">
      <c r="Z847" s="243"/>
    </row>
    <row r="848" spans="26:26" ht="20.25" customHeight="1">
      <c r="Z848" s="243"/>
    </row>
    <row r="849" spans="26:26" ht="20.25" customHeight="1">
      <c r="Z849" s="243"/>
    </row>
    <row r="850" spans="26:26" ht="20.25" customHeight="1">
      <c r="Z850" s="243"/>
    </row>
    <row r="851" spans="26:26" ht="20.25" customHeight="1">
      <c r="Z851" s="243"/>
    </row>
    <row r="852" spans="26:26" ht="20.25" customHeight="1">
      <c r="Z852" s="243"/>
    </row>
    <row r="853" spans="26:26" ht="20.25" customHeight="1">
      <c r="Z853" s="243"/>
    </row>
    <row r="854" spans="26:26" ht="20.25" customHeight="1">
      <c r="Z854" s="243"/>
    </row>
    <row r="855" spans="26:26" ht="20.25" customHeight="1">
      <c r="Z855" s="243"/>
    </row>
    <row r="856" spans="26:26" ht="20.25" customHeight="1">
      <c r="Z856" s="243"/>
    </row>
    <row r="857" spans="26:26" ht="20.25" customHeight="1">
      <c r="Z857" s="243"/>
    </row>
    <row r="858" spans="26:26" ht="20.25" customHeight="1">
      <c r="Z858" s="243"/>
    </row>
    <row r="859" spans="26:26" ht="20.25" customHeight="1">
      <c r="Z859" s="243"/>
    </row>
    <row r="860" spans="26:26" ht="20.25" customHeight="1">
      <c r="Z860" s="243"/>
    </row>
    <row r="861" spans="26:26" ht="20.25" customHeight="1">
      <c r="Z861" s="243"/>
    </row>
    <row r="862" spans="26:26" ht="20.25" customHeight="1">
      <c r="Z862" s="243"/>
    </row>
    <row r="863" spans="26:26" ht="20.25" customHeight="1">
      <c r="Z863" s="243"/>
    </row>
    <row r="864" spans="26:26" ht="20.25" customHeight="1">
      <c r="Z864" s="243"/>
    </row>
    <row r="865" spans="26:26" ht="20.25" customHeight="1">
      <c r="Z865" s="243"/>
    </row>
    <row r="866" spans="26:26" ht="20.25" customHeight="1">
      <c r="Z866" s="243"/>
    </row>
    <row r="867" spans="26:26" ht="20.25" customHeight="1">
      <c r="Z867" s="243"/>
    </row>
    <row r="868" spans="26:26" ht="20.25" customHeight="1">
      <c r="Z868" s="243"/>
    </row>
    <row r="869" spans="26:26" ht="20.25" customHeight="1">
      <c r="Z869" s="243"/>
    </row>
    <row r="870" spans="26:26" ht="20.25" customHeight="1">
      <c r="Z870" s="243"/>
    </row>
    <row r="871" spans="26:26" ht="20.25" customHeight="1">
      <c r="Z871" s="243"/>
    </row>
    <row r="872" spans="26:26" ht="20.25" customHeight="1">
      <c r="Z872" s="243"/>
    </row>
    <row r="873" spans="26:26" ht="20.25" customHeight="1">
      <c r="Z873" s="243"/>
    </row>
    <row r="874" spans="26:26" ht="20.25" customHeight="1">
      <c r="Z874" s="243"/>
    </row>
    <row r="875" spans="26:26" ht="20.25" customHeight="1">
      <c r="Z875" s="243"/>
    </row>
    <row r="876" spans="26:26" ht="20.25" customHeight="1">
      <c r="Z876" s="243"/>
    </row>
    <row r="877" spans="26:26" ht="20.25" customHeight="1">
      <c r="Z877" s="243"/>
    </row>
    <row r="878" spans="26:26" ht="20.25" customHeight="1">
      <c r="Z878" s="243"/>
    </row>
    <row r="879" spans="26:26" ht="20.25" customHeight="1">
      <c r="Z879" s="243"/>
    </row>
    <row r="880" spans="26:26" ht="20.25" customHeight="1">
      <c r="Z880" s="243"/>
    </row>
    <row r="881" spans="26:26" ht="20.25" customHeight="1">
      <c r="Z881" s="243"/>
    </row>
    <row r="882" spans="26:26" ht="20.25" customHeight="1">
      <c r="Z882" s="243"/>
    </row>
    <row r="883" spans="26:26" ht="20.25" customHeight="1">
      <c r="Z883" s="243"/>
    </row>
    <row r="884" spans="26:26" ht="20.25" customHeight="1">
      <c r="Z884" s="243"/>
    </row>
    <row r="885" spans="26:26" ht="20.25" customHeight="1">
      <c r="Z885" s="243"/>
    </row>
    <row r="886" spans="26:26" ht="20.25" customHeight="1">
      <c r="Z886" s="243"/>
    </row>
    <row r="887" spans="26:26" ht="20.25" customHeight="1">
      <c r="Z887" s="243"/>
    </row>
    <row r="888" spans="26:26" ht="20.25" customHeight="1">
      <c r="Z888" s="243"/>
    </row>
    <row r="889" spans="26:26" ht="20.25" customHeight="1">
      <c r="Z889" s="243"/>
    </row>
    <row r="890" spans="26:26" ht="20.25" customHeight="1">
      <c r="Z890" s="243"/>
    </row>
    <row r="891" spans="26:26" ht="20.25" customHeight="1">
      <c r="Z891" s="243"/>
    </row>
    <row r="892" spans="26:26" ht="20.25" customHeight="1">
      <c r="Z892" s="243"/>
    </row>
    <row r="893" spans="26:26" ht="20.25" customHeight="1">
      <c r="Z893" s="243"/>
    </row>
    <row r="894" spans="26:26" ht="20.25" customHeight="1">
      <c r="Z894" s="243"/>
    </row>
    <row r="895" spans="26:26" ht="20.25" customHeight="1">
      <c r="Z895" s="243"/>
    </row>
    <row r="896" spans="26:26" ht="20.25" customHeight="1">
      <c r="Z896" s="243"/>
    </row>
    <row r="897" spans="26:26" ht="20.25" customHeight="1">
      <c r="Z897" s="243"/>
    </row>
    <row r="898" spans="26:26" ht="20.25" customHeight="1">
      <c r="Z898" s="243"/>
    </row>
    <row r="899" spans="26:26" ht="20.25" customHeight="1">
      <c r="Z899" s="243"/>
    </row>
    <row r="900" spans="26:26" ht="20.25" customHeight="1">
      <c r="Z900" s="243"/>
    </row>
    <row r="901" spans="26:26" ht="20.25" customHeight="1">
      <c r="Z901" s="243"/>
    </row>
    <row r="902" spans="26:26" ht="20.25" customHeight="1">
      <c r="Z902" s="243"/>
    </row>
    <row r="903" spans="26:26" ht="20.25" customHeight="1">
      <c r="Z903" s="243"/>
    </row>
    <row r="904" spans="26:26" ht="20.25" customHeight="1">
      <c r="Z904" s="243"/>
    </row>
    <row r="905" spans="26:26" ht="20.25" customHeight="1">
      <c r="Z905" s="243"/>
    </row>
    <row r="906" spans="26:26" ht="20.25" customHeight="1">
      <c r="Z906" s="243"/>
    </row>
    <row r="907" spans="26:26" ht="20.25" customHeight="1">
      <c r="Z907" s="243"/>
    </row>
    <row r="908" spans="26:26" ht="20.25" customHeight="1">
      <c r="Z908" s="243"/>
    </row>
    <row r="909" spans="26:26" ht="20.25" customHeight="1">
      <c r="Z909" s="243"/>
    </row>
    <row r="910" spans="26:26" ht="20.25" customHeight="1">
      <c r="Z910" s="243"/>
    </row>
    <row r="911" spans="26:26" ht="20.25" customHeight="1">
      <c r="Z911" s="243"/>
    </row>
    <row r="912" spans="26:26" ht="20.25" customHeight="1">
      <c r="Z912" s="243"/>
    </row>
    <row r="913" spans="26:26" ht="20.25" customHeight="1">
      <c r="Z913" s="243"/>
    </row>
    <row r="914" spans="26:26" ht="20.25" customHeight="1">
      <c r="Z914" s="243"/>
    </row>
    <row r="915" spans="26:26" ht="20.25" customHeight="1">
      <c r="Z915" s="243"/>
    </row>
    <row r="916" spans="26:26" ht="20.25" customHeight="1">
      <c r="Z916" s="243"/>
    </row>
    <row r="917" spans="26:26" ht="20.25" customHeight="1">
      <c r="Z917" s="243"/>
    </row>
    <row r="918" spans="26:26" ht="20.25" customHeight="1">
      <c r="Z918" s="243"/>
    </row>
    <row r="919" spans="26:26" ht="20.25" customHeight="1">
      <c r="Z919" s="243"/>
    </row>
    <row r="920" spans="26:26" ht="20.25" customHeight="1">
      <c r="Z920" s="243"/>
    </row>
    <row r="921" spans="26:26" ht="20.25" customHeight="1">
      <c r="Z921" s="243"/>
    </row>
    <row r="922" spans="26:26" ht="20.25" customHeight="1">
      <c r="Z922" s="243"/>
    </row>
    <row r="923" spans="26:26" ht="20.25" customHeight="1">
      <c r="Z923" s="243"/>
    </row>
    <row r="924" spans="26:26" ht="20.25" customHeight="1">
      <c r="Z924" s="243"/>
    </row>
    <row r="925" spans="26:26" ht="20.25" customHeight="1">
      <c r="Z925" s="243"/>
    </row>
    <row r="926" spans="26:26" ht="20.25" customHeight="1">
      <c r="Z926" s="243"/>
    </row>
    <row r="927" spans="26:26" ht="20.25" customHeight="1">
      <c r="Z927" s="243"/>
    </row>
    <row r="928" spans="26:26" ht="20.25" customHeight="1">
      <c r="Z928" s="243"/>
    </row>
    <row r="929" spans="26:26" ht="20.25" customHeight="1">
      <c r="Z929" s="243"/>
    </row>
    <row r="930" spans="26:26" ht="20.25" customHeight="1">
      <c r="Z930" s="243"/>
    </row>
    <row r="931" spans="26:26" ht="20.25" customHeight="1">
      <c r="Z931" s="243"/>
    </row>
    <row r="932" spans="26:26" ht="20.25" customHeight="1">
      <c r="Z932" s="243"/>
    </row>
    <row r="933" spans="26:26" ht="20.25" customHeight="1">
      <c r="Z933" s="243"/>
    </row>
    <row r="934" spans="26:26" ht="20.25" customHeight="1">
      <c r="Z934" s="243"/>
    </row>
    <row r="935" spans="26:26" ht="20.25" customHeight="1">
      <c r="Z935" s="243"/>
    </row>
    <row r="936" spans="26:26" ht="20.25" customHeight="1">
      <c r="Z936" s="243"/>
    </row>
    <row r="937" spans="26:26" ht="20.25" customHeight="1">
      <c r="Z937" s="243"/>
    </row>
    <row r="938" spans="26:26" ht="20.25" customHeight="1">
      <c r="Z938" s="243"/>
    </row>
    <row r="939" spans="26:26" ht="20.25" customHeight="1">
      <c r="Z939" s="243"/>
    </row>
    <row r="940" spans="26:26" ht="20.25" customHeight="1">
      <c r="Z940" s="243"/>
    </row>
    <row r="941" spans="26:26" ht="20.25" customHeight="1">
      <c r="Z941" s="243"/>
    </row>
    <row r="942" spans="26:26" ht="20.25" customHeight="1">
      <c r="Z942" s="243"/>
    </row>
    <row r="943" spans="26:26" ht="20.25" customHeight="1">
      <c r="Z943" s="243"/>
    </row>
    <row r="944" spans="26:26" ht="20.25" customHeight="1">
      <c r="Z944" s="243"/>
    </row>
    <row r="945" spans="26:26" ht="20.25" customHeight="1">
      <c r="Z945" s="243"/>
    </row>
    <row r="946" spans="26:26" ht="20.25" customHeight="1">
      <c r="Z946" s="243"/>
    </row>
    <row r="947" spans="26:26" ht="20.25" customHeight="1">
      <c r="Z947" s="243"/>
    </row>
    <row r="948" spans="26:26" ht="20.25" customHeight="1">
      <c r="Z948" s="243"/>
    </row>
    <row r="949" spans="26:26" ht="20.25" customHeight="1">
      <c r="Z949" s="243"/>
    </row>
    <row r="950" spans="26:26" ht="20.25" customHeight="1">
      <c r="Z950" s="243"/>
    </row>
    <row r="951" spans="26:26" ht="20.25" customHeight="1">
      <c r="Z951" s="243"/>
    </row>
    <row r="952" spans="26:26" ht="20.25" customHeight="1">
      <c r="Z952" s="243"/>
    </row>
    <row r="953" spans="26:26" ht="20.25" customHeight="1">
      <c r="Z953" s="243"/>
    </row>
    <row r="954" spans="26:26" ht="20.25" customHeight="1">
      <c r="Z954" s="243"/>
    </row>
    <row r="955" spans="26:26" ht="20.25" customHeight="1">
      <c r="Z955" s="243"/>
    </row>
    <row r="956" spans="26:26" ht="20.25" customHeight="1">
      <c r="Z956" s="243"/>
    </row>
    <row r="957" spans="26:26" ht="20.25" customHeight="1">
      <c r="Z957" s="243"/>
    </row>
    <row r="958" spans="26:26" ht="20.25" customHeight="1">
      <c r="Z958" s="243"/>
    </row>
    <row r="959" spans="26:26" ht="20.25" customHeight="1">
      <c r="Z959" s="243"/>
    </row>
    <row r="960" spans="26:26" ht="20.25" customHeight="1">
      <c r="Z960" s="243"/>
    </row>
    <row r="961" spans="26:26" ht="20.25" customHeight="1">
      <c r="Z961" s="243"/>
    </row>
    <row r="962" spans="26:26" ht="20.25" customHeight="1">
      <c r="Z962" s="243"/>
    </row>
    <row r="963" spans="26:26" ht="20.25" customHeight="1">
      <c r="Z963" s="243"/>
    </row>
    <row r="964" spans="26:26" ht="20.25" customHeight="1">
      <c r="Z964" s="243"/>
    </row>
    <row r="965" spans="26:26" ht="20.25" customHeight="1">
      <c r="Z965" s="243"/>
    </row>
    <row r="966" spans="26:26" ht="20.25" customHeight="1">
      <c r="Z966" s="243"/>
    </row>
    <row r="967" spans="26:26" ht="20.25" customHeight="1">
      <c r="Z967" s="243"/>
    </row>
    <row r="968" spans="26:26" ht="20.25" customHeight="1">
      <c r="Z968" s="243"/>
    </row>
    <row r="969" spans="26:26" ht="20.25" customHeight="1">
      <c r="Z969" s="243"/>
    </row>
    <row r="970" spans="26:26" ht="20.25" customHeight="1">
      <c r="Z970" s="243"/>
    </row>
    <row r="971" spans="26:26" ht="20.25" customHeight="1">
      <c r="Z971" s="243"/>
    </row>
    <row r="972" spans="26:26" ht="20.25" customHeight="1">
      <c r="Z972" s="243"/>
    </row>
    <row r="973" spans="26:26" ht="20.25" customHeight="1">
      <c r="Z973" s="243"/>
    </row>
    <row r="974" spans="26:26" ht="20.25" customHeight="1">
      <c r="Z974" s="243"/>
    </row>
    <row r="975" spans="26:26" ht="20.25" customHeight="1">
      <c r="Z975" s="243"/>
    </row>
    <row r="976" spans="26:26" ht="20.25" customHeight="1">
      <c r="Z976" s="243"/>
    </row>
    <row r="977" spans="26:26" ht="20.25" customHeight="1">
      <c r="Z977" s="243"/>
    </row>
    <row r="978" spans="26:26" ht="20.25" customHeight="1">
      <c r="Z978" s="243"/>
    </row>
    <row r="979" spans="26:26" ht="20.25" customHeight="1">
      <c r="Z979" s="243"/>
    </row>
    <row r="980" spans="26:26" ht="20.25" customHeight="1">
      <c r="Z980" s="243"/>
    </row>
    <row r="981" spans="26:26" ht="20.25" customHeight="1">
      <c r="Z981" s="243"/>
    </row>
    <row r="982" spans="26:26" ht="20.25" customHeight="1">
      <c r="Z982" s="243"/>
    </row>
    <row r="983" spans="26:26" ht="20.25" customHeight="1">
      <c r="Z983" s="243"/>
    </row>
    <row r="984" spans="26:26" ht="20.25" customHeight="1">
      <c r="Z984" s="243"/>
    </row>
    <row r="985" spans="26:26" ht="20.25" customHeight="1">
      <c r="Z985" s="243"/>
    </row>
    <row r="986" spans="26:26" ht="20.25" customHeight="1">
      <c r="Z986" s="243"/>
    </row>
    <row r="987" spans="26:26" ht="20.25" customHeight="1">
      <c r="Z987" s="243"/>
    </row>
    <row r="988" spans="26:26" ht="20.25" customHeight="1">
      <c r="Z988" s="243"/>
    </row>
    <row r="989" spans="26:26" ht="20.25" customHeight="1">
      <c r="Z989" s="243"/>
    </row>
    <row r="990" spans="26:26" ht="20.25" customHeight="1">
      <c r="Z990" s="243"/>
    </row>
    <row r="991" spans="26:26" ht="20.25" customHeight="1">
      <c r="Z991" s="243"/>
    </row>
    <row r="992" spans="26:26" ht="20.25" customHeight="1">
      <c r="Z992" s="243"/>
    </row>
    <row r="993" spans="26:26" ht="20.25" customHeight="1">
      <c r="Z993" s="243"/>
    </row>
    <row r="994" spans="26:26" ht="20.25" customHeight="1">
      <c r="Z994" s="243"/>
    </row>
    <row r="995" spans="26:26" ht="20.25" customHeight="1">
      <c r="Z995" s="243"/>
    </row>
    <row r="996" spans="26:26" ht="20.25" customHeight="1">
      <c r="Z996" s="243"/>
    </row>
    <row r="997" spans="26:26" ht="20.25" customHeight="1">
      <c r="Z997" s="243"/>
    </row>
    <row r="998" spans="26:26" ht="20.25" customHeight="1">
      <c r="Z998" s="243"/>
    </row>
    <row r="999" spans="26:26" ht="20.25" customHeight="1">
      <c r="Z999" s="243"/>
    </row>
  </sheetData>
  <autoFilter ref="A2:AQ27"/>
  <mergeCells count="5">
    <mergeCell ref="A1:U1"/>
    <mergeCell ref="V1:X1"/>
    <mergeCell ref="Y1:AB1"/>
    <mergeCell ref="AC1:AI1"/>
    <mergeCell ref="AJ1:AQ1"/>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00"/>
  <sheetViews>
    <sheetView topLeftCell="A187" workbookViewId="0">
      <pane xSplit="4" topLeftCell="T1" activePane="topRight" state="frozen"/>
      <selection pane="topRight" activeCell="A208" sqref="A208:XFD211"/>
    </sheetView>
  </sheetViews>
  <sheetFormatPr baseColWidth="10" defaultColWidth="12.5703125" defaultRowHeight="15" customHeight="1"/>
  <cols>
    <col min="1" max="2" width="10.5703125" customWidth="1"/>
    <col min="3" max="3" width="7.42578125" customWidth="1"/>
    <col min="4" max="6" width="10.5703125" customWidth="1"/>
    <col min="7" max="7" width="10.85546875" customWidth="1"/>
    <col min="8" max="12" width="10.5703125" customWidth="1"/>
    <col min="13" max="13" width="15" customWidth="1"/>
    <col min="14" max="17" width="10.5703125" customWidth="1"/>
    <col min="18" max="19" width="13.7109375" customWidth="1"/>
    <col min="20" max="20" width="10.85546875" customWidth="1"/>
    <col min="21" max="22" width="10.5703125" customWidth="1"/>
    <col min="23" max="23" width="22.42578125" customWidth="1"/>
    <col min="24" max="26" width="11.42578125" customWidth="1"/>
    <col min="27" max="27" width="16.5703125" customWidth="1"/>
    <col min="28" max="28" width="19.85546875" customWidth="1"/>
    <col min="29" max="29" width="26.140625" customWidth="1"/>
    <col min="30" max="30" width="10.85546875" customWidth="1"/>
    <col min="31" max="36" width="10.5703125" customWidth="1"/>
  </cols>
  <sheetData>
    <row r="1" spans="1:36" ht="12" customHeight="1">
      <c r="B1" s="359" t="s">
        <v>451</v>
      </c>
      <c r="C1" s="338"/>
      <c r="D1" s="338"/>
      <c r="E1" s="338"/>
      <c r="F1" s="338"/>
      <c r="G1" s="338"/>
      <c r="H1" s="338"/>
      <c r="I1" s="338"/>
      <c r="J1" s="338"/>
      <c r="K1" s="338"/>
      <c r="L1" s="338"/>
      <c r="M1" s="338"/>
      <c r="N1" s="338"/>
      <c r="O1" s="338"/>
      <c r="P1" s="338"/>
      <c r="Q1" s="338"/>
      <c r="R1" s="338"/>
      <c r="S1" s="338"/>
      <c r="T1" s="338"/>
      <c r="U1" s="338"/>
      <c r="V1" s="339"/>
      <c r="W1" s="356" t="s">
        <v>44</v>
      </c>
      <c r="X1" s="338"/>
      <c r="Y1" s="339"/>
      <c r="Z1" s="340" t="s">
        <v>45</v>
      </c>
      <c r="AA1" s="338"/>
      <c r="AB1" s="338"/>
      <c r="AC1" s="339"/>
      <c r="AD1" s="353" t="s">
        <v>46</v>
      </c>
      <c r="AE1" s="354"/>
      <c r="AF1" s="354"/>
      <c r="AG1" s="354"/>
      <c r="AH1" s="354"/>
      <c r="AI1" s="354"/>
      <c r="AJ1" s="355"/>
    </row>
    <row r="2" spans="1:36" ht="12" customHeight="1">
      <c r="B2" s="244" t="s">
        <v>47</v>
      </c>
      <c r="C2" s="21" t="s">
        <v>48</v>
      </c>
      <c r="D2" s="21" t="s">
        <v>49</v>
      </c>
      <c r="E2" s="21" t="s">
        <v>50</v>
      </c>
      <c r="F2" s="21" t="s">
        <v>51</v>
      </c>
      <c r="G2" s="218" t="s">
        <v>52</v>
      </c>
      <c r="H2" s="21" t="s">
        <v>53</v>
      </c>
      <c r="I2" s="21" t="s">
        <v>54</v>
      </c>
      <c r="J2" s="21" t="s">
        <v>55</v>
      </c>
      <c r="K2" s="21" t="s">
        <v>56</v>
      </c>
      <c r="L2" s="21" t="s">
        <v>57</v>
      </c>
      <c r="M2" s="21" t="s">
        <v>58</v>
      </c>
      <c r="N2" s="21" t="s">
        <v>59</v>
      </c>
      <c r="O2" s="21" t="s">
        <v>60</v>
      </c>
      <c r="P2" s="21" t="s">
        <v>0</v>
      </c>
      <c r="Q2" s="21" t="s">
        <v>61</v>
      </c>
      <c r="R2" s="218" t="s">
        <v>62</v>
      </c>
      <c r="S2" s="218" t="s">
        <v>37</v>
      </c>
      <c r="T2" s="218" t="s">
        <v>63</v>
      </c>
      <c r="U2" s="21" t="s">
        <v>64</v>
      </c>
      <c r="V2" s="21" t="s">
        <v>65</v>
      </c>
      <c r="W2" s="219" t="s">
        <v>66</v>
      </c>
      <c r="X2" s="219" t="s">
        <v>67</v>
      </c>
      <c r="Y2" s="220" t="s">
        <v>68</v>
      </c>
      <c r="Z2" s="221" t="s">
        <v>69</v>
      </c>
      <c r="AA2" s="245" t="s">
        <v>66</v>
      </c>
      <c r="AB2" s="221" t="s">
        <v>70</v>
      </c>
      <c r="AC2" s="221" t="s">
        <v>71</v>
      </c>
      <c r="AD2" s="246" t="s">
        <v>63</v>
      </c>
      <c r="AE2" s="222" t="s">
        <v>70</v>
      </c>
      <c r="AF2" s="222" t="s">
        <v>72</v>
      </c>
      <c r="AG2" s="222" t="s">
        <v>73</v>
      </c>
      <c r="AH2" s="222" t="s">
        <v>74</v>
      </c>
      <c r="AI2" s="222" t="s">
        <v>75</v>
      </c>
      <c r="AJ2" s="222" t="s">
        <v>69</v>
      </c>
    </row>
    <row r="3" spans="1:36" ht="15" customHeight="1">
      <c r="A3" s="242" t="s">
        <v>1425</v>
      </c>
      <c r="B3" s="23" t="s">
        <v>1426</v>
      </c>
      <c r="C3" s="23">
        <v>1</v>
      </c>
      <c r="D3" s="23">
        <v>2022</v>
      </c>
      <c r="E3" s="23" t="s">
        <v>218</v>
      </c>
      <c r="F3" s="23" t="s">
        <v>1427</v>
      </c>
      <c r="G3" s="24">
        <v>44607</v>
      </c>
      <c r="H3" s="25" t="s">
        <v>1428</v>
      </c>
      <c r="I3" s="23" t="s">
        <v>1429</v>
      </c>
      <c r="J3" s="23" t="s">
        <v>1430</v>
      </c>
      <c r="K3" s="23" t="s">
        <v>1431</v>
      </c>
      <c r="L3" s="23" t="s">
        <v>1432</v>
      </c>
      <c r="M3" s="23" t="s">
        <v>1433</v>
      </c>
      <c r="N3" s="23">
        <v>1</v>
      </c>
      <c r="O3" s="23" t="s">
        <v>24</v>
      </c>
      <c r="P3" s="23" t="s">
        <v>24</v>
      </c>
      <c r="Q3" s="56" t="s">
        <v>1434</v>
      </c>
      <c r="R3" s="24">
        <v>44610</v>
      </c>
      <c r="S3" s="24">
        <v>44956</v>
      </c>
      <c r="T3" s="24">
        <v>44813</v>
      </c>
      <c r="U3" s="23">
        <v>0</v>
      </c>
      <c r="V3" s="23">
        <v>0</v>
      </c>
      <c r="W3" s="24">
        <v>44960</v>
      </c>
      <c r="X3" s="23" t="s">
        <v>1435</v>
      </c>
      <c r="Y3" s="23" t="s">
        <v>1436</v>
      </c>
      <c r="Z3" s="39" t="s">
        <v>116</v>
      </c>
      <c r="AA3" s="24">
        <v>44967</v>
      </c>
      <c r="AB3" s="23" t="s">
        <v>117</v>
      </c>
      <c r="AC3" s="45" t="s">
        <v>1437</v>
      </c>
      <c r="AD3" s="23"/>
      <c r="AE3" s="23"/>
      <c r="AF3" s="23"/>
      <c r="AG3" s="23"/>
      <c r="AH3" s="23"/>
      <c r="AI3" s="23"/>
      <c r="AJ3" s="23"/>
    </row>
    <row r="4" spans="1:36" ht="15" customHeight="1">
      <c r="A4" s="242" t="s">
        <v>1425</v>
      </c>
      <c r="B4" s="23" t="s">
        <v>1438</v>
      </c>
      <c r="C4" s="23">
        <v>2</v>
      </c>
      <c r="D4" s="23">
        <v>2022</v>
      </c>
      <c r="E4" s="23" t="s">
        <v>601</v>
      </c>
      <c r="F4" s="23" t="s">
        <v>1439</v>
      </c>
      <c r="G4" s="24">
        <v>44603</v>
      </c>
      <c r="H4" s="25" t="s">
        <v>1440</v>
      </c>
      <c r="I4" s="23" t="s">
        <v>1441</v>
      </c>
      <c r="J4" s="23" t="s">
        <v>1442</v>
      </c>
      <c r="K4" s="23" t="s">
        <v>1443</v>
      </c>
      <c r="L4" s="23" t="s">
        <v>83</v>
      </c>
      <c r="M4" s="23" t="s">
        <v>1444</v>
      </c>
      <c r="N4" s="23">
        <v>8</v>
      </c>
      <c r="O4" s="23" t="s">
        <v>1193</v>
      </c>
      <c r="P4" s="23" t="s">
        <v>30</v>
      </c>
      <c r="Q4" s="56" t="s">
        <v>1445</v>
      </c>
      <c r="R4" s="24">
        <v>44682</v>
      </c>
      <c r="S4" s="24">
        <v>44957</v>
      </c>
      <c r="T4" s="24">
        <v>44811</v>
      </c>
      <c r="U4" s="23">
        <v>0</v>
      </c>
      <c r="V4" s="23">
        <v>0</v>
      </c>
      <c r="W4" s="24">
        <v>44965</v>
      </c>
      <c r="X4" s="23" t="s">
        <v>1446</v>
      </c>
      <c r="Y4" s="247" t="s">
        <v>1447</v>
      </c>
      <c r="Z4" s="39" t="s">
        <v>116</v>
      </c>
      <c r="AA4" s="24">
        <v>44965</v>
      </c>
      <c r="AB4" s="23" t="s">
        <v>89</v>
      </c>
      <c r="AC4" s="45" t="s">
        <v>1448</v>
      </c>
      <c r="AD4" s="23"/>
      <c r="AE4" s="23"/>
      <c r="AF4" s="23"/>
      <c r="AG4" s="23"/>
      <c r="AH4" s="23"/>
      <c r="AI4" s="23"/>
      <c r="AJ4" s="23"/>
    </row>
    <row r="5" spans="1:36" ht="15" customHeight="1">
      <c r="A5" s="242" t="s">
        <v>1425</v>
      </c>
      <c r="B5" s="23" t="s">
        <v>1449</v>
      </c>
      <c r="C5" s="23">
        <v>1</v>
      </c>
      <c r="D5" s="23">
        <v>2022</v>
      </c>
      <c r="E5" s="23" t="s">
        <v>601</v>
      </c>
      <c r="F5" s="23" t="s">
        <v>1439</v>
      </c>
      <c r="G5" s="24">
        <v>44603</v>
      </c>
      <c r="H5" s="25" t="s">
        <v>1450</v>
      </c>
      <c r="I5" s="23" t="s">
        <v>1451</v>
      </c>
      <c r="J5" s="23" t="s">
        <v>1452</v>
      </c>
      <c r="K5" s="23" t="s">
        <v>1453</v>
      </c>
      <c r="L5" s="23" t="s">
        <v>83</v>
      </c>
      <c r="M5" s="23" t="s">
        <v>1454</v>
      </c>
      <c r="N5" s="23">
        <v>9</v>
      </c>
      <c r="O5" s="23" t="s">
        <v>1193</v>
      </c>
      <c r="P5" s="23" t="s">
        <v>30</v>
      </c>
      <c r="Q5" s="56" t="s">
        <v>1445</v>
      </c>
      <c r="R5" s="24">
        <v>44652</v>
      </c>
      <c r="S5" s="24">
        <v>44957</v>
      </c>
      <c r="T5" s="24">
        <v>44811</v>
      </c>
      <c r="U5" s="23">
        <v>0</v>
      </c>
      <c r="V5" s="23">
        <v>0</v>
      </c>
      <c r="W5" s="24">
        <v>44965</v>
      </c>
      <c r="X5" s="23" t="s">
        <v>1446</v>
      </c>
      <c r="Y5" s="247" t="s">
        <v>1455</v>
      </c>
      <c r="Z5" s="39" t="s">
        <v>116</v>
      </c>
      <c r="AA5" s="24">
        <v>44965</v>
      </c>
      <c r="AB5" s="23" t="s">
        <v>89</v>
      </c>
      <c r="AC5" s="45" t="s">
        <v>1456</v>
      </c>
      <c r="AD5" s="23"/>
      <c r="AE5" s="23"/>
      <c r="AF5" s="23"/>
      <c r="AG5" s="23"/>
      <c r="AH5" s="23"/>
      <c r="AI5" s="23"/>
      <c r="AJ5" s="23"/>
    </row>
    <row r="6" spans="1:36" ht="15" customHeight="1">
      <c r="A6" s="242" t="s">
        <v>1425</v>
      </c>
      <c r="B6" s="23" t="s">
        <v>1457</v>
      </c>
      <c r="C6" s="23">
        <v>1</v>
      </c>
      <c r="D6" s="23">
        <v>2022</v>
      </c>
      <c r="E6" s="23" t="s">
        <v>1458</v>
      </c>
      <c r="F6" s="23" t="s">
        <v>1459</v>
      </c>
      <c r="G6" s="24">
        <v>44634</v>
      </c>
      <c r="H6" s="25" t="s">
        <v>1460</v>
      </c>
      <c r="I6" s="23" t="s">
        <v>1429</v>
      </c>
      <c r="J6" s="23" t="s">
        <v>1461</v>
      </c>
      <c r="K6" s="23" t="s">
        <v>1462</v>
      </c>
      <c r="L6" s="23" t="s">
        <v>83</v>
      </c>
      <c r="M6" s="23" t="s">
        <v>1463</v>
      </c>
      <c r="N6" s="23">
        <v>5</v>
      </c>
      <c r="O6" s="23" t="s">
        <v>1464</v>
      </c>
      <c r="P6" s="23" t="s">
        <v>1465</v>
      </c>
      <c r="Q6" s="56" t="s">
        <v>1466</v>
      </c>
      <c r="R6" s="24">
        <v>44634</v>
      </c>
      <c r="S6" s="24">
        <v>44985</v>
      </c>
      <c r="T6" s="24">
        <v>44813</v>
      </c>
      <c r="U6" s="23">
        <v>0</v>
      </c>
      <c r="V6" s="23">
        <v>0</v>
      </c>
      <c r="W6" s="24">
        <v>44942</v>
      </c>
      <c r="X6" s="23" t="s">
        <v>1435</v>
      </c>
      <c r="Y6" s="23" t="s">
        <v>1467</v>
      </c>
      <c r="Z6" s="39" t="s">
        <v>116</v>
      </c>
      <c r="AA6" s="24">
        <v>44970</v>
      </c>
      <c r="AB6" s="23" t="s">
        <v>117</v>
      </c>
      <c r="AC6" s="45" t="s">
        <v>1468</v>
      </c>
      <c r="AD6" s="23"/>
      <c r="AE6" s="23"/>
      <c r="AF6" s="23"/>
      <c r="AG6" s="23"/>
      <c r="AH6" s="23"/>
      <c r="AI6" s="23"/>
      <c r="AJ6" s="23"/>
    </row>
    <row r="7" spans="1:36" ht="15" customHeight="1">
      <c r="A7" s="242" t="s">
        <v>1425</v>
      </c>
      <c r="B7" s="23" t="s">
        <v>1469</v>
      </c>
      <c r="C7" s="23">
        <v>2</v>
      </c>
      <c r="D7" s="23">
        <v>2022</v>
      </c>
      <c r="E7" s="23" t="s">
        <v>77</v>
      </c>
      <c r="F7" s="23" t="s">
        <v>1470</v>
      </c>
      <c r="G7" s="24">
        <v>44681</v>
      </c>
      <c r="H7" s="25" t="s">
        <v>1471</v>
      </c>
      <c r="I7" s="23" t="s">
        <v>1472</v>
      </c>
      <c r="J7" s="23" t="s">
        <v>1473</v>
      </c>
      <c r="K7" s="23" t="s">
        <v>1474</v>
      </c>
      <c r="L7" s="23" t="s">
        <v>83</v>
      </c>
      <c r="M7" s="23" t="s">
        <v>1475</v>
      </c>
      <c r="N7" s="23">
        <v>8</v>
      </c>
      <c r="O7" s="23" t="s">
        <v>1193</v>
      </c>
      <c r="P7" s="23" t="s">
        <v>1476</v>
      </c>
      <c r="Q7" s="56" t="s">
        <v>1477</v>
      </c>
      <c r="R7" s="24">
        <v>44713</v>
      </c>
      <c r="S7" s="24">
        <v>44957</v>
      </c>
      <c r="T7" s="24">
        <v>44812</v>
      </c>
      <c r="U7" s="23">
        <v>0</v>
      </c>
      <c r="V7" s="23">
        <v>0</v>
      </c>
      <c r="W7" s="24">
        <v>44965</v>
      </c>
      <c r="X7" s="23" t="s">
        <v>1478</v>
      </c>
      <c r="Y7" s="25" t="s">
        <v>1479</v>
      </c>
      <c r="Z7" s="39" t="s">
        <v>116</v>
      </c>
      <c r="AA7" s="24">
        <v>44965</v>
      </c>
      <c r="AB7" s="23" t="s">
        <v>89</v>
      </c>
      <c r="AC7" s="45" t="s">
        <v>1480</v>
      </c>
      <c r="AD7" s="23"/>
      <c r="AE7" s="23"/>
      <c r="AF7" s="23"/>
      <c r="AG7" s="23"/>
      <c r="AH7" s="23"/>
      <c r="AI7" s="23"/>
      <c r="AJ7" s="23"/>
    </row>
    <row r="8" spans="1:36" ht="15" customHeight="1">
      <c r="A8" s="242" t="s">
        <v>1425</v>
      </c>
      <c r="B8" s="23" t="s">
        <v>1481</v>
      </c>
      <c r="C8" s="23">
        <v>1</v>
      </c>
      <c r="D8" s="23">
        <v>2022</v>
      </c>
      <c r="E8" s="23" t="s">
        <v>25</v>
      </c>
      <c r="F8" s="23" t="s">
        <v>93</v>
      </c>
      <c r="G8" s="24">
        <v>44768</v>
      </c>
      <c r="H8" s="25" t="s">
        <v>1482</v>
      </c>
      <c r="I8" s="23" t="s">
        <v>1483</v>
      </c>
      <c r="J8" s="23" t="s">
        <v>1484</v>
      </c>
      <c r="K8" s="23" t="s">
        <v>1485</v>
      </c>
      <c r="L8" s="23" t="s">
        <v>1432</v>
      </c>
      <c r="M8" s="23" t="s">
        <v>1486</v>
      </c>
      <c r="N8" s="23" t="s">
        <v>1487</v>
      </c>
      <c r="O8" s="23" t="s">
        <v>1193</v>
      </c>
      <c r="P8" s="23" t="s">
        <v>100</v>
      </c>
      <c r="Q8" s="56" t="s">
        <v>100</v>
      </c>
      <c r="R8" s="24">
        <v>44798</v>
      </c>
      <c r="S8" s="24">
        <v>44957</v>
      </c>
      <c r="T8" s="24">
        <v>44813</v>
      </c>
      <c r="U8" s="23">
        <v>0</v>
      </c>
      <c r="V8" s="23">
        <v>0</v>
      </c>
      <c r="W8" s="24">
        <v>44945</v>
      </c>
      <c r="X8" s="23" t="s">
        <v>1488</v>
      </c>
      <c r="Y8" s="23" t="s">
        <v>1489</v>
      </c>
      <c r="Z8" s="39" t="s">
        <v>116</v>
      </c>
      <c r="AA8" s="24">
        <v>44965</v>
      </c>
      <c r="AB8" s="23" t="s">
        <v>89</v>
      </c>
      <c r="AC8" s="45" t="s">
        <v>1490</v>
      </c>
      <c r="AD8" s="23"/>
      <c r="AE8" s="23"/>
      <c r="AF8" s="23"/>
      <c r="AG8" s="23"/>
      <c r="AH8" s="23"/>
      <c r="AI8" s="23"/>
      <c r="AJ8" s="23"/>
    </row>
    <row r="9" spans="1:36" ht="15" customHeight="1">
      <c r="A9" s="242" t="s">
        <v>1425</v>
      </c>
      <c r="B9" s="23" t="s">
        <v>1481</v>
      </c>
      <c r="C9" s="23">
        <v>2</v>
      </c>
      <c r="D9" s="23">
        <v>2022</v>
      </c>
      <c r="E9" s="23" t="s">
        <v>25</v>
      </c>
      <c r="F9" s="23" t="s">
        <v>93</v>
      </c>
      <c r="G9" s="24">
        <v>44768</v>
      </c>
      <c r="H9" s="25" t="s">
        <v>1491</v>
      </c>
      <c r="I9" s="23" t="s">
        <v>1483</v>
      </c>
      <c r="J9" s="23" t="s">
        <v>1484</v>
      </c>
      <c r="K9" s="23" t="s">
        <v>1492</v>
      </c>
      <c r="L9" s="23" t="s">
        <v>1432</v>
      </c>
      <c r="M9" s="23" t="s">
        <v>1493</v>
      </c>
      <c r="N9" s="23" t="s">
        <v>1487</v>
      </c>
      <c r="O9" s="23" t="s">
        <v>1193</v>
      </c>
      <c r="P9" s="23" t="s">
        <v>100</v>
      </c>
      <c r="Q9" s="56" t="s">
        <v>100</v>
      </c>
      <c r="R9" s="24">
        <v>44798</v>
      </c>
      <c r="S9" s="24">
        <v>44957</v>
      </c>
      <c r="T9" s="24">
        <v>44813</v>
      </c>
      <c r="U9" s="23">
        <v>0</v>
      </c>
      <c r="V9" s="23">
        <v>0</v>
      </c>
      <c r="W9" s="24">
        <v>44945</v>
      </c>
      <c r="X9" s="23" t="s">
        <v>1488</v>
      </c>
      <c r="Y9" s="23" t="s">
        <v>1489</v>
      </c>
      <c r="Z9" s="39" t="s">
        <v>116</v>
      </c>
      <c r="AA9" s="24">
        <v>44965</v>
      </c>
      <c r="AB9" s="23" t="s">
        <v>89</v>
      </c>
      <c r="AC9" s="45" t="s">
        <v>1494</v>
      </c>
      <c r="AD9" s="23"/>
      <c r="AE9" s="23"/>
      <c r="AF9" s="23"/>
      <c r="AG9" s="23"/>
      <c r="AH9" s="23"/>
      <c r="AI9" s="23"/>
      <c r="AJ9" s="23"/>
    </row>
    <row r="10" spans="1:36" ht="15" customHeight="1">
      <c r="A10" s="242" t="s">
        <v>1425</v>
      </c>
      <c r="B10" s="23" t="s">
        <v>1481</v>
      </c>
      <c r="C10" s="23">
        <v>3</v>
      </c>
      <c r="D10" s="23">
        <v>2022</v>
      </c>
      <c r="E10" s="23" t="s">
        <v>25</v>
      </c>
      <c r="F10" s="23" t="s">
        <v>93</v>
      </c>
      <c r="G10" s="24">
        <v>44768</v>
      </c>
      <c r="H10" s="25" t="s">
        <v>1495</v>
      </c>
      <c r="I10" s="23" t="s">
        <v>1483</v>
      </c>
      <c r="J10" s="23" t="s">
        <v>1484</v>
      </c>
      <c r="K10" s="23" t="s">
        <v>1496</v>
      </c>
      <c r="L10" s="23" t="s">
        <v>1432</v>
      </c>
      <c r="M10" s="23" t="s">
        <v>1497</v>
      </c>
      <c r="N10" s="23" t="s">
        <v>1487</v>
      </c>
      <c r="O10" s="23" t="s">
        <v>1193</v>
      </c>
      <c r="P10" s="23" t="s">
        <v>100</v>
      </c>
      <c r="Q10" s="56" t="s">
        <v>100</v>
      </c>
      <c r="R10" s="24">
        <v>44798</v>
      </c>
      <c r="S10" s="24">
        <v>44957</v>
      </c>
      <c r="T10" s="24">
        <v>44813</v>
      </c>
      <c r="U10" s="23">
        <v>0</v>
      </c>
      <c r="V10" s="23">
        <v>0</v>
      </c>
      <c r="W10" s="24">
        <v>44945</v>
      </c>
      <c r="X10" s="23" t="s">
        <v>1488</v>
      </c>
      <c r="Y10" s="23" t="s">
        <v>1489</v>
      </c>
      <c r="Z10" s="39" t="s">
        <v>116</v>
      </c>
      <c r="AA10" s="24">
        <v>44965</v>
      </c>
      <c r="AB10" s="23" t="s">
        <v>89</v>
      </c>
      <c r="AC10" s="45" t="s">
        <v>1498</v>
      </c>
      <c r="AD10" s="23"/>
      <c r="AE10" s="23"/>
      <c r="AF10" s="23"/>
      <c r="AG10" s="23"/>
      <c r="AH10" s="23"/>
      <c r="AI10" s="23"/>
      <c r="AJ10" s="23"/>
    </row>
    <row r="11" spans="1:36" ht="15" customHeight="1">
      <c r="A11" s="242" t="s">
        <v>1425</v>
      </c>
      <c r="B11" s="23" t="s">
        <v>1481</v>
      </c>
      <c r="C11" s="23">
        <v>4</v>
      </c>
      <c r="D11" s="23">
        <v>2022</v>
      </c>
      <c r="E11" s="23" t="s">
        <v>25</v>
      </c>
      <c r="F11" s="23" t="s">
        <v>93</v>
      </c>
      <c r="G11" s="24">
        <v>44768</v>
      </c>
      <c r="H11" s="25" t="s">
        <v>1499</v>
      </c>
      <c r="I11" s="23" t="s">
        <v>1483</v>
      </c>
      <c r="J11" s="23" t="s">
        <v>1484</v>
      </c>
      <c r="K11" s="23" t="s">
        <v>1500</v>
      </c>
      <c r="L11" s="23" t="s">
        <v>1432</v>
      </c>
      <c r="M11" s="23" t="s">
        <v>1497</v>
      </c>
      <c r="N11" s="23" t="s">
        <v>1487</v>
      </c>
      <c r="O11" s="23" t="s">
        <v>1193</v>
      </c>
      <c r="P11" s="23" t="s">
        <v>100</v>
      </c>
      <c r="Q11" s="56" t="s">
        <v>100</v>
      </c>
      <c r="R11" s="24">
        <v>44798</v>
      </c>
      <c r="S11" s="24">
        <v>44957</v>
      </c>
      <c r="T11" s="24">
        <v>44813</v>
      </c>
      <c r="U11" s="23">
        <v>0</v>
      </c>
      <c r="V11" s="23">
        <v>0</v>
      </c>
      <c r="W11" s="24">
        <v>44945</v>
      </c>
      <c r="X11" s="23" t="s">
        <v>1488</v>
      </c>
      <c r="Y11" s="23" t="s">
        <v>1489</v>
      </c>
      <c r="Z11" s="39" t="s">
        <v>116</v>
      </c>
      <c r="AA11" s="24">
        <v>44965</v>
      </c>
      <c r="AB11" s="23" t="s">
        <v>89</v>
      </c>
      <c r="AC11" s="45" t="s">
        <v>1501</v>
      </c>
      <c r="AD11" s="23"/>
      <c r="AE11" s="23"/>
      <c r="AF11" s="23"/>
      <c r="AG11" s="23"/>
      <c r="AH11" s="23"/>
      <c r="AI11" s="23"/>
      <c r="AJ11" s="23"/>
    </row>
    <row r="12" spans="1:36" ht="15" customHeight="1">
      <c r="A12" s="242" t="s">
        <v>1425</v>
      </c>
      <c r="B12" s="23" t="s">
        <v>1481</v>
      </c>
      <c r="C12" s="23">
        <v>5</v>
      </c>
      <c r="D12" s="23">
        <v>2022</v>
      </c>
      <c r="E12" s="23" t="s">
        <v>25</v>
      </c>
      <c r="F12" s="23" t="s">
        <v>93</v>
      </c>
      <c r="G12" s="24">
        <v>44768</v>
      </c>
      <c r="H12" s="25" t="s">
        <v>1502</v>
      </c>
      <c r="I12" s="23" t="s">
        <v>1483</v>
      </c>
      <c r="J12" s="23" t="s">
        <v>1484</v>
      </c>
      <c r="K12" s="23" t="s">
        <v>1503</v>
      </c>
      <c r="L12" s="23" t="s">
        <v>83</v>
      </c>
      <c r="M12" s="23" t="s">
        <v>1504</v>
      </c>
      <c r="N12" s="23">
        <v>1</v>
      </c>
      <c r="O12" s="23" t="s">
        <v>1193</v>
      </c>
      <c r="P12" s="23" t="s">
        <v>100</v>
      </c>
      <c r="Q12" s="56" t="s">
        <v>100</v>
      </c>
      <c r="R12" s="24">
        <v>44798</v>
      </c>
      <c r="S12" s="24">
        <v>44957</v>
      </c>
      <c r="T12" s="24">
        <v>44813</v>
      </c>
      <c r="U12" s="23">
        <v>0</v>
      </c>
      <c r="V12" s="23">
        <v>0</v>
      </c>
      <c r="W12" s="24">
        <v>44951</v>
      </c>
      <c r="X12" s="23" t="s">
        <v>1505</v>
      </c>
      <c r="Y12" s="25" t="s">
        <v>1506</v>
      </c>
      <c r="Z12" s="39" t="s">
        <v>116</v>
      </c>
      <c r="AA12" s="24">
        <v>44965</v>
      </c>
      <c r="AB12" s="23" t="s">
        <v>89</v>
      </c>
      <c r="AC12" s="45" t="s">
        <v>1507</v>
      </c>
      <c r="AD12" s="23"/>
      <c r="AE12" s="23"/>
      <c r="AF12" s="23"/>
      <c r="AG12" s="23"/>
      <c r="AH12" s="23"/>
      <c r="AI12" s="23"/>
      <c r="AJ12" s="23"/>
    </row>
    <row r="13" spans="1:36" ht="15" customHeight="1">
      <c r="A13" s="242" t="s">
        <v>1425</v>
      </c>
      <c r="B13" s="23" t="s">
        <v>1481</v>
      </c>
      <c r="C13" s="23">
        <v>6</v>
      </c>
      <c r="D13" s="23">
        <v>2022</v>
      </c>
      <c r="E13" s="23" t="s">
        <v>25</v>
      </c>
      <c r="F13" s="23" t="s">
        <v>93</v>
      </c>
      <c r="G13" s="24">
        <v>44768</v>
      </c>
      <c r="H13" s="25" t="s">
        <v>1508</v>
      </c>
      <c r="I13" s="23" t="s">
        <v>1483</v>
      </c>
      <c r="J13" s="23" t="s">
        <v>1484</v>
      </c>
      <c r="K13" s="23" t="s">
        <v>1509</v>
      </c>
      <c r="L13" s="23" t="s">
        <v>83</v>
      </c>
      <c r="M13" s="23" t="s">
        <v>1510</v>
      </c>
      <c r="N13" s="23" t="s">
        <v>1511</v>
      </c>
      <c r="O13" s="23" t="s">
        <v>1193</v>
      </c>
      <c r="P13" s="23" t="s">
        <v>100</v>
      </c>
      <c r="Q13" s="56" t="s">
        <v>100</v>
      </c>
      <c r="R13" s="24">
        <v>44798</v>
      </c>
      <c r="S13" s="24">
        <v>44957</v>
      </c>
      <c r="T13" s="24">
        <v>44813</v>
      </c>
      <c r="U13" s="23">
        <v>0</v>
      </c>
      <c r="V13" s="23">
        <v>0</v>
      </c>
      <c r="W13" s="24">
        <v>44957</v>
      </c>
      <c r="X13" s="23" t="s">
        <v>1505</v>
      </c>
      <c r="Y13" s="25" t="s">
        <v>1512</v>
      </c>
      <c r="Z13" s="39" t="s">
        <v>116</v>
      </c>
      <c r="AA13" s="24">
        <v>44965</v>
      </c>
      <c r="AB13" s="23" t="s">
        <v>89</v>
      </c>
      <c r="AC13" s="45" t="s">
        <v>1513</v>
      </c>
      <c r="AD13" s="23"/>
      <c r="AE13" s="23"/>
      <c r="AF13" s="23"/>
      <c r="AG13" s="23"/>
      <c r="AH13" s="23"/>
      <c r="AI13" s="23"/>
      <c r="AJ13" s="23"/>
    </row>
    <row r="14" spans="1:36" ht="15" customHeight="1">
      <c r="A14" s="242" t="s">
        <v>1425</v>
      </c>
      <c r="B14" s="23" t="s">
        <v>1481</v>
      </c>
      <c r="C14" s="23">
        <v>7</v>
      </c>
      <c r="D14" s="23">
        <v>2022</v>
      </c>
      <c r="E14" s="23" t="s">
        <v>25</v>
      </c>
      <c r="F14" s="23" t="s">
        <v>93</v>
      </c>
      <c r="G14" s="24">
        <v>44768</v>
      </c>
      <c r="H14" s="25" t="s">
        <v>1514</v>
      </c>
      <c r="I14" s="23" t="s">
        <v>1483</v>
      </c>
      <c r="J14" s="23" t="s">
        <v>1484</v>
      </c>
      <c r="K14" s="23" t="s">
        <v>1515</v>
      </c>
      <c r="L14" s="23" t="s">
        <v>83</v>
      </c>
      <c r="M14" s="23" t="s">
        <v>1516</v>
      </c>
      <c r="N14" s="23">
        <v>1</v>
      </c>
      <c r="O14" s="23" t="s">
        <v>1193</v>
      </c>
      <c r="P14" s="23" t="s">
        <v>100</v>
      </c>
      <c r="Q14" s="56" t="s">
        <v>100</v>
      </c>
      <c r="R14" s="24">
        <v>44798</v>
      </c>
      <c r="S14" s="24">
        <v>44957</v>
      </c>
      <c r="T14" s="24">
        <v>44813</v>
      </c>
      <c r="U14" s="23">
        <v>0</v>
      </c>
      <c r="V14" s="23">
        <v>0</v>
      </c>
      <c r="W14" s="24">
        <v>44955</v>
      </c>
      <c r="X14" s="23" t="s">
        <v>1505</v>
      </c>
      <c r="Y14" s="25" t="s">
        <v>1517</v>
      </c>
      <c r="Z14" s="39" t="s">
        <v>116</v>
      </c>
      <c r="AA14" s="24">
        <v>44965</v>
      </c>
      <c r="AB14" s="23" t="s">
        <v>89</v>
      </c>
      <c r="AC14" s="45" t="s">
        <v>1518</v>
      </c>
      <c r="AD14" s="23"/>
      <c r="AE14" s="23"/>
      <c r="AF14" s="23"/>
      <c r="AG14" s="23"/>
      <c r="AH14" s="23"/>
      <c r="AI14" s="23"/>
      <c r="AJ14" s="23"/>
    </row>
    <row r="15" spans="1:36" ht="15" customHeight="1">
      <c r="A15" s="242" t="s">
        <v>1425</v>
      </c>
      <c r="B15" s="23" t="s">
        <v>1481</v>
      </c>
      <c r="C15" s="23">
        <v>9</v>
      </c>
      <c r="D15" s="23">
        <v>2022</v>
      </c>
      <c r="E15" s="23" t="s">
        <v>25</v>
      </c>
      <c r="F15" s="23" t="s">
        <v>93</v>
      </c>
      <c r="G15" s="24">
        <v>44768</v>
      </c>
      <c r="H15" s="25" t="s">
        <v>1519</v>
      </c>
      <c r="I15" s="23" t="s">
        <v>1483</v>
      </c>
      <c r="J15" s="23" t="s">
        <v>1484</v>
      </c>
      <c r="K15" s="23" t="s">
        <v>1520</v>
      </c>
      <c r="L15" s="23" t="s">
        <v>83</v>
      </c>
      <c r="M15" s="23" t="s">
        <v>1521</v>
      </c>
      <c r="N15" s="23">
        <v>1</v>
      </c>
      <c r="O15" s="23" t="s">
        <v>1193</v>
      </c>
      <c r="P15" s="23" t="s">
        <v>100</v>
      </c>
      <c r="Q15" s="56" t="s">
        <v>100</v>
      </c>
      <c r="R15" s="24">
        <v>44798</v>
      </c>
      <c r="S15" s="24">
        <v>44957</v>
      </c>
      <c r="T15" s="24">
        <v>44813</v>
      </c>
      <c r="U15" s="23">
        <v>0</v>
      </c>
      <c r="V15" s="23">
        <v>0</v>
      </c>
      <c r="W15" s="24">
        <v>44951</v>
      </c>
      <c r="X15" s="23" t="s">
        <v>1522</v>
      </c>
      <c r="Y15" s="23" t="s">
        <v>1523</v>
      </c>
      <c r="Z15" s="39" t="s">
        <v>116</v>
      </c>
      <c r="AA15" s="24">
        <v>44951</v>
      </c>
      <c r="AB15" s="23" t="s">
        <v>1344</v>
      </c>
      <c r="AC15" s="45" t="s">
        <v>1524</v>
      </c>
      <c r="AD15" s="23"/>
      <c r="AE15" s="23"/>
      <c r="AF15" s="23"/>
      <c r="AG15" s="23"/>
      <c r="AH15" s="23"/>
      <c r="AI15" s="23"/>
      <c r="AJ15" s="23"/>
    </row>
    <row r="16" spans="1:36" ht="15" customHeight="1">
      <c r="A16" s="242" t="s">
        <v>1425</v>
      </c>
      <c r="B16" s="23" t="s">
        <v>1525</v>
      </c>
      <c r="C16" s="23">
        <v>1</v>
      </c>
      <c r="D16" s="23">
        <v>2022</v>
      </c>
      <c r="E16" s="23" t="s">
        <v>25</v>
      </c>
      <c r="F16" s="23" t="s">
        <v>93</v>
      </c>
      <c r="G16" s="24">
        <v>44768</v>
      </c>
      <c r="H16" s="25" t="s">
        <v>1526</v>
      </c>
      <c r="I16" s="23" t="s">
        <v>1527</v>
      </c>
      <c r="J16" s="23" t="s">
        <v>1528</v>
      </c>
      <c r="K16" s="23" t="s">
        <v>1529</v>
      </c>
      <c r="L16" s="23" t="s">
        <v>83</v>
      </c>
      <c r="M16" s="23" t="s">
        <v>1530</v>
      </c>
      <c r="N16" s="23">
        <v>3</v>
      </c>
      <c r="O16" s="23" t="s">
        <v>1193</v>
      </c>
      <c r="P16" s="23" t="s">
        <v>100</v>
      </c>
      <c r="Q16" s="56" t="s">
        <v>100</v>
      </c>
      <c r="R16" s="24">
        <v>44798</v>
      </c>
      <c r="S16" s="24">
        <v>44957</v>
      </c>
      <c r="T16" s="24">
        <v>44813</v>
      </c>
      <c r="U16" s="23">
        <v>0</v>
      </c>
      <c r="V16" s="23">
        <v>0</v>
      </c>
      <c r="W16" s="24">
        <v>44951</v>
      </c>
      <c r="X16" s="23" t="s">
        <v>1522</v>
      </c>
      <c r="Y16" s="23" t="s">
        <v>1531</v>
      </c>
      <c r="Z16" s="39" t="s">
        <v>116</v>
      </c>
      <c r="AA16" s="24">
        <v>44951</v>
      </c>
      <c r="AB16" s="23" t="s">
        <v>1344</v>
      </c>
      <c r="AC16" s="45" t="s">
        <v>1532</v>
      </c>
      <c r="AD16" s="23"/>
      <c r="AE16" s="23"/>
      <c r="AF16" s="23"/>
      <c r="AG16" s="23"/>
      <c r="AH16" s="23"/>
      <c r="AI16" s="23"/>
      <c r="AJ16" s="23"/>
    </row>
    <row r="17" spans="1:36" ht="15" customHeight="1">
      <c r="A17" s="242" t="s">
        <v>1425</v>
      </c>
      <c r="B17" s="23" t="s">
        <v>1533</v>
      </c>
      <c r="C17" s="23">
        <v>1</v>
      </c>
      <c r="D17" s="23">
        <v>2022</v>
      </c>
      <c r="E17" s="23" t="s">
        <v>25</v>
      </c>
      <c r="F17" s="23" t="s">
        <v>93</v>
      </c>
      <c r="G17" s="24">
        <v>44768</v>
      </c>
      <c r="H17" s="25" t="s">
        <v>1534</v>
      </c>
      <c r="I17" s="23" t="s">
        <v>1527</v>
      </c>
      <c r="J17" s="23" t="s">
        <v>1535</v>
      </c>
      <c r="K17" s="23" t="s">
        <v>1536</v>
      </c>
      <c r="L17" s="23" t="s">
        <v>83</v>
      </c>
      <c r="M17" s="23" t="s">
        <v>1537</v>
      </c>
      <c r="N17" s="23">
        <v>2</v>
      </c>
      <c r="O17" s="23" t="s">
        <v>1193</v>
      </c>
      <c r="P17" s="23" t="s">
        <v>100</v>
      </c>
      <c r="Q17" s="56" t="s">
        <v>100</v>
      </c>
      <c r="R17" s="24">
        <v>44798</v>
      </c>
      <c r="S17" s="24">
        <v>44957</v>
      </c>
      <c r="T17" s="24">
        <v>44813</v>
      </c>
      <c r="U17" s="23">
        <v>0</v>
      </c>
      <c r="V17" s="23">
        <v>0</v>
      </c>
      <c r="W17" s="24">
        <v>44951</v>
      </c>
      <c r="X17" s="23" t="s">
        <v>1522</v>
      </c>
      <c r="Y17" s="23" t="s">
        <v>1538</v>
      </c>
      <c r="Z17" s="39" t="s">
        <v>116</v>
      </c>
      <c r="AA17" s="24">
        <v>44951</v>
      </c>
      <c r="AB17" s="23" t="s">
        <v>1344</v>
      </c>
      <c r="AC17" s="45" t="s">
        <v>1539</v>
      </c>
      <c r="AD17" s="23"/>
      <c r="AE17" s="23"/>
      <c r="AF17" s="23"/>
      <c r="AG17" s="23"/>
      <c r="AH17" s="23"/>
      <c r="AI17" s="23"/>
      <c r="AJ17" s="23"/>
    </row>
    <row r="18" spans="1:36" ht="15" customHeight="1">
      <c r="A18" s="242" t="s">
        <v>1425</v>
      </c>
      <c r="B18" s="23" t="s">
        <v>1540</v>
      </c>
      <c r="C18" s="23">
        <v>2</v>
      </c>
      <c r="D18" s="23">
        <v>2022</v>
      </c>
      <c r="E18" s="23" t="s">
        <v>25</v>
      </c>
      <c r="F18" s="23" t="s">
        <v>93</v>
      </c>
      <c r="G18" s="24">
        <v>44768</v>
      </c>
      <c r="H18" s="25" t="s">
        <v>1541</v>
      </c>
      <c r="I18" s="23" t="s">
        <v>1542</v>
      </c>
      <c r="J18" s="23" t="s">
        <v>1543</v>
      </c>
      <c r="K18" s="23" t="s">
        <v>1544</v>
      </c>
      <c r="L18" s="23" t="s">
        <v>83</v>
      </c>
      <c r="M18" s="23" t="s">
        <v>1545</v>
      </c>
      <c r="N18" s="23">
        <v>1</v>
      </c>
      <c r="O18" s="23" t="s">
        <v>1193</v>
      </c>
      <c r="P18" s="23" t="s">
        <v>100</v>
      </c>
      <c r="Q18" s="56" t="s">
        <v>100</v>
      </c>
      <c r="R18" s="24">
        <v>44798</v>
      </c>
      <c r="S18" s="24">
        <v>44957</v>
      </c>
      <c r="T18" s="24">
        <v>44813</v>
      </c>
      <c r="U18" s="23">
        <v>0</v>
      </c>
      <c r="V18" s="23">
        <v>0</v>
      </c>
      <c r="W18" s="24">
        <v>44951</v>
      </c>
      <c r="X18" s="23" t="s">
        <v>1522</v>
      </c>
      <c r="Y18" s="23" t="s">
        <v>1546</v>
      </c>
      <c r="Z18" s="39" t="s">
        <v>116</v>
      </c>
      <c r="AA18" s="24">
        <v>44951</v>
      </c>
      <c r="AB18" s="23" t="s">
        <v>1344</v>
      </c>
      <c r="AC18" s="45" t="s">
        <v>1547</v>
      </c>
      <c r="AD18" s="23"/>
      <c r="AE18" s="23"/>
      <c r="AF18" s="23"/>
      <c r="AG18" s="23"/>
      <c r="AH18" s="23"/>
      <c r="AI18" s="23"/>
      <c r="AJ18" s="23"/>
    </row>
    <row r="19" spans="1:36" ht="15" customHeight="1">
      <c r="A19" s="242" t="s">
        <v>1425</v>
      </c>
      <c r="B19" s="23" t="s">
        <v>1548</v>
      </c>
      <c r="C19" s="23">
        <v>1</v>
      </c>
      <c r="D19" s="23">
        <v>2022</v>
      </c>
      <c r="E19" s="23" t="s">
        <v>25</v>
      </c>
      <c r="F19" s="23" t="s">
        <v>93</v>
      </c>
      <c r="G19" s="24">
        <v>44768</v>
      </c>
      <c r="H19" s="25" t="s">
        <v>1549</v>
      </c>
      <c r="I19" s="23" t="s">
        <v>95</v>
      </c>
      <c r="J19" s="23" t="s">
        <v>1550</v>
      </c>
      <c r="K19" s="23" t="s">
        <v>1551</v>
      </c>
      <c r="L19" s="23" t="s">
        <v>83</v>
      </c>
      <c r="M19" s="23" t="s">
        <v>1552</v>
      </c>
      <c r="N19" s="23" t="s">
        <v>1553</v>
      </c>
      <c r="O19" s="23" t="s">
        <v>1193</v>
      </c>
      <c r="P19" s="23" t="s">
        <v>100</v>
      </c>
      <c r="Q19" s="56" t="s">
        <v>100</v>
      </c>
      <c r="R19" s="24">
        <v>44805</v>
      </c>
      <c r="S19" s="24">
        <v>44957</v>
      </c>
      <c r="T19" s="24">
        <v>44813</v>
      </c>
      <c r="U19" s="23">
        <v>0</v>
      </c>
      <c r="V19" s="23">
        <v>0</v>
      </c>
      <c r="W19" s="24">
        <v>44939</v>
      </c>
      <c r="X19" s="23" t="s">
        <v>1554</v>
      </c>
      <c r="Y19" s="23" t="s">
        <v>1555</v>
      </c>
      <c r="Z19" s="39" t="s">
        <v>116</v>
      </c>
      <c r="AA19" s="24">
        <v>44965</v>
      </c>
      <c r="AB19" s="23" t="s">
        <v>89</v>
      </c>
      <c r="AC19" s="45" t="s">
        <v>1556</v>
      </c>
      <c r="AD19" s="23"/>
      <c r="AE19" s="23"/>
      <c r="AF19" s="23"/>
      <c r="AG19" s="23"/>
      <c r="AH19" s="23"/>
      <c r="AI19" s="23"/>
      <c r="AJ19" s="23"/>
    </row>
    <row r="20" spans="1:36" ht="15" customHeight="1">
      <c r="A20" s="242" t="s">
        <v>1425</v>
      </c>
      <c r="B20" s="23" t="s">
        <v>1557</v>
      </c>
      <c r="C20" s="23">
        <v>1</v>
      </c>
      <c r="D20" s="23">
        <v>2022</v>
      </c>
      <c r="E20" s="23" t="s">
        <v>25</v>
      </c>
      <c r="F20" s="23" t="s">
        <v>93</v>
      </c>
      <c r="G20" s="24">
        <v>44768</v>
      </c>
      <c r="H20" s="25" t="s">
        <v>1558</v>
      </c>
      <c r="I20" s="23" t="s">
        <v>1542</v>
      </c>
      <c r="J20" s="23" t="s">
        <v>1559</v>
      </c>
      <c r="K20" s="23" t="s">
        <v>1560</v>
      </c>
      <c r="L20" s="23" t="s">
        <v>83</v>
      </c>
      <c r="M20" s="23" t="s">
        <v>1561</v>
      </c>
      <c r="N20" s="23">
        <v>1</v>
      </c>
      <c r="O20" s="23" t="s">
        <v>1193</v>
      </c>
      <c r="P20" s="23" t="s">
        <v>100</v>
      </c>
      <c r="Q20" s="56" t="s">
        <v>100</v>
      </c>
      <c r="R20" s="24">
        <v>44798</v>
      </c>
      <c r="S20" s="24">
        <v>44957</v>
      </c>
      <c r="T20" s="24">
        <v>44813</v>
      </c>
      <c r="U20" s="23">
        <v>0</v>
      </c>
      <c r="V20" s="23">
        <v>0</v>
      </c>
      <c r="W20" s="24">
        <v>44951</v>
      </c>
      <c r="X20" s="23" t="s">
        <v>1522</v>
      </c>
      <c r="Y20" s="23" t="s">
        <v>1562</v>
      </c>
      <c r="Z20" s="39" t="s">
        <v>116</v>
      </c>
      <c r="AA20" s="24">
        <v>44951</v>
      </c>
      <c r="AB20" s="23" t="s">
        <v>1344</v>
      </c>
      <c r="AC20" s="45" t="s">
        <v>1563</v>
      </c>
      <c r="AD20" s="23"/>
      <c r="AE20" s="23"/>
      <c r="AF20" s="23"/>
      <c r="AG20" s="23"/>
      <c r="AH20" s="23"/>
      <c r="AI20" s="23"/>
      <c r="AJ20" s="23"/>
    </row>
    <row r="21" spans="1:36" ht="15" customHeight="1">
      <c r="A21" s="242" t="s">
        <v>1425</v>
      </c>
      <c r="B21" s="23" t="s">
        <v>1564</v>
      </c>
      <c r="C21" s="23">
        <v>1</v>
      </c>
      <c r="D21" s="23">
        <v>2022</v>
      </c>
      <c r="E21" s="23" t="s">
        <v>25</v>
      </c>
      <c r="F21" s="23" t="s">
        <v>93</v>
      </c>
      <c r="G21" s="24">
        <v>44768</v>
      </c>
      <c r="H21" s="25" t="s">
        <v>1565</v>
      </c>
      <c r="I21" s="23" t="s">
        <v>1566</v>
      </c>
      <c r="J21" s="23" t="s">
        <v>1567</v>
      </c>
      <c r="K21" s="23" t="s">
        <v>1568</v>
      </c>
      <c r="L21" s="23" t="s">
        <v>1432</v>
      </c>
      <c r="M21" s="23" t="s">
        <v>1569</v>
      </c>
      <c r="N21" s="23">
        <v>2</v>
      </c>
      <c r="O21" s="23" t="s">
        <v>1193</v>
      </c>
      <c r="P21" s="23" t="s">
        <v>100</v>
      </c>
      <c r="Q21" s="56" t="s">
        <v>100</v>
      </c>
      <c r="R21" s="24">
        <v>44798</v>
      </c>
      <c r="S21" s="24">
        <v>44956</v>
      </c>
      <c r="T21" s="24">
        <v>44813</v>
      </c>
      <c r="U21" s="23">
        <v>1</v>
      </c>
      <c r="V21" s="23">
        <v>0</v>
      </c>
      <c r="W21" s="24">
        <v>44939</v>
      </c>
      <c r="X21" s="23" t="s">
        <v>1570</v>
      </c>
      <c r="Y21" s="23" t="s">
        <v>1571</v>
      </c>
      <c r="Z21" s="39" t="s">
        <v>116</v>
      </c>
      <c r="AA21" s="24">
        <v>44965</v>
      </c>
      <c r="AB21" s="23" t="s">
        <v>89</v>
      </c>
      <c r="AC21" s="45" t="s">
        <v>1572</v>
      </c>
      <c r="AD21" s="23"/>
      <c r="AE21" s="23"/>
      <c r="AF21" s="23"/>
      <c r="AG21" s="23"/>
      <c r="AH21" s="23"/>
      <c r="AI21" s="23"/>
      <c r="AJ21" s="23"/>
    </row>
    <row r="22" spans="1:36" ht="15" customHeight="1">
      <c r="A22" s="242" t="s">
        <v>1425</v>
      </c>
      <c r="B22" s="23" t="s">
        <v>1573</v>
      </c>
      <c r="C22" s="23">
        <v>2</v>
      </c>
      <c r="D22" s="23">
        <v>2022</v>
      </c>
      <c r="E22" s="23" t="s">
        <v>25</v>
      </c>
      <c r="F22" s="23" t="s">
        <v>1574</v>
      </c>
      <c r="G22" s="24">
        <v>44735</v>
      </c>
      <c r="H22" s="25" t="s">
        <v>1575</v>
      </c>
      <c r="I22" s="23" t="s">
        <v>95</v>
      </c>
      <c r="J22" s="23" t="s">
        <v>1576</v>
      </c>
      <c r="K22" s="23" t="s">
        <v>1577</v>
      </c>
      <c r="L22" s="23" t="s">
        <v>83</v>
      </c>
      <c r="M22" s="23" t="s">
        <v>1510</v>
      </c>
      <c r="N22" s="23">
        <v>1</v>
      </c>
      <c r="O22" s="23" t="s">
        <v>1193</v>
      </c>
      <c r="P22" s="23" t="s">
        <v>100</v>
      </c>
      <c r="Q22" s="56" t="s">
        <v>100</v>
      </c>
      <c r="R22" s="24">
        <v>44802</v>
      </c>
      <c r="S22" s="24">
        <v>44957</v>
      </c>
      <c r="T22" s="24">
        <v>44813</v>
      </c>
      <c r="U22" s="23">
        <v>0</v>
      </c>
      <c r="V22" s="23">
        <v>0</v>
      </c>
      <c r="W22" s="24">
        <v>44951</v>
      </c>
      <c r="X22" s="23" t="s">
        <v>1522</v>
      </c>
      <c r="Y22" s="23" t="s">
        <v>1578</v>
      </c>
      <c r="Z22" s="39" t="s">
        <v>116</v>
      </c>
      <c r="AA22" s="24">
        <v>44951</v>
      </c>
      <c r="AB22" s="23" t="s">
        <v>1344</v>
      </c>
      <c r="AC22" s="45" t="s">
        <v>1579</v>
      </c>
      <c r="AD22" s="23"/>
      <c r="AE22" s="23"/>
      <c r="AF22" s="23"/>
      <c r="AG22" s="23"/>
      <c r="AH22" s="23"/>
      <c r="AI22" s="23"/>
      <c r="AJ22" s="23"/>
    </row>
    <row r="23" spans="1:36" ht="15" customHeight="1">
      <c r="A23" s="242" t="s">
        <v>1425</v>
      </c>
      <c r="B23" s="23" t="s">
        <v>1580</v>
      </c>
      <c r="C23" s="23">
        <v>2</v>
      </c>
      <c r="D23" s="23">
        <v>2022</v>
      </c>
      <c r="E23" s="23" t="s">
        <v>77</v>
      </c>
      <c r="F23" s="23" t="s">
        <v>105</v>
      </c>
      <c r="G23" s="24">
        <v>44775</v>
      </c>
      <c r="H23" s="25" t="s">
        <v>1581</v>
      </c>
      <c r="I23" s="23" t="s">
        <v>107</v>
      </c>
      <c r="J23" s="23" t="s">
        <v>1582</v>
      </c>
      <c r="K23" s="23" t="s">
        <v>1583</v>
      </c>
      <c r="L23" s="23" t="s">
        <v>83</v>
      </c>
      <c r="M23" s="23" t="s">
        <v>1584</v>
      </c>
      <c r="N23" s="23" t="s">
        <v>1585</v>
      </c>
      <c r="O23" s="23" t="s">
        <v>1193</v>
      </c>
      <c r="P23" s="23" t="s">
        <v>112</v>
      </c>
      <c r="Q23" s="56" t="s">
        <v>112</v>
      </c>
      <c r="R23" s="24">
        <v>44802</v>
      </c>
      <c r="S23" s="24">
        <v>45044</v>
      </c>
      <c r="T23" s="24">
        <v>44813</v>
      </c>
      <c r="U23" s="23">
        <v>0</v>
      </c>
      <c r="V23" s="23">
        <v>0</v>
      </c>
      <c r="W23" s="24">
        <v>44958</v>
      </c>
      <c r="X23" s="23" t="s">
        <v>1372</v>
      </c>
      <c r="Y23" s="23" t="s">
        <v>1586</v>
      </c>
      <c r="Z23" s="39" t="s">
        <v>116</v>
      </c>
      <c r="AA23" s="24">
        <v>44960</v>
      </c>
      <c r="AB23" s="23" t="s">
        <v>117</v>
      </c>
      <c r="AC23" s="45" t="s">
        <v>1587</v>
      </c>
      <c r="AD23" s="23"/>
      <c r="AE23" s="23"/>
      <c r="AF23" s="23"/>
      <c r="AG23" s="23"/>
      <c r="AH23" s="23"/>
      <c r="AI23" s="23"/>
      <c r="AJ23" s="23"/>
    </row>
    <row r="24" spans="1:36" ht="15" customHeight="1">
      <c r="A24" s="242" t="s">
        <v>1425</v>
      </c>
      <c r="B24" s="23" t="s">
        <v>1588</v>
      </c>
      <c r="C24" s="23">
        <v>1</v>
      </c>
      <c r="D24" s="23">
        <v>2022</v>
      </c>
      <c r="E24" s="23" t="s">
        <v>15</v>
      </c>
      <c r="F24" s="23" t="s">
        <v>1589</v>
      </c>
      <c r="G24" s="24">
        <v>44827</v>
      </c>
      <c r="H24" s="25" t="s">
        <v>1590</v>
      </c>
      <c r="I24" s="23" t="s">
        <v>107</v>
      </c>
      <c r="J24" s="23" t="s">
        <v>1591</v>
      </c>
      <c r="K24" s="23" t="s">
        <v>1592</v>
      </c>
      <c r="L24" s="23" t="s">
        <v>1432</v>
      </c>
      <c r="M24" s="23" t="s">
        <v>1593</v>
      </c>
      <c r="N24" s="23" t="s">
        <v>710</v>
      </c>
      <c r="O24" s="23" t="s">
        <v>1193</v>
      </c>
      <c r="P24" s="23" t="s">
        <v>112</v>
      </c>
      <c r="Q24" s="56" t="s">
        <v>647</v>
      </c>
      <c r="R24" s="24">
        <v>44827</v>
      </c>
      <c r="S24" s="24">
        <v>44957</v>
      </c>
      <c r="T24" s="24"/>
      <c r="U24" s="23">
        <v>0</v>
      </c>
      <c r="V24" s="23">
        <v>0</v>
      </c>
      <c r="W24" s="24" t="s">
        <v>1594</v>
      </c>
      <c r="X24" s="23" t="s">
        <v>1372</v>
      </c>
      <c r="Y24" s="23" t="s">
        <v>1595</v>
      </c>
      <c r="Z24" s="39" t="s">
        <v>116</v>
      </c>
      <c r="AA24" s="24">
        <v>44960</v>
      </c>
      <c r="AB24" s="23" t="s">
        <v>117</v>
      </c>
      <c r="AC24" s="45" t="s">
        <v>1596</v>
      </c>
      <c r="AD24" s="23"/>
      <c r="AE24" s="23"/>
      <c r="AF24" s="23"/>
      <c r="AG24" s="23"/>
      <c r="AH24" s="23"/>
      <c r="AI24" s="23"/>
      <c r="AJ24" s="23"/>
    </row>
    <row r="25" spans="1:36" ht="15" customHeight="1">
      <c r="A25" s="242" t="s">
        <v>1425</v>
      </c>
      <c r="B25" s="23" t="s">
        <v>1588</v>
      </c>
      <c r="C25" s="23">
        <v>3</v>
      </c>
      <c r="D25" s="23">
        <v>2022</v>
      </c>
      <c r="E25" s="23" t="s">
        <v>15</v>
      </c>
      <c r="F25" s="23" t="s">
        <v>1589</v>
      </c>
      <c r="G25" s="24">
        <v>44827</v>
      </c>
      <c r="H25" s="25" t="s">
        <v>1597</v>
      </c>
      <c r="I25" s="23" t="s">
        <v>107</v>
      </c>
      <c r="J25" s="23" t="s">
        <v>1591</v>
      </c>
      <c r="K25" s="23" t="s">
        <v>1598</v>
      </c>
      <c r="L25" s="23" t="s">
        <v>83</v>
      </c>
      <c r="M25" s="23" t="s">
        <v>1599</v>
      </c>
      <c r="N25" s="23" t="s">
        <v>710</v>
      </c>
      <c r="O25" s="23" t="s">
        <v>1193</v>
      </c>
      <c r="P25" s="23" t="s">
        <v>112</v>
      </c>
      <c r="Q25" s="56" t="s">
        <v>647</v>
      </c>
      <c r="R25" s="24">
        <v>44827</v>
      </c>
      <c r="S25" s="24">
        <v>44957</v>
      </c>
      <c r="T25" s="24"/>
      <c r="U25" s="23">
        <v>0</v>
      </c>
      <c r="V25" s="23">
        <v>0</v>
      </c>
      <c r="W25" s="24">
        <v>44925</v>
      </c>
      <c r="X25" s="23" t="s">
        <v>1372</v>
      </c>
      <c r="Y25" s="25" t="s">
        <v>1600</v>
      </c>
      <c r="Z25" s="39" t="s">
        <v>116</v>
      </c>
      <c r="AA25" s="24">
        <v>44936</v>
      </c>
      <c r="AB25" s="23" t="s">
        <v>117</v>
      </c>
      <c r="AC25" s="45" t="s">
        <v>1601</v>
      </c>
      <c r="AD25" s="23"/>
      <c r="AE25" s="23"/>
      <c r="AF25" s="23"/>
      <c r="AG25" s="23"/>
      <c r="AH25" s="23"/>
      <c r="AI25" s="23"/>
      <c r="AJ25" s="23"/>
    </row>
    <row r="26" spans="1:36" ht="15" customHeight="1">
      <c r="A26" s="242" t="s">
        <v>1425</v>
      </c>
      <c r="B26" s="23" t="s">
        <v>1602</v>
      </c>
      <c r="C26" s="23">
        <v>1</v>
      </c>
      <c r="D26" s="23">
        <v>2022</v>
      </c>
      <c r="E26" s="23" t="s">
        <v>15</v>
      </c>
      <c r="F26" s="23" t="s">
        <v>1589</v>
      </c>
      <c r="G26" s="24">
        <v>44827</v>
      </c>
      <c r="H26" s="25" t="s">
        <v>1603</v>
      </c>
      <c r="I26" s="23" t="s">
        <v>107</v>
      </c>
      <c r="J26" s="23" t="s">
        <v>1604</v>
      </c>
      <c r="K26" s="23" t="s">
        <v>1605</v>
      </c>
      <c r="L26" s="23" t="s">
        <v>1432</v>
      </c>
      <c r="M26" s="23" t="s">
        <v>1606</v>
      </c>
      <c r="N26" s="23" t="s">
        <v>710</v>
      </c>
      <c r="O26" s="23" t="s">
        <v>1193</v>
      </c>
      <c r="P26" s="23" t="s">
        <v>112</v>
      </c>
      <c r="Q26" s="56" t="s">
        <v>647</v>
      </c>
      <c r="R26" s="24">
        <v>44827</v>
      </c>
      <c r="S26" s="24">
        <v>44957</v>
      </c>
      <c r="T26" s="24"/>
      <c r="U26" s="23">
        <v>0</v>
      </c>
      <c r="V26" s="23">
        <v>0</v>
      </c>
      <c r="W26" s="24">
        <v>44958</v>
      </c>
      <c r="X26" s="23" t="s">
        <v>1372</v>
      </c>
      <c r="Y26" s="39" t="s">
        <v>1607</v>
      </c>
      <c r="Z26" s="39" t="s">
        <v>116</v>
      </c>
      <c r="AA26" s="24">
        <v>44960</v>
      </c>
      <c r="AB26" s="23" t="s">
        <v>117</v>
      </c>
      <c r="AC26" s="45" t="s">
        <v>1608</v>
      </c>
      <c r="AD26" s="23"/>
      <c r="AE26" s="23"/>
      <c r="AF26" s="23"/>
      <c r="AG26" s="23"/>
      <c r="AH26" s="23"/>
      <c r="AI26" s="23"/>
      <c r="AJ26" s="23"/>
    </row>
    <row r="27" spans="1:36" ht="15" customHeight="1">
      <c r="A27" s="242" t="s">
        <v>1425</v>
      </c>
      <c r="B27" s="23" t="s">
        <v>1609</v>
      </c>
      <c r="C27" s="23">
        <v>2</v>
      </c>
      <c r="D27" s="23">
        <v>2023</v>
      </c>
      <c r="E27" s="23" t="s">
        <v>1610</v>
      </c>
      <c r="F27" s="23" t="s">
        <v>1611</v>
      </c>
      <c r="G27" s="24">
        <v>44835</v>
      </c>
      <c r="H27" s="25" t="s">
        <v>1612</v>
      </c>
      <c r="I27" s="23" t="s">
        <v>1613</v>
      </c>
      <c r="J27" s="23" t="s">
        <v>1614</v>
      </c>
      <c r="K27" s="23" t="s">
        <v>1615</v>
      </c>
      <c r="L27" s="23" t="s">
        <v>83</v>
      </c>
      <c r="M27" s="23" t="s">
        <v>1616</v>
      </c>
      <c r="N27" s="23">
        <v>2</v>
      </c>
      <c r="O27" s="23" t="s">
        <v>1617</v>
      </c>
      <c r="P27" s="23" t="s">
        <v>1618</v>
      </c>
      <c r="Q27" s="56" t="s">
        <v>1619</v>
      </c>
      <c r="R27" s="24">
        <v>44844</v>
      </c>
      <c r="S27" s="24">
        <v>44985</v>
      </c>
      <c r="T27" s="24"/>
      <c r="U27" s="23">
        <v>0</v>
      </c>
      <c r="V27" s="23">
        <v>0</v>
      </c>
      <c r="W27" s="248">
        <v>44988</v>
      </c>
      <c r="X27" s="249" t="s">
        <v>1620</v>
      </c>
      <c r="Y27" s="249" t="s">
        <v>1621</v>
      </c>
      <c r="Z27" s="39" t="s">
        <v>116</v>
      </c>
      <c r="AA27" s="248">
        <v>44964</v>
      </c>
      <c r="AB27" s="249" t="s">
        <v>438</v>
      </c>
      <c r="AC27" s="250" t="s">
        <v>1622</v>
      </c>
      <c r="AD27" s="23"/>
      <c r="AE27" s="23"/>
      <c r="AF27" s="23"/>
      <c r="AG27" s="23"/>
      <c r="AH27" s="23"/>
      <c r="AI27" s="23"/>
      <c r="AJ27" s="23"/>
    </row>
    <row r="28" spans="1:36" ht="15" customHeight="1">
      <c r="A28" s="242" t="s">
        <v>1425</v>
      </c>
      <c r="B28" s="23" t="s">
        <v>1623</v>
      </c>
      <c r="C28" s="23">
        <v>1</v>
      </c>
      <c r="D28" s="23">
        <v>2022</v>
      </c>
      <c r="E28" s="23" t="s">
        <v>120</v>
      </c>
      <c r="F28" s="23" t="s">
        <v>1624</v>
      </c>
      <c r="G28" s="24">
        <v>44846</v>
      </c>
      <c r="H28" s="25" t="s">
        <v>1625</v>
      </c>
      <c r="I28" s="23" t="s">
        <v>1626</v>
      </c>
      <c r="J28" s="23" t="s">
        <v>1627</v>
      </c>
      <c r="K28" s="23" t="s">
        <v>1628</v>
      </c>
      <c r="L28" s="23" t="s">
        <v>1176</v>
      </c>
      <c r="M28" s="23" t="s">
        <v>1629</v>
      </c>
      <c r="N28" s="23">
        <v>1</v>
      </c>
      <c r="O28" s="23" t="s">
        <v>1630</v>
      </c>
      <c r="P28" s="23" t="s">
        <v>828</v>
      </c>
      <c r="Q28" s="56" t="s">
        <v>828</v>
      </c>
      <c r="R28" s="24">
        <v>44846</v>
      </c>
      <c r="S28" s="24">
        <v>44956</v>
      </c>
      <c r="T28" s="24"/>
      <c r="U28" s="23">
        <v>0</v>
      </c>
      <c r="V28" s="23">
        <v>0</v>
      </c>
      <c r="W28" s="24">
        <v>44960</v>
      </c>
      <c r="X28" s="23" t="s">
        <v>178</v>
      </c>
      <c r="Y28" s="23" t="s">
        <v>1631</v>
      </c>
      <c r="Z28" s="39" t="s">
        <v>116</v>
      </c>
      <c r="AA28" s="24">
        <v>44963</v>
      </c>
      <c r="AB28" s="23" t="s">
        <v>1632</v>
      </c>
      <c r="AC28" s="45" t="s">
        <v>1633</v>
      </c>
      <c r="AD28" s="23"/>
      <c r="AE28" s="23"/>
      <c r="AF28" s="23"/>
      <c r="AG28" s="23"/>
      <c r="AH28" s="23"/>
      <c r="AI28" s="23"/>
      <c r="AJ28" s="23"/>
    </row>
    <row r="29" spans="1:36" ht="15" customHeight="1">
      <c r="A29" s="242" t="s">
        <v>1425</v>
      </c>
      <c r="B29" s="23" t="s">
        <v>1623</v>
      </c>
      <c r="C29" s="23">
        <v>2</v>
      </c>
      <c r="D29" s="23">
        <v>2022</v>
      </c>
      <c r="E29" s="23" t="s">
        <v>120</v>
      </c>
      <c r="F29" s="23" t="s">
        <v>1624</v>
      </c>
      <c r="G29" s="24">
        <v>44846</v>
      </c>
      <c r="H29" s="25" t="s">
        <v>1634</v>
      </c>
      <c r="I29" s="23" t="s">
        <v>1626</v>
      </c>
      <c r="J29" s="23" t="s">
        <v>1627</v>
      </c>
      <c r="K29" s="23" t="s">
        <v>1635</v>
      </c>
      <c r="L29" s="23" t="s">
        <v>1176</v>
      </c>
      <c r="M29" s="23" t="s">
        <v>1636</v>
      </c>
      <c r="N29" s="23">
        <v>1</v>
      </c>
      <c r="O29" s="23" t="s">
        <v>1630</v>
      </c>
      <c r="P29" s="23" t="s">
        <v>828</v>
      </c>
      <c r="Q29" s="56" t="s">
        <v>828</v>
      </c>
      <c r="R29" s="24">
        <v>44846</v>
      </c>
      <c r="S29" s="24">
        <v>44956</v>
      </c>
      <c r="T29" s="24"/>
      <c r="U29" s="23">
        <v>0</v>
      </c>
      <c r="V29" s="23">
        <v>0</v>
      </c>
      <c r="W29" s="24">
        <v>44960</v>
      </c>
      <c r="X29" s="23" t="s">
        <v>178</v>
      </c>
      <c r="Y29" s="23" t="s">
        <v>1637</v>
      </c>
      <c r="Z29" s="39" t="s">
        <v>116</v>
      </c>
      <c r="AA29" s="24">
        <v>44963</v>
      </c>
      <c r="AB29" s="23" t="s">
        <v>1632</v>
      </c>
      <c r="AC29" s="45" t="s">
        <v>1638</v>
      </c>
      <c r="AD29" s="23"/>
      <c r="AE29" s="23"/>
      <c r="AF29" s="23"/>
      <c r="AG29" s="23"/>
      <c r="AH29" s="23"/>
      <c r="AI29" s="23"/>
      <c r="AJ29" s="23"/>
    </row>
    <row r="30" spans="1:36" ht="15" customHeight="1">
      <c r="A30" s="242" t="s">
        <v>1425</v>
      </c>
      <c r="B30" s="23" t="s">
        <v>212</v>
      </c>
      <c r="C30" s="23">
        <v>1</v>
      </c>
      <c r="D30" s="23">
        <v>2022</v>
      </c>
      <c r="E30" s="23" t="s">
        <v>120</v>
      </c>
      <c r="F30" s="23" t="s">
        <v>172</v>
      </c>
      <c r="G30" s="24">
        <v>44855</v>
      </c>
      <c r="H30" s="25" t="s">
        <v>1639</v>
      </c>
      <c r="I30" s="23" t="s">
        <v>174</v>
      </c>
      <c r="J30" s="23" t="s">
        <v>214</v>
      </c>
      <c r="K30" s="23" t="s">
        <v>1640</v>
      </c>
      <c r="L30" s="23" t="s">
        <v>1106</v>
      </c>
      <c r="M30" s="23" t="s">
        <v>1641</v>
      </c>
      <c r="N30" s="23">
        <v>1</v>
      </c>
      <c r="O30" s="23" t="s">
        <v>1409</v>
      </c>
      <c r="P30" s="23" t="s">
        <v>129</v>
      </c>
      <c r="Q30" s="56" t="s">
        <v>129</v>
      </c>
      <c r="R30" s="24">
        <v>44887</v>
      </c>
      <c r="S30" s="24">
        <v>44957</v>
      </c>
      <c r="T30" s="24"/>
      <c r="U30" s="23">
        <v>0</v>
      </c>
      <c r="V30" s="23">
        <v>0</v>
      </c>
      <c r="W30" s="24">
        <v>44960</v>
      </c>
      <c r="X30" s="23" t="s">
        <v>178</v>
      </c>
      <c r="Y30" s="23" t="s">
        <v>1642</v>
      </c>
      <c r="Z30" s="39" t="s">
        <v>116</v>
      </c>
      <c r="AA30" s="24">
        <v>44963</v>
      </c>
      <c r="AB30" s="23" t="s">
        <v>1632</v>
      </c>
      <c r="AC30" s="45" t="s">
        <v>1643</v>
      </c>
      <c r="AD30" s="23"/>
      <c r="AE30" s="23"/>
      <c r="AF30" s="23"/>
      <c r="AG30" s="23"/>
      <c r="AH30" s="23"/>
      <c r="AI30" s="23"/>
      <c r="AJ30" s="23"/>
    </row>
    <row r="31" spans="1:36" ht="15" customHeight="1">
      <c r="A31" s="242" t="s">
        <v>1425</v>
      </c>
      <c r="B31" s="23" t="s">
        <v>1644</v>
      </c>
      <c r="C31" s="23">
        <v>1</v>
      </c>
      <c r="D31" s="23">
        <v>2022</v>
      </c>
      <c r="E31" s="23" t="s">
        <v>243</v>
      </c>
      <c r="F31" s="23" t="s">
        <v>1645</v>
      </c>
      <c r="G31" s="24">
        <v>44867</v>
      </c>
      <c r="H31" s="25" t="s">
        <v>1646</v>
      </c>
      <c r="I31" s="23" t="s">
        <v>1647</v>
      </c>
      <c r="J31" s="23" t="s">
        <v>1648</v>
      </c>
      <c r="K31" s="23" t="s">
        <v>1649</v>
      </c>
      <c r="L31" s="23" t="s">
        <v>1176</v>
      </c>
      <c r="M31" s="23" t="s">
        <v>1650</v>
      </c>
      <c r="N31" s="23">
        <v>1</v>
      </c>
      <c r="O31" s="23" t="s">
        <v>1394</v>
      </c>
      <c r="P31" s="23" t="s">
        <v>25</v>
      </c>
      <c r="Q31" s="56" t="s">
        <v>25</v>
      </c>
      <c r="R31" s="24">
        <v>44880</v>
      </c>
      <c r="S31" s="24">
        <v>44958</v>
      </c>
      <c r="T31" s="24"/>
      <c r="U31" s="23">
        <v>0</v>
      </c>
      <c r="V31" s="23">
        <v>0</v>
      </c>
      <c r="W31" s="24">
        <v>44955</v>
      </c>
      <c r="X31" s="23" t="s">
        <v>1505</v>
      </c>
      <c r="Y31" s="23" t="s">
        <v>1651</v>
      </c>
      <c r="Z31" s="39" t="s">
        <v>116</v>
      </c>
      <c r="AA31" s="24">
        <v>44965</v>
      </c>
      <c r="AB31" s="23" t="s">
        <v>89</v>
      </c>
      <c r="AC31" s="45" t="s">
        <v>1652</v>
      </c>
      <c r="AD31" s="23"/>
      <c r="AE31" s="23"/>
      <c r="AF31" s="23"/>
      <c r="AG31" s="23"/>
      <c r="AH31" s="23"/>
      <c r="AI31" s="23"/>
      <c r="AJ31" s="23"/>
    </row>
    <row r="32" spans="1:36" ht="15" customHeight="1">
      <c r="A32" s="242" t="s">
        <v>1425</v>
      </c>
      <c r="B32" s="23" t="s">
        <v>1653</v>
      </c>
      <c r="C32" s="23">
        <v>2</v>
      </c>
      <c r="D32" s="23">
        <v>2022</v>
      </c>
      <c r="E32" s="23" t="s">
        <v>77</v>
      </c>
      <c r="F32" s="23" t="s">
        <v>1654</v>
      </c>
      <c r="G32" s="24">
        <v>44852</v>
      </c>
      <c r="H32" s="25" t="s">
        <v>1655</v>
      </c>
      <c r="I32" s="23" t="s">
        <v>1656</v>
      </c>
      <c r="J32" s="23" t="s">
        <v>1657</v>
      </c>
      <c r="K32" s="23" t="s">
        <v>1658</v>
      </c>
      <c r="L32" s="23" t="s">
        <v>1206</v>
      </c>
      <c r="M32" s="23" t="s">
        <v>1659</v>
      </c>
      <c r="N32" s="23">
        <v>1</v>
      </c>
      <c r="O32" s="23" t="s">
        <v>1660</v>
      </c>
      <c r="P32" s="23" t="s">
        <v>1661</v>
      </c>
      <c r="Q32" s="56" t="s">
        <v>1662</v>
      </c>
      <c r="R32" s="24">
        <v>44518</v>
      </c>
      <c r="S32" s="24">
        <v>44956</v>
      </c>
      <c r="T32" s="24"/>
      <c r="U32" s="23">
        <v>0</v>
      </c>
      <c r="V32" s="23">
        <v>0</v>
      </c>
      <c r="W32" s="24">
        <v>44959</v>
      </c>
      <c r="X32" s="23" t="s">
        <v>1663</v>
      </c>
      <c r="Y32" s="23" t="s">
        <v>1664</v>
      </c>
      <c r="Z32" s="39" t="s">
        <v>116</v>
      </c>
      <c r="AA32" s="24">
        <v>44965</v>
      </c>
      <c r="AB32" s="23" t="s">
        <v>89</v>
      </c>
      <c r="AC32" s="251" t="s">
        <v>1665</v>
      </c>
      <c r="AD32" s="23"/>
      <c r="AE32" s="23"/>
      <c r="AF32" s="23"/>
      <c r="AG32" s="23"/>
      <c r="AH32" s="23"/>
      <c r="AI32" s="23"/>
      <c r="AJ32" s="23"/>
    </row>
    <row r="33" spans="1:36" ht="15" customHeight="1">
      <c r="A33" s="242" t="s">
        <v>1425</v>
      </c>
      <c r="B33" s="23" t="s">
        <v>1666</v>
      </c>
      <c r="C33" s="23">
        <v>1</v>
      </c>
      <c r="D33" s="23">
        <v>2022</v>
      </c>
      <c r="E33" s="23" t="s">
        <v>77</v>
      </c>
      <c r="F33" s="23" t="s">
        <v>1654</v>
      </c>
      <c r="G33" s="24">
        <v>44852</v>
      </c>
      <c r="H33" s="25" t="s">
        <v>1667</v>
      </c>
      <c r="I33" s="23" t="s">
        <v>1656</v>
      </c>
      <c r="J33" s="23" t="s">
        <v>1668</v>
      </c>
      <c r="K33" s="23" t="s">
        <v>1669</v>
      </c>
      <c r="L33" s="23" t="s">
        <v>1206</v>
      </c>
      <c r="M33" s="23" t="s">
        <v>1670</v>
      </c>
      <c r="N33" s="23">
        <v>1</v>
      </c>
      <c r="O33" s="23" t="s">
        <v>1660</v>
      </c>
      <c r="P33" s="23" t="s">
        <v>1661</v>
      </c>
      <c r="Q33" s="56" t="s">
        <v>1662</v>
      </c>
      <c r="R33" s="24">
        <v>44518</v>
      </c>
      <c r="S33" s="24">
        <v>44956</v>
      </c>
      <c r="T33" s="24"/>
      <c r="U33" s="23">
        <v>0</v>
      </c>
      <c r="V33" s="23">
        <v>0</v>
      </c>
      <c r="W33" s="24">
        <v>44959</v>
      </c>
      <c r="X33" s="23" t="s">
        <v>1663</v>
      </c>
      <c r="Y33" s="23" t="s">
        <v>1671</v>
      </c>
      <c r="Z33" s="39" t="s">
        <v>116</v>
      </c>
      <c r="AA33" s="24">
        <v>44965</v>
      </c>
      <c r="AB33" s="23" t="s">
        <v>89</v>
      </c>
      <c r="AC33" s="25" t="s">
        <v>1672</v>
      </c>
      <c r="AD33" s="23"/>
      <c r="AE33" s="23"/>
      <c r="AF33" s="23"/>
      <c r="AG33" s="23"/>
      <c r="AH33" s="23"/>
      <c r="AI33" s="23"/>
      <c r="AJ33" s="23"/>
    </row>
    <row r="34" spans="1:36" ht="15" customHeight="1">
      <c r="A34" s="242" t="s">
        <v>1673</v>
      </c>
      <c r="B34" s="31" t="s">
        <v>1674</v>
      </c>
      <c r="C34" s="31">
        <v>1</v>
      </c>
      <c r="D34" s="31">
        <v>2022</v>
      </c>
      <c r="E34" s="31" t="s">
        <v>25</v>
      </c>
      <c r="F34" s="31" t="s">
        <v>1574</v>
      </c>
      <c r="G34" s="106">
        <v>44735</v>
      </c>
      <c r="H34" s="157" t="s">
        <v>1675</v>
      </c>
      <c r="I34" s="31" t="s">
        <v>1483</v>
      </c>
      <c r="J34" s="31" t="s">
        <v>1676</v>
      </c>
      <c r="K34" s="31" t="s">
        <v>1677</v>
      </c>
      <c r="L34" s="31" t="s">
        <v>83</v>
      </c>
      <c r="M34" s="31" t="s">
        <v>1678</v>
      </c>
      <c r="N34" s="31" t="s">
        <v>1679</v>
      </c>
      <c r="O34" s="31" t="s">
        <v>1193</v>
      </c>
      <c r="P34" s="31" t="s">
        <v>100</v>
      </c>
      <c r="Q34" s="228" t="s">
        <v>100</v>
      </c>
      <c r="R34" s="106">
        <v>44880</v>
      </c>
      <c r="S34" s="106">
        <v>44972</v>
      </c>
      <c r="T34" s="106">
        <v>44813</v>
      </c>
      <c r="U34" s="31">
        <v>0</v>
      </c>
      <c r="V34" s="31">
        <v>0</v>
      </c>
      <c r="W34" s="106">
        <v>44986</v>
      </c>
      <c r="X34" s="31" t="s">
        <v>1505</v>
      </c>
      <c r="Y34" s="157" t="s">
        <v>1680</v>
      </c>
      <c r="Z34" s="39" t="s">
        <v>116</v>
      </c>
      <c r="AA34" s="106">
        <v>44992</v>
      </c>
      <c r="AB34" s="31" t="s">
        <v>89</v>
      </c>
      <c r="AC34" s="230" t="s">
        <v>1681</v>
      </c>
      <c r="AD34" s="23"/>
      <c r="AE34" s="23"/>
      <c r="AF34" s="23"/>
      <c r="AG34" s="23"/>
      <c r="AH34" s="23"/>
      <c r="AI34" s="23"/>
      <c r="AJ34" s="23"/>
    </row>
    <row r="35" spans="1:36" ht="15" customHeight="1">
      <c r="A35" s="242" t="s">
        <v>1673</v>
      </c>
      <c r="B35" s="31" t="s">
        <v>1674</v>
      </c>
      <c r="C35" s="31">
        <v>2</v>
      </c>
      <c r="D35" s="31">
        <v>2022</v>
      </c>
      <c r="E35" s="31" t="s">
        <v>25</v>
      </c>
      <c r="F35" s="31" t="s">
        <v>1574</v>
      </c>
      <c r="G35" s="106">
        <v>44735</v>
      </c>
      <c r="H35" s="157" t="s">
        <v>1682</v>
      </c>
      <c r="I35" s="31" t="s">
        <v>1483</v>
      </c>
      <c r="J35" s="31" t="s">
        <v>1676</v>
      </c>
      <c r="K35" s="31" t="s">
        <v>1683</v>
      </c>
      <c r="L35" s="31" t="s">
        <v>83</v>
      </c>
      <c r="M35" s="31" t="s">
        <v>1684</v>
      </c>
      <c r="N35" s="31">
        <v>2</v>
      </c>
      <c r="O35" s="31" t="s">
        <v>1193</v>
      </c>
      <c r="P35" s="31" t="s">
        <v>100</v>
      </c>
      <c r="Q35" s="228" t="s">
        <v>100</v>
      </c>
      <c r="R35" s="106">
        <v>44880</v>
      </c>
      <c r="S35" s="106">
        <v>44972</v>
      </c>
      <c r="T35" s="106">
        <v>44813</v>
      </c>
      <c r="U35" s="31">
        <v>0</v>
      </c>
      <c r="V35" s="31">
        <v>0</v>
      </c>
      <c r="W35" s="106">
        <v>44986</v>
      </c>
      <c r="X35" s="31" t="s">
        <v>1505</v>
      </c>
      <c r="Y35" s="31" t="s">
        <v>1685</v>
      </c>
      <c r="Z35" s="39" t="s">
        <v>116</v>
      </c>
      <c r="AA35" s="106">
        <v>44992</v>
      </c>
      <c r="AB35" s="31" t="s">
        <v>89</v>
      </c>
      <c r="AC35" s="230" t="s">
        <v>1686</v>
      </c>
      <c r="AD35" s="23"/>
      <c r="AE35" s="23"/>
      <c r="AF35" s="23"/>
      <c r="AG35" s="23"/>
      <c r="AH35" s="23"/>
      <c r="AI35" s="23"/>
      <c r="AJ35" s="23"/>
    </row>
    <row r="36" spans="1:36" ht="15" customHeight="1">
      <c r="A36" s="242" t="s">
        <v>1673</v>
      </c>
      <c r="B36" s="31" t="s">
        <v>1687</v>
      </c>
      <c r="C36" s="31">
        <v>1</v>
      </c>
      <c r="D36" s="31">
        <v>2022</v>
      </c>
      <c r="E36" s="31" t="s">
        <v>92</v>
      </c>
      <c r="F36" s="31" t="s">
        <v>1688</v>
      </c>
      <c r="G36" s="106">
        <v>44777</v>
      </c>
      <c r="H36" s="157" t="s">
        <v>1689</v>
      </c>
      <c r="I36" s="31" t="s">
        <v>1690</v>
      </c>
      <c r="J36" s="31" t="s">
        <v>1691</v>
      </c>
      <c r="K36" s="31" t="s">
        <v>1692</v>
      </c>
      <c r="L36" s="31" t="s">
        <v>83</v>
      </c>
      <c r="M36" s="31" t="s">
        <v>1693</v>
      </c>
      <c r="N36" s="31">
        <v>1</v>
      </c>
      <c r="O36" s="31" t="s">
        <v>1617</v>
      </c>
      <c r="P36" s="31" t="s">
        <v>100</v>
      </c>
      <c r="Q36" s="228" t="s">
        <v>100</v>
      </c>
      <c r="R36" s="106">
        <v>44805</v>
      </c>
      <c r="S36" s="106">
        <v>44985</v>
      </c>
      <c r="T36" s="106"/>
      <c r="U36" s="31">
        <v>1</v>
      </c>
      <c r="V36" s="31">
        <v>0</v>
      </c>
      <c r="W36" s="106">
        <v>44986</v>
      </c>
      <c r="X36" s="31" t="s">
        <v>1505</v>
      </c>
      <c r="Y36" s="31" t="s">
        <v>1694</v>
      </c>
      <c r="Z36" s="39" t="s">
        <v>116</v>
      </c>
      <c r="AA36" s="106">
        <v>44992</v>
      </c>
      <c r="AB36" s="31" t="s">
        <v>89</v>
      </c>
      <c r="AC36" s="230" t="s">
        <v>1695</v>
      </c>
      <c r="AD36" s="23"/>
      <c r="AE36" s="23"/>
      <c r="AF36" s="23"/>
      <c r="AG36" s="23"/>
      <c r="AH36" s="23"/>
      <c r="AI36" s="23"/>
      <c r="AJ36" s="23"/>
    </row>
    <row r="37" spans="1:36" ht="15" customHeight="1">
      <c r="A37" s="242" t="s">
        <v>1673</v>
      </c>
      <c r="B37" s="31" t="s">
        <v>1687</v>
      </c>
      <c r="C37" s="31">
        <v>2</v>
      </c>
      <c r="D37" s="31">
        <v>2022</v>
      </c>
      <c r="E37" s="31" t="s">
        <v>92</v>
      </c>
      <c r="F37" s="31" t="s">
        <v>1688</v>
      </c>
      <c r="G37" s="106">
        <v>44777</v>
      </c>
      <c r="H37" s="157" t="s">
        <v>1696</v>
      </c>
      <c r="I37" s="31" t="s">
        <v>1690</v>
      </c>
      <c r="J37" s="31" t="s">
        <v>1697</v>
      </c>
      <c r="K37" s="31" t="s">
        <v>1698</v>
      </c>
      <c r="L37" s="31" t="s">
        <v>83</v>
      </c>
      <c r="M37" s="31" t="s">
        <v>1699</v>
      </c>
      <c r="N37" s="31">
        <v>4</v>
      </c>
      <c r="O37" s="31" t="s">
        <v>1617</v>
      </c>
      <c r="P37" s="31" t="s">
        <v>100</v>
      </c>
      <c r="Q37" s="228" t="s">
        <v>100</v>
      </c>
      <c r="R37" s="106">
        <v>44805</v>
      </c>
      <c r="S37" s="106">
        <v>44985</v>
      </c>
      <c r="T37" s="106"/>
      <c r="U37" s="31">
        <v>1</v>
      </c>
      <c r="V37" s="31">
        <v>0</v>
      </c>
      <c r="W37" s="106">
        <v>44986</v>
      </c>
      <c r="X37" s="31" t="s">
        <v>1505</v>
      </c>
      <c r="Y37" s="31" t="s">
        <v>1700</v>
      </c>
      <c r="Z37" s="39" t="s">
        <v>116</v>
      </c>
      <c r="AA37" s="106">
        <v>44992</v>
      </c>
      <c r="AB37" s="31" t="s">
        <v>89</v>
      </c>
      <c r="AC37" s="230" t="s">
        <v>1701</v>
      </c>
      <c r="AD37" s="23"/>
      <c r="AE37" s="23"/>
      <c r="AF37" s="23"/>
      <c r="AG37" s="23"/>
      <c r="AH37" s="23"/>
      <c r="AI37" s="23"/>
      <c r="AJ37" s="23"/>
    </row>
    <row r="38" spans="1:36" ht="15" customHeight="1">
      <c r="A38" s="242" t="s">
        <v>1673</v>
      </c>
      <c r="B38" s="31" t="s">
        <v>1588</v>
      </c>
      <c r="C38" s="31">
        <v>2</v>
      </c>
      <c r="D38" s="31">
        <v>2022</v>
      </c>
      <c r="E38" s="31" t="s">
        <v>15</v>
      </c>
      <c r="F38" s="31" t="s">
        <v>1589</v>
      </c>
      <c r="G38" s="106">
        <v>44827</v>
      </c>
      <c r="H38" s="157" t="s">
        <v>1702</v>
      </c>
      <c r="I38" s="31" t="s">
        <v>107</v>
      </c>
      <c r="J38" s="31" t="s">
        <v>1591</v>
      </c>
      <c r="K38" s="31" t="s">
        <v>1703</v>
      </c>
      <c r="L38" s="31" t="s">
        <v>1432</v>
      </c>
      <c r="M38" s="31" t="s">
        <v>1704</v>
      </c>
      <c r="N38" s="31" t="s">
        <v>710</v>
      </c>
      <c r="O38" s="31" t="s">
        <v>1193</v>
      </c>
      <c r="P38" s="31" t="s">
        <v>112</v>
      </c>
      <c r="Q38" s="228" t="s">
        <v>647</v>
      </c>
      <c r="R38" s="106">
        <v>44827</v>
      </c>
      <c r="S38" s="106">
        <v>44985</v>
      </c>
      <c r="T38" s="106"/>
      <c r="U38" s="31">
        <v>0</v>
      </c>
      <c r="V38" s="31">
        <v>0</v>
      </c>
      <c r="W38" s="106">
        <v>44985</v>
      </c>
      <c r="X38" s="31" t="s">
        <v>1372</v>
      </c>
      <c r="Y38" s="229" t="s">
        <v>1705</v>
      </c>
      <c r="Z38" s="39" t="s">
        <v>116</v>
      </c>
      <c r="AA38" s="106">
        <v>44995</v>
      </c>
      <c r="AB38" s="31" t="s">
        <v>117</v>
      </c>
      <c r="AC38" s="230" t="s">
        <v>1706</v>
      </c>
      <c r="AD38" s="23"/>
      <c r="AE38" s="23"/>
      <c r="AF38" s="23"/>
      <c r="AG38" s="23"/>
      <c r="AH38" s="23"/>
      <c r="AI38" s="23"/>
      <c r="AJ38" s="23"/>
    </row>
    <row r="39" spans="1:36" ht="15" customHeight="1">
      <c r="A39" s="242" t="s">
        <v>1673</v>
      </c>
      <c r="B39" s="31" t="s">
        <v>1602</v>
      </c>
      <c r="C39" s="31">
        <v>2</v>
      </c>
      <c r="D39" s="31">
        <v>2022</v>
      </c>
      <c r="E39" s="31" t="s">
        <v>15</v>
      </c>
      <c r="F39" s="31" t="s">
        <v>1589</v>
      </c>
      <c r="G39" s="106">
        <v>44827</v>
      </c>
      <c r="H39" s="157" t="s">
        <v>1707</v>
      </c>
      <c r="I39" s="31" t="s">
        <v>107</v>
      </c>
      <c r="J39" s="31" t="s">
        <v>1604</v>
      </c>
      <c r="K39" s="31" t="s">
        <v>1708</v>
      </c>
      <c r="L39" s="31" t="s">
        <v>83</v>
      </c>
      <c r="M39" s="31" t="s">
        <v>1709</v>
      </c>
      <c r="N39" s="31" t="s">
        <v>710</v>
      </c>
      <c r="O39" s="31" t="s">
        <v>1193</v>
      </c>
      <c r="P39" s="31" t="s">
        <v>112</v>
      </c>
      <c r="Q39" s="228" t="s">
        <v>647</v>
      </c>
      <c r="R39" s="106">
        <v>44827</v>
      </c>
      <c r="S39" s="106">
        <v>44985</v>
      </c>
      <c r="T39" s="106"/>
      <c r="U39" s="31">
        <v>0</v>
      </c>
      <c r="V39" s="31">
        <v>0</v>
      </c>
      <c r="W39" s="106">
        <v>44985</v>
      </c>
      <c r="X39" s="31" t="s">
        <v>1372</v>
      </c>
      <c r="Y39" s="31" t="s">
        <v>1710</v>
      </c>
      <c r="Z39" s="39" t="s">
        <v>116</v>
      </c>
      <c r="AA39" s="106">
        <v>44995</v>
      </c>
      <c r="AB39" s="31" t="s">
        <v>117</v>
      </c>
      <c r="AC39" s="230" t="s">
        <v>1711</v>
      </c>
      <c r="AD39" s="23"/>
      <c r="AE39" s="23"/>
      <c r="AF39" s="23"/>
      <c r="AG39" s="23"/>
      <c r="AH39" s="23"/>
      <c r="AI39" s="23"/>
      <c r="AJ39" s="23"/>
    </row>
    <row r="40" spans="1:36" ht="15" customHeight="1">
      <c r="A40" s="242" t="s">
        <v>1673</v>
      </c>
      <c r="B40" s="31" t="s">
        <v>1712</v>
      </c>
      <c r="C40" s="31">
        <v>1</v>
      </c>
      <c r="D40" s="31">
        <v>2022</v>
      </c>
      <c r="E40" s="31" t="s">
        <v>15</v>
      </c>
      <c r="F40" s="31" t="s">
        <v>1589</v>
      </c>
      <c r="G40" s="106">
        <v>44827</v>
      </c>
      <c r="H40" s="157" t="s">
        <v>1713</v>
      </c>
      <c r="I40" s="31" t="s">
        <v>107</v>
      </c>
      <c r="J40" s="31" t="s">
        <v>1714</v>
      </c>
      <c r="K40" s="31" t="s">
        <v>1715</v>
      </c>
      <c r="L40" s="31" t="s">
        <v>83</v>
      </c>
      <c r="M40" s="31" t="s">
        <v>1709</v>
      </c>
      <c r="N40" s="31" t="s">
        <v>710</v>
      </c>
      <c r="O40" s="31" t="s">
        <v>1193</v>
      </c>
      <c r="P40" s="31" t="s">
        <v>112</v>
      </c>
      <c r="Q40" s="228" t="s">
        <v>647</v>
      </c>
      <c r="R40" s="106">
        <v>44827</v>
      </c>
      <c r="S40" s="106">
        <v>44985</v>
      </c>
      <c r="T40" s="106"/>
      <c r="U40" s="31">
        <v>0</v>
      </c>
      <c r="V40" s="31">
        <v>0</v>
      </c>
      <c r="W40" s="106">
        <v>44985</v>
      </c>
      <c r="X40" s="31" t="s">
        <v>1372</v>
      </c>
      <c r="Y40" s="31" t="s">
        <v>1716</v>
      </c>
      <c r="Z40" s="39" t="s">
        <v>116</v>
      </c>
      <c r="AA40" s="106">
        <v>44995</v>
      </c>
      <c r="AB40" s="31" t="s">
        <v>117</v>
      </c>
      <c r="AC40" s="230" t="s">
        <v>1717</v>
      </c>
      <c r="AD40" s="23"/>
      <c r="AE40" s="23"/>
      <c r="AF40" s="23"/>
      <c r="AG40" s="23"/>
      <c r="AH40" s="23"/>
      <c r="AI40" s="23"/>
      <c r="AJ40" s="23"/>
    </row>
    <row r="41" spans="1:36" ht="15" customHeight="1">
      <c r="A41" s="242" t="s">
        <v>1673</v>
      </c>
      <c r="B41" s="31" t="s">
        <v>1718</v>
      </c>
      <c r="C41" s="31">
        <v>4</v>
      </c>
      <c r="D41" s="31">
        <v>2022</v>
      </c>
      <c r="E41" s="31" t="s">
        <v>1719</v>
      </c>
      <c r="F41" s="31" t="s">
        <v>1720</v>
      </c>
      <c r="G41" s="106">
        <v>44802</v>
      </c>
      <c r="H41" s="157" t="s">
        <v>309</v>
      </c>
      <c r="I41" s="31" t="s">
        <v>174</v>
      </c>
      <c r="J41" s="31" t="s">
        <v>1721</v>
      </c>
      <c r="K41" s="31" t="s">
        <v>1722</v>
      </c>
      <c r="L41" s="31" t="s">
        <v>1106</v>
      </c>
      <c r="M41" s="31" t="s">
        <v>1723</v>
      </c>
      <c r="N41" s="31">
        <v>3</v>
      </c>
      <c r="O41" s="31" t="s">
        <v>1630</v>
      </c>
      <c r="P41" s="31" t="s">
        <v>1724</v>
      </c>
      <c r="Q41" s="228" t="s">
        <v>1724</v>
      </c>
      <c r="R41" s="106">
        <v>44896</v>
      </c>
      <c r="S41" s="106">
        <v>44972</v>
      </c>
      <c r="T41" s="106"/>
      <c r="U41" s="31">
        <v>0</v>
      </c>
      <c r="V41" s="31">
        <v>0</v>
      </c>
      <c r="W41" s="106">
        <v>44566</v>
      </c>
      <c r="X41" s="31" t="s">
        <v>178</v>
      </c>
      <c r="Y41" s="31" t="s">
        <v>1725</v>
      </c>
      <c r="Z41" s="39" t="s">
        <v>116</v>
      </c>
      <c r="AA41" s="106">
        <v>44991</v>
      </c>
      <c r="AB41" s="31" t="s">
        <v>1632</v>
      </c>
      <c r="AC41" s="230" t="s">
        <v>1726</v>
      </c>
      <c r="AD41" s="23"/>
      <c r="AE41" s="23"/>
      <c r="AF41" s="23"/>
      <c r="AG41" s="23"/>
      <c r="AH41" s="23"/>
      <c r="AI41" s="23"/>
      <c r="AJ41" s="23"/>
    </row>
    <row r="42" spans="1:36" ht="15" customHeight="1">
      <c r="A42" s="242" t="s">
        <v>1673</v>
      </c>
      <c r="B42" s="31" t="s">
        <v>1727</v>
      </c>
      <c r="C42" s="31">
        <v>1</v>
      </c>
      <c r="D42" s="31">
        <v>2022</v>
      </c>
      <c r="E42" s="31" t="s">
        <v>120</v>
      </c>
      <c r="F42" s="31" t="s">
        <v>1728</v>
      </c>
      <c r="G42" s="106">
        <v>44846</v>
      </c>
      <c r="H42" s="157" t="s">
        <v>1729</v>
      </c>
      <c r="I42" s="31" t="s">
        <v>1626</v>
      </c>
      <c r="J42" s="31" t="s">
        <v>1730</v>
      </c>
      <c r="K42" s="31" t="s">
        <v>1731</v>
      </c>
      <c r="L42" s="31" t="s">
        <v>510</v>
      </c>
      <c r="M42" s="31" t="s">
        <v>1732</v>
      </c>
      <c r="N42" s="31" t="s">
        <v>1733</v>
      </c>
      <c r="O42" s="31" t="s">
        <v>1409</v>
      </c>
      <c r="P42" s="31" t="s">
        <v>129</v>
      </c>
      <c r="Q42" s="228" t="s">
        <v>1734</v>
      </c>
      <c r="R42" s="106">
        <v>44846</v>
      </c>
      <c r="S42" s="106">
        <v>44985</v>
      </c>
      <c r="T42" s="106"/>
      <c r="U42" s="31">
        <v>0</v>
      </c>
      <c r="V42" s="31">
        <v>0</v>
      </c>
      <c r="W42" s="106"/>
      <c r="X42" s="31"/>
      <c r="Y42" s="31"/>
      <c r="Z42" s="39" t="s">
        <v>116</v>
      </c>
      <c r="AA42" s="106">
        <v>44991</v>
      </c>
      <c r="AB42" s="31" t="s">
        <v>1632</v>
      </c>
      <c r="AC42" s="230" t="s">
        <v>1735</v>
      </c>
      <c r="AD42" s="23"/>
      <c r="AE42" s="23"/>
      <c r="AF42" s="23"/>
      <c r="AG42" s="23"/>
      <c r="AH42" s="23"/>
      <c r="AI42" s="23"/>
      <c r="AJ42" s="23"/>
    </row>
    <row r="43" spans="1:36" ht="15" customHeight="1">
      <c r="A43" s="242" t="s">
        <v>1673</v>
      </c>
      <c r="B43" s="31" t="s">
        <v>132</v>
      </c>
      <c r="C43" s="31">
        <v>2</v>
      </c>
      <c r="D43" s="31">
        <v>2022</v>
      </c>
      <c r="E43" s="31" t="s">
        <v>23</v>
      </c>
      <c r="F43" s="31" t="s">
        <v>133</v>
      </c>
      <c r="G43" s="106">
        <v>44852</v>
      </c>
      <c r="H43" s="157" t="s">
        <v>134</v>
      </c>
      <c r="I43" s="31" t="s">
        <v>135</v>
      </c>
      <c r="J43" s="31" t="s">
        <v>136</v>
      </c>
      <c r="K43" s="31" t="s">
        <v>1736</v>
      </c>
      <c r="L43" s="31" t="s">
        <v>1340</v>
      </c>
      <c r="M43" s="157" t="s">
        <v>1737</v>
      </c>
      <c r="N43" s="157" t="s">
        <v>1738</v>
      </c>
      <c r="O43" s="31" t="s">
        <v>23</v>
      </c>
      <c r="P43" s="31" t="s">
        <v>23</v>
      </c>
      <c r="Q43" s="228" t="s">
        <v>23</v>
      </c>
      <c r="R43" s="106">
        <v>44958</v>
      </c>
      <c r="S43" s="106">
        <v>44985</v>
      </c>
      <c r="T43" s="106"/>
      <c r="U43" s="31">
        <v>0</v>
      </c>
      <c r="V43" s="31">
        <v>1</v>
      </c>
      <c r="W43" s="252">
        <v>44998</v>
      </c>
      <c r="X43" s="253" t="s">
        <v>140</v>
      </c>
      <c r="Y43" s="254" t="s">
        <v>1739</v>
      </c>
      <c r="Z43" s="39" t="s">
        <v>116</v>
      </c>
      <c r="AA43" s="252">
        <v>44999</v>
      </c>
      <c r="AB43" s="253" t="s">
        <v>142</v>
      </c>
      <c r="AC43" s="254" t="s">
        <v>1740</v>
      </c>
      <c r="AD43" s="23"/>
      <c r="AE43" s="23"/>
      <c r="AF43" s="23"/>
      <c r="AG43" s="23"/>
      <c r="AH43" s="23"/>
      <c r="AI43" s="23"/>
      <c r="AJ43" s="23"/>
    </row>
    <row r="44" spans="1:36" ht="15" customHeight="1">
      <c r="A44" s="242" t="s">
        <v>1673</v>
      </c>
      <c r="B44" s="31" t="s">
        <v>144</v>
      </c>
      <c r="C44" s="31">
        <v>2</v>
      </c>
      <c r="D44" s="31">
        <v>2022</v>
      </c>
      <c r="E44" s="31" t="s">
        <v>23</v>
      </c>
      <c r="F44" s="31" t="s">
        <v>133</v>
      </c>
      <c r="G44" s="106">
        <v>44852</v>
      </c>
      <c r="H44" s="157" t="s">
        <v>145</v>
      </c>
      <c r="I44" s="31" t="s">
        <v>135</v>
      </c>
      <c r="J44" s="31" t="s">
        <v>146</v>
      </c>
      <c r="K44" s="233" t="s">
        <v>1741</v>
      </c>
      <c r="L44" s="31" t="s">
        <v>1340</v>
      </c>
      <c r="M44" s="157" t="s">
        <v>1737</v>
      </c>
      <c r="N44" s="157" t="s">
        <v>1738</v>
      </c>
      <c r="O44" s="31" t="s">
        <v>1742</v>
      </c>
      <c r="P44" s="31" t="s">
        <v>23</v>
      </c>
      <c r="Q44" s="31" t="s">
        <v>167</v>
      </c>
      <c r="R44" s="106">
        <v>44958</v>
      </c>
      <c r="S44" s="106">
        <v>44985</v>
      </c>
      <c r="T44" s="106"/>
      <c r="U44" s="31">
        <v>0</v>
      </c>
      <c r="V44" s="31">
        <v>1</v>
      </c>
      <c r="W44" s="252">
        <v>44998</v>
      </c>
      <c r="X44" s="253" t="s">
        <v>140</v>
      </c>
      <c r="Y44" s="254" t="s">
        <v>1743</v>
      </c>
      <c r="Z44" s="39" t="s">
        <v>116</v>
      </c>
      <c r="AA44" s="252">
        <v>44999</v>
      </c>
      <c r="AB44" s="253" t="s">
        <v>142</v>
      </c>
      <c r="AC44" s="254" t="s">
        <v>1744</v>
      </c>
      <c r="AD44" s="23"/>
      <c r="AE44" s="23"/>
      <c r="AF44" s="23"/>
      <c r="AG44" s="23"/>
      <c r="AH44" s="23"/>
      <c r="AI44" s="23"/>
      <c r="AJ44" s="23"/>
    </row>
    <row r="45" spans="1:36" ht="15" customHeight="1">
      <c r="A45" s="242" t="s">
        <v>1673</v>
      </c>
      <c r="B45" s="31" t="s">
        <v>153</v>
      </c>
      <c r="C45" s="31">
        <v>1</v>
      </c>
      <c r="D45" s="31">
        <v>2022</v>
      </c>
      <c r="E45" s="31" t="s">
        <v>23</v>
      </c>
      <c r="F45" s="31" t="s">
        <v>133</v>
      </c>
      <c r="G45" s="106">
        <v>44852</v>
      </c>
      <c r="H45" s="157" t="s">
        <v>154</v>
      </c>
      <c r="I45" s="31" t="s">
        <v>155</v>
      </c>
      <c r="J45" s="31" t="s">
        <v>156</v>
      </c>
      <c r="K45" s="233" t="s">
        <v>1745</v>
      </c>
      <c r="L45" s="31" t="s">
        <v>1340</v>
      </c>
      <c r="M45" s="157" t="s">
        <v>1746</v>
      </c>
      <c r="N45" s="157" t="s">
        <v>1747</v>
      </c>
      <c r="O45" s="31" t="s">
        <v>1742</v>
      </c>
      <c r="P45" s="31" t="s">
        <v>23</v>
      </c>
      <c r="Q45" s="31" t="s">
        <v>160</v>
      </c>
      <c r="R45" s="106">
        <v>44927</v>
      </c>
      <c r="S45" s="106">
        <v>44985</v>
      </c>
      <c r="T45" s="106"/>
      <c r="U45" s="31">
        <v>0</v>
      </c>
      <c r="V45" s="31">
        <v>1</v>
      </c>
      <c r="W45" s="252">
        <v>44998</v>
      </c>
      <c r="X45" s="253" t="s">
        <v>140</v>
      </c>
      <c r="Y45" s="254" t="s">
        <v>1748</v>
      </c>
      <c r="Z45" s="39" t="s">
        <v>116</v>
      </c>
      <c r="AA45" s="252">
        <v>44999</v>
      </c>
      <c r="AB45" s="253" t="s">
        <v>142</v>
      </c>
      <c r="AC45" s="254" t="s">
        <v>1749</v>
      </c>
      <c r="AD45" s="23"/>
      <c r="AE45" s="23"/>
      <c r="AF45" s="23"/>
      <c r="AG45" s="23"/>
      <c r="AH45" s="23"/>
      <c r="AI45" s="23"/>
      <c r="AJ45" s="23"/>
    </row>
    <row r="46" spans="1:36" ht="15" customHeight="1">
      <c r="A46" s="242" t="s">
        <v>1673</v>
      </c>
      <c r="B46" s="31" t="s">
        <v>153</v>
      </c>
      <c r="C46" s="31">
        <v>2</v>
      </c>
      <c r="D46" s="31">
        <v>2022</v>
      </c>
      <c r="E46" s="31" t="s">
        <v>23</v>
      </c>
      <c r="F46" s="31" t="s">
        <v>133</v>
      </c>
      <c r="G46" s="106">
        <v>44852</v>
      </c>
      <c r="H46" s="157" t="s">
        <v>154</v>
      </c>
      <c r="I46" s="31" t="s">
        <v>155</v>
      </c>
      <c r="J46" s="31" t="s">
        <v>156</v>
      </c>
      <c r="K46" s="233" t="s">
        <v>1750</v>
      </c>
      <c r="L46" s="31" t="s">
        <v>1340</v>
      </c>
      <c r="M46" s="157" t="s">
        <v>1751</v>
      </c>
      <c r="N46" s="157" t="s">
        <v>1752</v>
      </c>
      <c r="O46" s="31" t="s">
        <v>1742</v>
      </c>
      <c r="P46" s="31" t="s">
        <v>23</v>
      </c>
      <c r="Q46" s="31" t="s">
        <v>160</v>
      </c>
      <c r="R46" s="106">
        <v>44958</v>
      </c>
      <c r="S46" s="106">
        <v>44985</v>
      </c>
      <c r="T46" s="106"/>
      <c r="U46" s="31">
        <v>0</v>
      </c>
      <c r="V46" s="31">
        <v>1</v>
      </c>
      <c r="W46" s="252">
        <v>44998</v>
      </c>
      <c r="X46" s="253" t="s">
        <v>140</v>
      </c>
      <c r="Y46" s="254" t="s">
        <v>1748</v>
      </c>
      <c r="Z46" s="39" t="s">
        <v>116</v>
      </c>
      <c r="AA46" s="252">
        <v>44999</v>
      </c>
      <c r="AB46" s="253" t="s">
        <v>142</v>
      </c>
      <c r="AC46" s="254" t="s">
        <v>1749</v>
      </c>
      <c r="AD46" s="23"/>
      <c r="AE46" s="23"/>
      <c r="AF46" s="23"/>
      <c r="AG46" s="23"/>
      <c r="AH46" s="23"/>
      <c r="AI46" s="23"/>
      <c r="AJ46" s="23"/>
    </row>
    <row r="47" spans="1:36" ht="15" customHeight="1">
      <c r="A47" s="242" t="s">
        <v>1673</v>
      </c>
      <c r="B47" s="31" t="s">
        <v>153</v>
      </c>
      <c r="C47" s="31">
        <v>5</v>
      </c>
      <c r="D47" s="31">
        <v>2022</v>
      </c>
      <c r="E47" s="31" t="s">
        <v>23</v>
      </c>
      <c r="F47" s="31" t="s">
        <v>133</v>
      </c>
      <c r="G47" s="106">
        <v>44852</v>
      </c>
      <c r="H47" s="157" t="s">
        <v>154</v>
      </c>
      <c r="I47" s="31" t="s">
        <v>155</v>
      </c>
      <c r="J47" s="31" t="s">
        <v>163</v>
      </c>
      <c r="K47" s="233" t="s">
        <v>1753</v>
      </c>
      <c r="L47" s="31" t="s">
        <v>1340</v>
      </c>
      <c r="M47" s="157" t="s">
        <v>1754</v>
      </c>
      <c r="N47" s="157" t="s">
        <v>1754</v>
      </c>
      <c r="O47" s="31" t="s">
        <v>1742</v>
      </c>
      <c r="P47" s="31" t="s">
        <v>23</v>
      </c>
      <c r="Q47" s="31" t="s">
        <v>167</v>
      </c>
      <c r="R47" s="106">
        <v>44958</v>
      </c>
      <c r="S47" s="106">
        <v>44985</v>
      </c>
      <c r="T47" s="106"/>
      <c r="U47" s="31">
        <v>0</v>
      </c>
      <c r="V47" s="31">
        <v>1</v>
      </c>
      <c r="W47" s="252">
        <v>44998</v>
      </c>
      <c r="X47" s="253" t="s">
        <v>140</v>
      </c>
      <c r="Y47" s="254" t="s">
        <v>1755</v>
      </c>
      <c r="Z47" s="39" t="s">
        <v>116</v>
      </c>
      <c r="AA47" s="252">
        <v>44999</v>
      </c>
      <c r="AB47" s="253" t="s">
        <v>142</v>
      </c>
      <c r="AC47" s="254" t="s">
        <v>1756</v>
      </c>
      <c r="AD47" s="23"/>
      <c r="AE47" s="23"/>
      <c r="AF47" s="23"/>
      <c r="AG47" s="23"/>
      <c r="AH47" s="23"/>
      <c r="AI47" s="23"/>
      <c r="AJ47" s="23"/>
    </row>
    <row r="48" spans="1:36" ht="15" customHeight="1">
      <c r="A48" s="242" t="s">
        <v>1673</v>
      </c>
      <c r="B48" s="31" t="s">
        <v>1757</v>
      </c>
      <c r="C48" s="31">
        <v>1</v>
      </c>
      <c r="D48" s="31">
        <v>2022</v>
      </c>
      <c r="E48" s="31" t="s">
        <v>120</v>
      </c>
      <c r="F48" s="31" t="s">
        <v>172</v>
      </c>
      <c r="G48" s="106">
        <v>44855</v>
      </c>
      <c r="H48" s="157" t="s">
        <v>1758</v>
      </c>
      <c r="I48" s="31" t="s">
        <v>1759</v>
      </c>
      <c r="J48" s="31" t="s">
        <v>1760</v>
      </c>
      <c r="K48" s="233" t="s">
        <v>1761</v>
      </c>
      <c r="L48" s="31" t="s">
        <v>1106</v>
      </c>
      <c r="M48" s="157" t="s">
        <v>1762</v>
      </c>
      <c r="N48" s="157">
        <v>1</v>
      </c>
      <c r="O48" s="31" t="s">
        <v>1409</v>
      </c>
      <c r="P48" s="31" t="s">
        <v>129</v>
      </c>
      <c r="Q48" s="31" t="s">
        <v>129</v>
      </c>
      <c r="R48" s="106">
        <v>44887</v>
      </c>
      <c r="S48" s="106">
        <v>44985</v>
      </c>
      <c r="T48" s="106"/>
      <c r="U48" s="31">
        <v>0</v>
      </c>
      <c r="V48" s="31">
        <v>0</v>
      </c>
      <c r="W48" s="252"/>
      <c r="X48" s="253"/>
      <c r="Y48" s="254"/>
      <c r="Z48" s="39" t="s">
        <v>116</v>
      </c>
      <c r="AA48" s="252">
        <v>44991</v>
      </c>
      <c r="AB48" s="253" t="s">
        <v>1632</v>
      </c>
      <c r="AC48" s="254" t="s">
        <v>1763</v>
      </c>
      <c r="AD48" s="23"/>
      <c r="AE48" s="23"/>
      <c r="AF48" s="23"/>
      <c r="AG48" s="23"/>
      <c r="AH48" s="23"/>
      <c r="AI48" s="23"/>
      <c r="AJ48" s="23"/>
    </row>
    <row r="49" spans="1:36" ht="15" customHeight="1">
      <c r="A49" s="242" t="s">
        <v>1673</v>
      </c>
      <c r="B49" s="31" t="s">
        <v>217</v>
      </c>
      <c r="C49" s="31">
        <v>1</v>
      </c>
      <c r="D49" s="31">
        <v>2022</v>
      </c>
      <c r="E49" s="31" t="s">
        <v>218</v>
      </c>
      <c r="F49" s="31" t="s">
        <v>219</v>
      </c>
      <c r="G49" s="106">
        <v>44889</v>
      </c>
      <c r="H49" s="157" t="s">
        <v>220</v>
      </c>
      <c r="I49" s="31" t="s">
        <v>1764</v>
      </c>
      <c r="J49" s="31" t="s">
        <v>1765</v>
      </c>
      <c r="K49" s="233" t="s">
        <v>1766</v>
      </c>
      <c r="L49" s="31" t="s">
        <v>83</v>
      </c>
      <c r="M49" s="157" t="s">
        <v>1767</v>
      </c>
      <c r="N49" s="157">
        <v>2</v>
      </c>
      <c r="O49" s="31" t="s">
        <v>24</v>
      </c>
      <c r="P49" s="31" t="s">
        <v>24</v>
      </c>
      <c r="Q49" s="31" t="s">
        <v>225</v>
      </c>
      <c r="R49" s="106">
        <v>44896</v>
      </c>
      <c r="S49" s="106">
        <v>44985</v>
      </c>
      <c r="T49" s="106"/>
      <c r="U49" s="31">
        <v>0</v>
      </c>
      <c r="V49" s="31">
        <v>0</v>
      </c>
      <c r="W49" s="252">
        <v>44991</v>
      </c>
      <c r="X49" s="253" t="s">
        <v>1435</v>
      </c>
      <c r="Y49" s="254" t="s">
        <v>1768</v>
      </c>
      <c r="Z49" s="39" t="s">
        <v>116</v>
      </c>
      <c r="AA49" s="252">
        <v>44995</v>
      </c>
      <c r="AB49" s="253" t="s">
        <v>117</v>
      </c>
      <c r="AC49" s="254" t="s">
        <v>1769</v>
      </c>
      <c r="AD49" s="23"/>
      <c r="AE49" s="23"/>
      <c r="AF49" s="23"/>
      <c r="AG49" s="23"/>
      <c r="AH49" s="23"/>
      <c r="AI49" s="23"/>
      <c r="AJ49" s="23"/>
    </row>
    <row r="50" spans="1:36" ht="15" customHeight="1">
      <c r="A50" s="242" t="s">
        <v>1673</v>
      </c>
      <c r="B50" s="31" t="s">
        <v>253</v>
      </c>
      <c r="C50" s="31">
        <v>2</v>
      </c>
      <c r="D50" s="31">
        <v>2023</v>
      </c>
      <c r="E50" s="31" t="s">
        <v>243</v>
      </c>
      <c r="F50" s="31" t="s">
        <v>254</v>
      </c>
      <c r="G50" s="106">
        <v>44924</v>
      </c>
      <c r="H50" s="157" t="s">
        <v>1770</v>
      </c>
      <c r="I50" s="31" t="s">
        <v>256</v>
      </c>
      <c r="J50" s="31" t="s">
        <v>257</v>
      </c>
      <c r="K50" s="233" t="s">
        <v>1771</v>
      </c>
      <c r="L50" s="31" t="s">
        <v>1106</v>
      </c>
      <c r="M50" s="157" t="s">
        <v>1772</v>
      </c>
      <c r="N50" s="157">
        <v>1</v>
      </c>
      <c r="O50" s="31" t="s">
        <v>1773</v>
      </c>
      <c r="P50" s="31" t="s">
        <v>11</v>
      </c>
      <c r="Q50" s="31" t="s">
        <v>11</v>
      </c>
      <c r="R50" s="106">
        <v>44942</v>
      </c>
      <c r="S50" s="106">
        <v>44985</v>
      </c>
      <c r="T50" s="106"/>
      <c r="U50" s="31">
        <v>0</v>
      </c>
      <c r="V50" s="31">
        <v>0</v>
      </c>
      <c r="W50" s="252"/>
      <c r="X50" s="253"/>
      <c r="Y50" s="254"/>
      <c r="Z50" s="39" t="s">
        <v>116</v>
      </c>
      <c r="AA50" s="252">
        <v>44998</v>
      </c>
      <c r="AB50" s="253" t="s">
        <v>251</v>
      </c>
      <c r="AC50" s="254" t="s">
        <v>1774</v>
      </c>
      <c r="AD50" s="23"/>
      <c r="AE50" s="23"/>
      <c r="AF50" s="23"/>
      <c r="AG50" s="23"/>
      <c r="AH50" s="23"/>
      <c r="AI50" s="23"/>
      <c r="AJ50" s="23"/>
    </row>
    <row r="51" spans="1:36" ht="15" customHeight="1">
      <c r="A51" s="242" t="s">
        <v>1673</v>
      </c>
      <c r="B51" s="31" t="s">
        <v>1775</v>
      </c>
      <c r="C51" s="31">
        <v>1</v>
      </c>
      <c r="D51" s="31">
        <v>2023</v>
      </c>
      <c r="E51" s="31" t="s">
        <v>243</v>
      </c>
      <c r="F51" s="31" t="s">
        <v>262</v>
      </c>
      <c r="G51" s="106">
        <v>44918</v>
      </c>
      <c r="H51" s="157" t="s">
        <v>1776</v>
      </c>
      <c r="I51" s="31" t="s">
        <v>1777</v>
      </c>
      <c r="J51" s="31" t="s">
        <v>1778</v>
      </c>
      <c r="K51" s="233" t="s">
        <v>1779</v>
      </c>
      <c r="L51" s="31" t="s">
        <v>1106</v>
      </c>
      <c r="M51" s="157" t="s">
        <v>1780</v>
      </c>
      <c r="N51" s="157">
        <v>1</v>
      </c>
      <c r="O51" s="31" t="s">
        <v>1773</v>
      </c>
      <c r="P51" s="31" t="s">
        <v>11</v>
      </c>
      <c r="Q51" s="31" t="s">
        <v>11</v>
      </c>
      <c r="R51" s="106">
        <v>44942</v>
      </c>
      <c r="S51" s="106">
        <v>45016</v>
      </c>
      <c r="T51" s="106"/>
      <c r="U51" s="31">
        <v>0</v>
      </c>
      <c r="V51" s="31">
        <v>0</v>
      </c>
      <c r="W51" s="252"/>
      <c r="X51" s="253"/>
      <c r="Y51" s="254"/>
      <c r="Z51" s="39" t="s">
        <v>116</v>
      </c>
      <c r="AA51" s="252">
        <v>44998</v>
      </c>
      <c r="AB51" s="253" t="s">
        <v>251</v>
      </c>
      <c r="AC51" s="254" t="s">
        <v>1781</v>
      </c>
      <c r="AD51" s="23"/>
      <c r="AE51" s="23"/>
      <c r="AF51" s="23"/>
      <c r="AG51" s="23"/>
      <c r="AH51" s="23"/>
      <c r="AI51" s="23"/>
      <c r="AJ51" s="23"/>
    </row>
    <row r="52" spans="1:36" ht="15" customHeight="1">
      <c r="A52" s="242" t="s">
        <v>1782</v>
      </c>
      <c r="B52" s="31" t="s">
        <v>104</v>
      </c>
      <c r="C52" s="31">
        <v>1</v>
      </c>
      <c r="D52" s="31">
        <v>2022</v>
      </c>
      <c r="E52" s="31" t="s">
        <v>77</v>
      </c>
      <c r="F52" s="31" t="s">
        <v>105</v>
      </c>
      <c r="G52" s="106">
        <v>44775</v>
      </c>
      <c r="H52" s="157" t="s">
        <v>1783</v>
      </c>
      <c r="I52" s="31" t="s">
        <v>107</v>
      </c>
      <c r="J52" s="31" t="s">
        <v>1368</v>
      </c>
      <c r="K52" s="233" t="s">
        <v>1784</v>
      </c>
      <c r="L52" s="31" t="s">
        <v>1191</v>
      </c>
      <c r="M52" s="157" t="s">
        <v>1785</v>
      </c>
      <c r="N52" s="157" t="s">
        <v>1786</v>
      </c>
      <c r="O52" s="31" t="s">
        <v>1193</v>
      </c>
      <c r="P52" s="31" t="s">
        <v>112</v>
      </c>
      <c r="Q52" s="31" t="s">
        <v>113</v>
      </c>
      <c r="R52" s="106">
        <v>44804</v>
      </c>
      <c r="S52" s="106">
        <v>45016</v>
      </c>
      <c r="T52" s="106">
        <v>44813</v>
      </c>
      <c r="U52" s="31">
        <v>1</v>
      </c>
      <c r="V52" s="31">
        <v>0</v>
      </c>
      <c r="W52" s="252">
        <v>45009</v>
      </c>
      <c r="X52" s="253" t="s">
        <v>1372</v>
      </c>
      <c r="Y52" s="254" t="s">
        <v>1787</v>
      </c>
      <c r="Z52" s="39" t="s">
        <v>116</v>
      </c>
      <c r="AA52" s="252">
        <v>45026</v>
      </c>
      <c r="AB52" s="253" t="s">
        <v>117</v>
      </c>
      <c r="AC52" s="254" t="s">
        <v>1788</v>
      </c>
      <c r="AD52" s="23"/>
      <c r="AE52" s="23"/>
      <c r="AF52" s="23"/>
      <c r="AG52" s="23"/>
      <c r="AH52" s="23"/>
      <c r="AI52" s="23"/>
      <c r="AJ52" s="23"/>
    </row>
    <row r="53" spans="1:36" ht="15" customHeight="1">
      <c r="A53" s="242" t="s">
        <v>1782</v>
      </c>
      <c r="B53" s="31" t="s">
        <v>1789</v>
      </c>
      <c r="C53" s="31">
        <v>1</v>
      </c>
      <c r="D53" s="31">
        <v>2022</v>
      </c>
      <c r="E53" s="31" t="s">
        <v>92</v>
      </c>
      <c r="F53" s="31" t="s">
        <v>1790</v>
      </c>
      <c r="G53" s="106">
        <v>44764</v>
      </c>
      <c r="H53" s="157" t="s">
        <v>1791</v>
      </c>
      <c r="I53" s="31" t="s">
        <v>1792</v>
      </c>
      <c r="J53" s="31" t="s">
        <v>1793</v>
      </c>
      <c r="K53" s="233" t="s">
        <v>1794</v>
      </c>
      <c r="L53" s="31" t="s">
        <v>83</v>
      </c>
      <c r="M53" s="157" t="s">
        <v>1795</v>
      </c>
      <c r="N53" s="157">
        <v>2</v>
      </c>
      <c r="O53" s="31" t="s">
        <v>1193</v>
      </c>
      <c r="P53" s="31" t="s">
        <v>100</v>
      </c>
      <c r="Q53" s="31" t="s">
        <v>100</v>
      </c>
      <c r="R53" s="106">
        <v>44788</v>
      </c>
      <c r="S53" s="106">
        <v>45016</v>
      </c>
      <c r="T53" s="106">
        <v>44813</v>
      </c>
      <c r="U53" s="31">
        <v>1</v>
      </c>
      <c r="V53" s="31">
        <v>0</v>
      </c>
      <c r="W53" s="252">
        <v>45016</v>
      </c>
      <c r="X53" s="253" t="s">
        <v>1505</v>
      </c>
      <c r="Y53" s="254" t="s">
        <v>1796</v>
      </c>
      <c r="Z53" s="39" t="s">
        <v>116</v>
      </c>
      <c r="AA53" s="252">
        <v>44992</v>
      </c>
      <c r="AB53" s="253" t="s">
        <v>89</v>
      </c>
      <c r="AC53" s="254" t="s">
        <v>1797</v>
      </c>
      <c r="AD53" s="23"/>
      <c r="AE53" s="23"/>
      <c r="AF53" s="23"/>
      <c r="AG53" s="23"/>
      <c r="AH53" s="23"/>
      <c r="AI53" s="23"/>
      <c r="AJ53" s="23"/>
    </row>
    <row r="54" spans="1:36" ht="15" customHeight="1">
      <c r="A54" s="242" t="s">
        <v>1782</v>
      </c>
      <c r="B54" s="31" t="s">
        <v>1798</v>
      </c>
      <c r="C54" s="31">
        <v>1</v>
      </c>
      <c r="D54" s="31">
        <v>2022</v>
      </c>
      <c r="E54" s="31" t="s">
        <v>92</v>
      </c>
      <c r="F54" s="31" t="s">
        <v>1790</v>
      </c>
      <c r="G54" s="106">
        <v>44764</v>
      </c>
      <c r="H54" s="157" t="s">
        <v>1799</v>
      </c>
      <c r="I54" s="31" t="s">
        <v>1792</v>
      </c>
      <c r="J54" s="31" t="s">
        <v>1800</v>
      </c>
      <c r="K54" s="233" t="s">
        <v>1801</v>
      </c>
      <c r="L54" s="31" t="s">
        <v>83</v>
      </c>
      <c r="M54" s="157" t="s">
        <v>1802</v>
      </c>
      <c r="N54" s="157">
        <v>1</v>
      </c>
      <c r="O54" s="31" t="s">
        <v>1193</v>
      </c>
      <c r="P54" s="31" t="s">
        <v>100</v>
      </c>
      <c r="Q54" s="31" t="s">
        <v>100</v>
      </c>
      <c r="R54" s="106">
        <v>44788</v>
      </c>
      <c r="S54" s="106">
        <v>45016</v>
      </c>
      <c r="T54" s="106">
        <v>44813</v>
      </c>
      <c r="U54" s="31">
        <v>1</v>
      </c>
      <c r="V54" s="31">
        <v>0</v>
      </c>
      <c r="W54" s="252">
        <v>45016</v>
      </c>
      <c r="X54" s="253" t="s">
        <v>1505</v>
      </c>
      <c r="Y54" s="254" t="s">
        <v>1803</v>
      </c>
      <c r="Z54" s="39" t="s">
        <v>116</v>
      </c>
      <c r="AA54" s="252">
        <v>45027</v>
      </c>
      <c r="AB54" s="253" t="s">
        <v>89</v>
      </c>
      <c r="AC54" s="254" t="s">
        <v>1804</v>
      </c>
      <c r="AD54" s="23"/>
      <c r="AE54" s="23"/>
      <c r="AF54" s="23"/>
      <c r="AG54" s="23"/>
      <c r="AH54" s="23"/>
      <c r="AI54" s="23"/>
      <c r="AJ54" s="23"/>
    </row>
    <row r="55" spans="1:36" ht="15" customHeight="1">
      <c r="A55" s="242" t="s">
        <v>1782</v>
      </c>
      <c r="B55" s="31" t="s">
        <v>1805</v>
      </c>
      <c r="C55" s="31">
        <v>1</v>
      </c>
      <c r="D55" s="31">
        <v>2022</v>
      </c>
      <c r="E55" s="31" t="s">
        <v>92</v>
      </c>
      <c r="F55" s="31" t="s">
        <v>1806</v>
      </c>
      <c r="G55" s="106">
        <v>44777</v>
      </c>
      <c r="H55" s="157" t="s">
        <v>1807</v>
      </c>
      <c r="I55" s="31" t="s">
        <v>1808</v>
      </c>
      <c r="J55" s="31" t="s">
        <v>1809</v>
      </c>
      <c r="K55" s="233" t="s">
        <v>1810</v>
      </c>
      <c r="L55" s="31" t="s">
        <v>83</v>
      </c>
      <c r="M55" s="157" t="s">
        <v>1811</v>
      </c>
      <c r="N55" s="157">
        <v>1</v>
      </c>
      <c r="O55" s="31" t="s">
        <v>1617</v>
      </c>
      <c r="P55" s="31" t="s">
        <v>100</v>
      </c>
      <c r="Q55" s="31" t="s">
        <v>100</v>
      </c>
      <c r="R55" s="106">
        <v>44805</v>
      </c>
      <c r="S55" s="106">
        <v>45016</v>
      </c>
      <c r="T55" s="106"/>
      <c r="U55" s="31">
        <v>1</v>
      </c>
      <c r="V55" s="31">
        <v>0</v>
      </c>
      <c r="W55" s="252">
        <v>45026</v>
      </c>
      <c r="X55" s="253" t="s">
        <v>1505</v>
      </c>
      <c r="Y55" s="254" t="s">
        <v>1812</v>
      </c>
      <c r="Z55" s="39" t="s">
        <v>116</v>
      </c>
      <c r="AA55" s="252">
        <v>45027</v>
      </c>
      <c r="AB55" s="253" t="s">
        <v>89</v>
      </c>
      <c r="AC55" s="254" t="s">
        <v>1813</v>
      </c>
      <c r="AD55" s="23"/>
      <c r="AE55" s="23"/>
      <c r="AF55" s="23"/>
      <c r="AG55" s="23"/>
      <c r="AH55" s="23"/>
      <c r="AI55" s="23"/>
      <c r="AJ55" s="23"/>
    </row>
    <row r="56" spans="1:36" ht="15" customHeight="1">
      <c r="A56" s="242" t="s">
        <v>1782</v>
      </c>
      <c r="B56" s="31" t="s">
        <v>1814</v>
      </c>
      <c r="C56" s="31">
        <v>1</v>
      </c>
      <c r="D56" s="31">
        <v>2022</v>
      </c>
      <c r="E56" s="31" t="s">
        <v>77</v>
      </c>
      <c r="F56" s="31" t="s">
        <v>1815</v>
      </c>
      <c r="G56" s="106">
        <v>44804</v>
      </c>
      <c r="H56" s="157" t="s">
        <v>1816</v>
      </c>
      <c r="I56" s="31" t="s">
        <v>1613</v>
      </c>
      <c r="J56" s="31" t="s">
        <v>1817</v>
      </c>
      <c r="K56" s="233" t="s">
        <v>1818</v>
      </c>
      <c r="L56" s="31" t="s">
        <v>83</v>
      </c>
      <c r="M56" s="157" t="s">
        <v>1819</v>
      </c>
      <c r="N56" s="157">
        <v>1</v>
      </c>
      <c r="O56" s="31" t="s">
        <v>1617</v>
      </c>
      <c r="P56" s="31" t="s">
        <v>1193</v>
      </c>
      <c r="Q56" s="31" t="s">
        <v>1820</v>
      </c>
      <c r="R56" s="106">
        <v>44935</v>
      </c>
      <c r="S56" s="106">
        <v>45015</v>
      </c>
      <c r="T56" s="106"/>
      <c r="U56" s="31">
        <v>0</v>
      </c>
      <c r="V56" s="31">
        <v>0</v>
      </c>
      <c r="W56" s="252">
        <v>45026</v>
      </c>
      <c r="X56" s="253" t="s">
        <v>1821</v>
      </c>
      <c r="Y56" s="254" t="s">
        <v>1822</v>
      </c>
      <c r="Z56" s="39" t="s">
        <v>116</v>
      </c>
      <c r="AA56" s="252">
        <v>44992</v>
      </c>
      <c r="AB56" s="253" t="s">
        <v>89</v>
      </c>
      <c r="AC56" s="254" t="s">
        <v>1823</v>
      </c>
      <c r="AD56" s="23"/>
      <c r="AE56" s="23"/>
      <c r="AF56" s="23"/>
      <c r="AG56" s="23"/>
      <c r="AH56" s="23"/>
      <c r="AI56" s="23"/>
      <c r="AJ56" s="23"/>
    </row>
    <row r="57" spans="1:36" ht="15" customHeight="1">
      <c r="A57" s="242" t="s">
        <v>1782</v>
      </c>
      <c r="B57" s="31" t="s">
        <v>1824</v>
      </c>
      <c r="C57" s="31">
        <v>1</v>
      </c>
      <c r="D57" s="31">
        <v>2022</v>
      </c>
      <c r="E57" s="31" t="s">
        <v>77</v>
      </c>
      <c r="F57" s="31" t="s">
        <v>1815</v>
      </c>
      <c r="G57" s="106">
        <v>44804</v>
      </c>
      <c r="H57" s="157" t="s">
        <v>1825</v>
      </c>
      <c r="I57" s="31" t="s">
        <v>1613</v>
      </c>
      <c r="J57" s="31" t="s">
        <v>1826</v>
      </c>
      <c r="K57" s="233" t="s">
        <v>1818</v>
      </c>
      <c r="L57" s="31" t="s">
        <v>83</v>
      </c>
      <c r="M57" s="157" t="s">
        <v>1819</v>
      </c>
      <c r="N57" s="157">
        <v>1</v>
      </c>
      <c r="O57" s="31" t="s">
        <v>1617</v>
      </c>
      <c r="P57" s="31" t="s">
        <v>1193</v>
      </c>
      <c r="Q57" s="31" t="s">
        <v>1820</v>
      </c>
      <c r="R57" s="106">
        <v>44935</v>
      </c>
      <c r="S57" s="106">
        <v>45015</v>
      </c>
      <c r="T57" s="106"/>
      <c r="U57" s="31">
        <v>0</v>
      </c>
      <c r="V57" s="31">
        <v>0</v>
      </c>
      <c r="W57" s="252">
        <v>45026</v>
      </c>
      <c r="X57" s="253" t="s">
        <v>1821</v>
      </c>
      <c r="Y57" s="254" t="s">
        <v>1822</v>
      </c>
      <c r="Z57" s="39" t="s">
        <v>116</v>
      </c>
      <c r="AA57" s="252">
        <v>45027</v>
      </c>
      <c r="AB57" s="253" t="s">
        <v>89</v>
      </c>
      <c r="AC57" s="254" t="s">
        <v>1823</v>
      </c>
      <c r="AD57" s="23"/>
      <c r="AE57" s="23"/>
      <c r="AF57" s="23"/>
      <c r="AG57" s="23"/>
      <c r="AH57" s="23"/>
      <c r="AI57" s="23"/>
      <c r="AJ57" s="23"/>
    </row>
    <row r="58" spans="1:36" ht="15" customHeight="1">
      <c r="A58" s="242" t="s">
        <v>1782</v>
      </c>
      <c r="B58" s="31" t="s">
        <v>1827</v>
      </c>
      <c r="C58" s="31">
        <v>1</v>
      </c>
      <c r="D58" s="31">
        <v>2022</v>
      </c>
      <c r="E58" s="31" t="s">
        <v>77</v>
      </c>
      <c r="F58" s="31" t="s">
        <v>1815</v>
      </c>
      <c r="G58" s="106">
        <v>44804</v>
      </c>
      <c r="H58" s="157" t="s">
        <v>1828</v>
      </c>
      <c r="I58" s="31" t="s">
        <v>1829</v>
      </c>
      <c r="J58" s="31" t="s">
        <v>1830</v>
      </c>
      <c r="K58" s="233" t="s">
        <v>1818</v>
      </c>
      <c r="L58" s="31" t="s">
        <v>83</v>
      </c>
      <c r="M58" s="157" t="s">
        <v>1819</v>
      </c>
      <c r="N58" s="157">
        <v>1</v>
      </c>
      <c r="O58" s="31" t="s">
        <v>1617</v>
      </c>
      <c r="P58" s="31" t="s">
        <v>1193</v>
      </c>
      <c r="Q58" s="31" t="s">
        <v>1820</v>
      </c>
      <c r="R58" s="106">
        <v>44935</v>
      </c>
      <c r="S58" s="106">
        <v>45015</v>
      </c>
      <c r="T58" s="106"/>
      <c r="U58" s="31">
        <v>0</v>
      </c>
      <c r="V58" s="31">
        <v>0</v>
      </c>
      <c r="W58" s="252">
        <v>45026</v>
      </c>
      <c r="X58" s="253" t="s">
        <v>1821</v>
      </c>
      <c r="Y58" s="254" t="s">
        <v>1822</v>
      </c>
      <c r="Z58" s="39" t="s">
        <v>116</v>
      </c>
      <c r="AA58" s="252">
        <v>45027</v>
      </c>
      <c r="AB58" s="253" t="s">
        <v>89</v>
      </c>
      <c r="AC58" s="254" t="s">
        <v>1831</v>
      </c>
      <c r="AD58" s="23"/>
      <c r="AE58" s="23"/>
      <c r="AF58" s="23"/>
      <c r="AG58" s="23"/>
      <c r="AH58" s="23"/>
      <c r="AI58" s="23"/>
      <c r="AJ58" s="23"/>
    </row>
    <row r="59" spans="1:36" ht="15" customHeight="1">
      <c r="A59" s="242" t="s">
        <v>1782</v>
      </c>
      <c r="B59" s="31" t="s">
        <v>1602</v>
      </c>
      <c r="C59" s="31">
        <v>3</v>
      </c>
      <c r="D59" s="31">
        <v>2022</v>
      </c>
      <c r="E59" s="31" t="s">
        <v>15</v>
      </c>
      <c r="F59" s="31" t="s">
        <v>1589</v>
      </c>
      <c r="G59" s="106">
        <v>44827</v>
      </c>
      <c r="H59" s="157" t="s">
        <v>1832</v>
      </c>
      <c r="I59" s="31" t="s">
        <v>107</v>
      </c>
      <c r="J59" s="31" t="s">
        <v>1604</v>
      </c>
      <c r="K59" s="233" t="s">
        <v>1833</v>
      </c>
      <c r="L59" s="31" t="s">
        <v>83</v>
      </c>
      <c r="M59" s="157" t="s">
        <v>1834</v>
      </c>
      <c r="N59" s="157" t="s">
        <v>710</v>
      </c>
      <c r="O59" s="31" t="s">
        <v>1193</v>
      </c>
      <c r="P59" s="31" t="s">
        <v>112</v>
      </c>
      <c r="Q59" s="31" t="s">
        <v>647</v>
      </c>
      <c r="R59" s="106">
        <v>44827</v>
      </c>
      <c r="S59" s="106">
        <v>45015</v>
      </c>
      <c r="T59" s="106"/>
      <c r="U59" s="31">
        <v>0</v>
      </c>
      <c r="V59" s="31">
        <v>0</v>
      </c>
      <c r="W59" s="252">
        <v>45009</v>
      </c>
      <c r="X59" s="253" t="s">
        <v>1372</v>
      </c>
      <c r="Y59" s="254" t="s">
        <v>1835</v>
      </c>
      <c r="Z59" s="39" t="s">
        <v>116</v>
      </c>
      <c r="AA59" s="252">
        <v>45026</v>
      </c>
      <c r="AB59" s="253" t="s">
        <v>117</v>
      </c>
      <c r="AC59" s="254" t="s">
        <v>1836</v>
      </c>
      <c r="AD59" s="23"/>
      <c r="AE59" s="23"/>
      <c r="AF59" s="23"/>
      <c r="AG59" s="23"/>
      <c r="AH59" s="23"/>
      <c r="AI59" s="23"/>
      <c r="AJ59" s="23"/>
    </row>
    <row r="60" spans="1:36" ht="15" customHeight="1">
      <c r="A60" s="242" t="s">
        <v>1782</v>
      </c>
      <c r="B60" s="31" t="s">
        <v>1712</v>
      </c>
      <c r="C60" s="31">
        <v>2</v>
      </c>
      <c r="D60" s="31">
        <v>2022</v>
      </c>
      <c r="E60" s="31" t="s">
        <v>15</v>
      </c>
      <c r="F60" s="31" t="s">
        <v>1589</v>
      </c>
      <c r="G60" s="106">
        <v>44827</v>
      </c>
      <c r="H60" s="157" t="s">
        <v>1837</v>
      </c>
      <c r="I60" s="31" t="s">
        <v>107</v>
      </c>
      <c r="J60" s="31" t="s">
        <v>1714</v>
      </c>
      <c r="K60" s="233" t="s">
        <v>1838</v>
      </c>
      <c r="L60" s="31" t="s">
        <v>83</v>
      </c>
      <c r="M60" s="157" t="s">
        <v>1834</v>
      </c>
      <c r="N60" s="157" t="s">
        <v>710</v>
      </c>
      <c r="O60" s="31" t="s">
        <v>1193</v>
      </c>
      <c r="P60" s="31" t="s">
        <v>112</v>
      </c>
      <c r="Q60" s="31" t="s">
        <v>647</v>
      </c>
      <c r="R60" s="106">
        <v>44827</v>
      </c>
      <c r="S60" s="106">
        <v>45015</v>
      </c>
      <c r="T60" s="106"/>
      <c r="U60" s="31">
        <v>0</v>
      </c>
      <c r="V60" s="31">
        <v>0</v>
      </c>
      <c r="W60" s="252">
        <v>45009</v>
      </c>
      <c r="X60" s="253" t="s">
        <v>1372</v>
      </c>
      <c r="Y60" s="254" t="s">
        <v>1839</v>
      </c>
      <c r="Z60" s="39" t="s">
        <v>116</v>
      </c>
      <c r="AA60" s="252">
        <v>45026</v>
      </c>
      <c r="AB60" s="253" t="s">
        <v>117</v>
      </c>
      <c r="AC60" s="254" t="s">
        <v>1840</v>
      </c>
      <c r="AD60" s="23"/>
      <c r="AE60" s="23"/>
      <c r="AF60" s="23"/>
      <c r="AG60" s="23"/>
      <c r="AH60" s="23"/>
      <c r="AI60" s="23"/>
      <c r="AJ60" s="23"/>
    </row>
    <row r="61" spans="1:36" ht="15" customHeight="1">
      <c r="A61" s="242" t="s">
        <v>1782</v>
      </c>
      <c r="B61" s="31" t="s">
        <v>741</v>
      </c>
      <c r="C61" s="31">
        <v>1</v>
      </c>
      <c r="D61" s="31">
        <v>2022</v>
      </c>
      <c r="E61" s="31" t="s">
        <v>120</v>
      </c>
      <c r="F61" s="31" t="s">
        <v>121</v>
      </c>
      <c r="G61" s="106">
        <v>44831</v>
      </c>
      <c r="H61" s="157" t="s">
        <v>122</v>
      </c>
      <c r="I61" s="31" t="s">
        <v>123</v>
      </c>
      <c r="J61" s="31" t="s">
        <v>124</v>
      </c>
      <c r="K61" s="233" t="s">
        <v>742</v>
      </c>
      <c r="L61" s="31" t="s">
        <v>1191</v>
      </c>
      <c r="M61" s="157" t="s">
        <v>743</v>
      </c>
      <c r="N61" s="157">
        <v>4</v>
      </c>
      <c r="O61" s="31" t="s">
        <v>1630</v>
      </c>
      <c r="P61" s="31" t="s">
        <v>828</v>
      </c>
      <c r="Q61" s="31" t="s">
        <v>828</v>
      </c>
      <c r="R61" s="106">
        <v>44866</v>
      </c>
      <c r="S61" s="106">
        <v>45231</v>
      </c>
      <c r="T61" s="106"/>
      <c r="U61" s="31">
        <v>0</v>
      </c>
      <c r="V61" s="31">
        <v>0</v>
      </c>
      <c r="W61" s="252">
        <v>45028</v>
      </c>
      <c r="X61" s="253" t="s">
        <v>178</v>
      </c>
      <c r="Y61" s="254" t="s">
        <v>1841</v>
      </c>
      <c r="Z61" s="39" t="s">
        <v>116</v>
      </c>
      <c r="AA61" s="252">
        <v>45029</v>
      </c>
      <c r="AB61" s="253" t="s">
        <v>130</v>
      </c>
      <c r="AC61" s="254" t="s">
        <v>1842</v>
      </c>
      <c r="AD61" s="23"/>
      <c r="AE61" s="23"/>
      <c r="AF61" s="23"/>
      <c r="AG61" s="23"/>
      <c r="AH61" s="23"/>
      <c r="AI61" s="23"/>
      <c r="AJ61" s="23"/>
    </row>
    <row r="62" spans="1:36" ht="15" customHeight="1">
      <c r="A62" s="242" t="s">
        <v>1782</v>
      </c>
      <c r="B62" s="31" t="s">
        <v>132</v>
      </c>
      <c r="C62" s="31">
        <v>1</v>
      </c>
      <c r="D62" s="31">
        <v>2022</v>
      </c>
      <c r="E62" s="31" t="s">
        <v>23</v>
      </c>
      <c r="F62" s="31" t="s">
        <v>133</v>
      </c>
      <c r="G62" s="106">
        <v>44852</v>
      </c>
      <c r="H62" s="157" t="s">
        <v>134</v>
      </c>
      <c r="I62" s="31" t="s">
        <v>135</v>
      </c>
      <c r="J62" s="31" t="s">
        <v>136</v>
      </c>
      <c r="K62" s="233" t="s">
        <v>1843</v>
      </c>
      <c r="L62" s="31" t="s">
        <v>83</v>
      </c>
      <c r="M62" s="157" t="s">
        <v>1844</v>
      </c>
      <c r="N62" s="157" t="s">
        <v>1845</v>
      </c>
      <c r="O62" s="31" t="s">
        <v>23</v>
      </c>
      <c r="P62" s="31" t="s">
        <v>23</v>
      </c>
      <c r="Q62" s="31" t="s">
        <v>23</v>
      </c>
      <c r="R62" s="106">
        <v>44928</v>
      </c>
      <c r="S62" s="106">
        <v>44985</v>
      </c>
      <c r="T62" s="106"/>
      <c r="U62" s="31">
        <v>0</v>
      </c>
      <c r="V62" s="31">
        <v>1</v>
      </c>
      <c r="W62" s="252">
        <v>44998</v>
      </c>
      <c r="X62" s="253" t="s">
        <v>140</v>
      </c>
      <c r="Y62" s="254" t="s">
        <v>1846</v>
      </c>
      <c r="Z62" s="39" t="s">
        <v>116</v>
      </c>
      <c r="AA62" s="252">
        <v>45006</v>
      </c>
      <c r="AB62" s="253" t="s">
        <v>142</v>
      </c>
      <c r="AC62" s="254" t="s">
        <v>1847</v>
      </c>
      <c r="AD62" s="23"/>
      <c r="AE62" s="23"/>
      <c r="AF62" s="23"/>
      <c r="AG62" s="23"/>
      <c r="AH62" s="23"/>
      <c r="AI62" s="23"/>
      <c r="AJ62" s="23"/>
    </row>
    <row r="63" spans="1:36" ht="15" customHeight="1">
      <c r="A63" s="242" t="s">
        <v>1782</v>
      </c>
      <c r="B63" s="31" t="s">
        <v>144</v>
      </c>
      <c r="C63" s="31">
        <v>1</v>
      </c>
      <c r="D63" s="31">
        <v>2022</v>
      </c>
      <c r="E63" s="31" t="s">
        <v>23</v>
      </c>
      <c r="F63" s="31" t="s">
        <v>133</v>
      </c>
      <c r="G63" s="106">
        <v>44852</v>
      </c>
      <c r="H63" s="157" t="s">
        <v>145</v>
      </c>
      <c r="I63" s="31" t="s">
        <v>135</v>
      </c>
      <c r="J63" s="31" t="s">
        <v>146</v>
      </c>
      <c r="K63" s="233" t="s">
        <v>1843</v>
      </c>
      <c r="L63" s="31" t="s">
        <v>83</v>
      </c>
      <c r="M63" s="157" t="s">
        <v>1844</v>
      </c>
      <c r="N63" s="157" t="s">
        <v>1845</v>
      </c>
      <c r="O63" s="31" t="s">
        <v>1742</v>
      </c>
      <c r="P63" s="31" t="s">
        <v>23</v>
      </c>
      <c r="Q63" s="31" t="s">
        <v>167</v>
      </c>
      <c r="R63" s="106">
        <v>44928</v>
      </c>
      <c r="S63" s="106">
        <v>44985</v>
      </c>
      <c r="T63" s="106"/>
      <c r="U63" s="31">
        <v>0</v>
      </c>
      <c r="V63" s="31">
        <v>1</v>
      </c>
      <c r="W63" s="252">
        <v>44998</v>
      </c>
      <c r="X63" s="253" t="s">
        <v>140</v>
      </c>
      <c r="Y63" s="254" t="s">
        <v>1846</v>
      </c>
      <c r="Z63" s="39" t="s">
        <v>116</v>
      </c>
      <c r="AA63" s="252">
        <v>45006</v>
      </c>
      <c r="AB63" s="253" t="s">
        <v>142</v>
      </c>
      <c r="AC63" s="254" t="s">
        <v>1847</v>
      </c>
      <c r="AD63" s="23"/>
      <c r="AE63" s="23"/>
      <c r="AF63" s="23"/>
      <c r="AG63" s="23"/>
      <c r="AH63" s="23"/>
      <c r="AI63" s="23"/>
      <c r="AJ63" s="23"/>
    </row>
    <row r="64" spans="1:36" ht="15" customHeight="1">
      <c r="A64" s="242" t="s">
        <v>1782</v>
      </c>
      <c r="B64" s="31" t="s">
        <v>153</v>
      </c>
      <c r="C64" s="31">
        <v>3</v>
      </c>
      <c r="D64" s="31">
        <v>2022</v>
      </c>
      <c r="E64" s="31" t="s">
        <v>23</v>
      </c>
      <c r="F64" s="31" t="s">
        <v>133</v>
      </c>
      <c r="G64" s="106">
        <v>44852</v>
      </c>
      <c r="H64" s="157" t="s">
        <v>154</v>
      </c>
      <c r="I64" s="31" t="s">
        <v>155</v>
      </c>
      <c r="J64" s="31" t="s">
        <v>156</v>
      </c>
      <c r="K64" s="233" t="s">
        <v>1848</v>
      </c>
      <c r="L64" s="31" t="s">
        <v>83</v>
      </c>
      <c r="M64" s="157" t="s">
        <v>1849</v>
      </c>
      <c r="N64" s="157" t="s">
        <v>1850</v>
      </c>
      <c r="O64" s="31" t="s">
        <v>1742</v>
      </c>
      <c r="P64" s="31" t="s">
        <v>23</v>
      </c>
      <c r="Q64" s="31" t="s">
        <v>1851</v>
      </c>
      <c r="R64" s="106">
        <v>44986</v>
      </c>
      <c r="S64" s="106">
        <v>45015</v>
      </c>
      <c r="T64" s="106"/>
      <c r="U64" s="31">
        <v>0</v>
      </c>
      <c r="V64" s="31">
        <v>1</v>
      </c>
      <c r="W64" s="252">
        <v>45012</v>
      </c>
      <c r="X64" s="253" t="s">
        <v>140</v>
      </c>
      <c r="Y64" s="254" t="s">
        <v>1852</v>
      </c>
      <c r="Z64" s="39" t="s">
        <v>116</v>
      </c>
      <c r="AA64" s="252">
        <v>45012</v>
      </c>
      <c r="AB64" s="253" t="s">
        <v>142</v>
      </c>
      <c r="AC64" s="254" t="s">
        <v>1853</v>
      </c>
      <c r="AD64" s="23"/>
      <c r="AE64" s="23"/>
      <c r="AF64" s="23"/>
      <c r="AG64" s="23"/>
      <c r="AH64" s="23"/>
      <c r="AI64" s="23"/>
      <c r="AJ64" s="23"/>
    </row>
    <row r="65" spans="1:36" ht="15" customHeight="1">
      <c r="A65" s="242" t="s">
        <v>1782</v>
      </c>
      <c r="B65" s="31" t="s">
        <v>153</v>
      </c>
      <c r="C65" s="31">
        <v>6</v>
      </c>
      <c r="D65" s="31">
        <v>2022</v>
      </c>
      <c r="E65" s="31" t="s">
        <v>23</v>
      </c>
      <c r="F65" s="31" t="s">
        <v>133</v>
      </c>
      <c r="G65" s="106">
        <v>44852</v>
      </c>
      <c r="H65" s="157" t="s">
        <v>154</v>
      </c>
      <c r="I65" s="31" t="s">
        <v>155</v>
      </c>
      <c r="J65" s="31" t="s">
        <v>163</v>
      </c>
      <c r="K65" s="233" t="s">
        <v>1854</v>
      </c>
      <c r="L65" s="31" t="s">
        <v>83</v>
      </c>
      <c r="M65" s="157" t="s">
        <v>1849</v>
      </c>
      <c r="N65" s="157" t="s">
        <v>1855</v>
      </c>
      <c r="O65" s="31" t="s">
        <v>1742</v>
      </c>
      <c r="P65" s="31" t="s">
        <v>23</v>
      </c>
      <c r="Q65" s="31" t="s">
        <v>167</v>
      </c>
      <c r="R65" s="106">
        <v>44986</v>
      </c>
      <c r="S65" s="106">
        <v>45015</v>
      </c>
      <c r="T65" s="106"/>
      <c r="U65" s="31">
        <v>0</v>
      </c>
      <c r="V65" s="31">
        <v>1</v>
      </c>
      <c r="W65" s="252">
        <v>45012</v>
      </c>
      <c r="X65" s="253" t="s">
        <v>140</v>
      </c>
      <c r="Y65" s="254" t="s">
        <v>1856</v>
      </c>
      <c r="Z65" s="39" t="s">
        <v>116</v>
      </c>
      <c r="AA65" s="252">
        <v>45012</v>
      </c>
      <c r="AB65" s="253" t="s">
        <v>142</v>
      </c>
      <c r="AC65" s="254" t="s">
        <v>1857</v>
      </c>
      <c r="AD65" s="23"/>
      <c r="AE65" s="23"/>
      <c r="AF65" s="23"/>
      <c r="AG65" s="23"/>
      <c r="AH65" s="23"/>
      <c r="AI65" s="23"/>
      <c r="AJ65" s="23"/>
    </row>
    <row r="66" spans="1:36" ht="15" customHeight="1">
      <c r="A66" s="242" t="s">
        <v>1782</v>
      </c>
      <c r="B66" s="31" t="s">
        <v>1644</v>
      </c>
      <c r="C66" s="31">
        <v>2</v>
      </c>
      <c r="D66" s="31">
        <v>2022</v>
      </c>
      <c r="E66" s="31" t="s">
        <v>243</v>
      </c>
      <c r="F66" s="31" t="s">
        <v>1645</v>
      </c>
      <c r="G66" s="106">
        <v>44867</v>
      </c>
      <c r="H66" s="157" t="s">
        <v>1646</v>
      </c>
      <c r="I66" s="31" t="s">
        <v>1647</v>
      </c>
      <c r="J66" s="31" t="s">
        <v>1648</v>
      </c>
      <c r="K66" s="233" t="s">
        <v>1858</v>
      </c>
      <c r="L66" s="31" t="s">
        <v>83</v>
      </c>
      <c r="M66" s="157" t="s">
        <v>1859</v>
      </c>
      <c r="N66" s="157">
        <v>3</v>
      </c>
      <c r="O66" s="31" t="s">
        <v>1394</v>
      </c>
      <c r="P66" s="31" t="s">
        <v>1860</v>
      </c>
      <c r="Q66" s="31" t="s">
        <v>1860</v>
      </c>
      <c r="R66" s="106">
        <v>44880</v>
      </c>
      <c r="S66" s="106">
        <v>45016</v>
      </c>
      <c r="T66" s="106"/>
      <c r="U66" s="31">
        <v>0</v>
      </c>
      <c r="V66" s="31">
        <v>0</v>
      </c>
      <c r="W66" s="252">
        <v>45016</v>
      </c>
      <c r="X66" s="253" t="s">
        <v>1505</v>
      </c>
      <c r="Y66" s="254" t="s">
        <v>1861</v>
      </c>
      <c r="Z66" s="39" t="s">
        <v>116</v>
      </c>
      <c r="AA66" s="252">
        <v>45027</v>
      </c>
      <c r="AB66" s="253" t="s">
        <v>89</v>
      </c>
      <c r="AC66" s="254" t="s">
        <v>1862</v>
      </c>
      <c r="AD66" s="23"/>
      <c r="AE66" s="23"/>
      <c r="AF66" s="23"/>
      <c r="AG66" s="23"/>
      <c r="AH66" s="23"/>
      <c r="AI66" s="23"/>
      <c r="AJ66" s="23"/>
    </row>
    <row r="67" spans="1:36" ht="15" customHeight="1">
      <c r="A67" s="242" t="s">
        <v>1782</v>
      </c>
      <c r="B67" s="31" t="s">
        <v>228</v>
      </c>
      <c r="C67" s="31">
        <v>1</v>
      </c>
      <c r="D67" s="31">
        <v>2022</v>
      </c>
      <c r="E67" s="31" t="s">
        <v>218</v>
      </c>
      <c r="F67" s="31" t="s">
        <v>219</v>
      </c>
      <c r="G67" s="106">
        <v>44889</v>
      </c>
      <c r="H67" s="157" t="s">
        <v>229</v>
      </c>
      <c r="I67" s="31" t="s">
        <v>221</v>
      </c>
      <c r="J67" s="31" t="s">
        <v>222</v>
      </c>
      <c r="K67" s="233" t="s">
        <v>1863</v>
      </c>
      <c r="L67" s="31" t="s">
        <v>83</v>
      </c>
      <c r="M67" s="157" t="s">
        <v>1864</v>
      </c>
      <c r="N67" s="157">
        <v>1</v>
      </c>
      <c r="O67" s="31" t="s">
        <v>24</v>
      </c>
      <c r="P67" s="31" t="s">
        <v>24</v>
      </c>
      <c r="Q67" s="31" t="s">
        <v>225</v>
      </c>
      <c r="R67" s="106">
        <v>44896</v>
      </c>
      <c r="S67" s="106">
        <v>45015</v>
      </c>
      <c r="T67" s="106"/>
      <c r="U67" s="31">
        <v>0</v>
      </c>
      <c r="V67" s="31">
        <v>0</v>
      </c>
      <c r="W67" s="252">
        <v>45028</v>
      </c>
      <c r="X67" s="253" t="s">
        <v>1435</v>
      </c>
      <c r="Y67" s="254" t="s">
        <v>1865</v>
      </c>
      <c r="Z67" s="39" t="s">
        <v>116</v>
      </c>
      <c r="AA67" s="252">
        <v>45028</v>
      </c>
      <c r="AB67" s="253" t="s">
        <v>117</v>
      </c>
      <c r="AC67" s="254" t="s">
        <v>1866</v>
      </c>
      <c r="AD67" s="23"/>
      <c r="AE67" s="23"/>
      <c r="AF67" s="23"/>
      <c r="AG67" s="23"/>
      <c r="AH67" s="23"/>
      <c r="AI67" s="23"/>
      <c r="AJ67" s="23"/>
    </row>
    <row r="68" spans="1:36" ht="15" customHeight="1">
      <c r="A68" s="242" t="s">
        <v>1782</v>
      </c>
      <c r="B68" s="31" t="s">
        <v>1867</v>
      </c>
      <c r="C68" s="31">
        <v>3</v>
      </c>
      <c r="D68" s="31">
        <v>2022</v>
      </c>
      <c r="E68" s="31" t="s">
        <v>218</v>
      </c>
      <c r="F68" s="31" t="s">
        <v>219</v>
      </c>
      <c r="G68" s="106">
        <v>44889</v>
      </c>
      <c r="H68" s="157" t="s">
        <v>233</v>
      </c>
      <c r="I68" s="31" t="s">
        <v>221</v>
      </c>
      <c r="J68" s="31" t="s">
        <v>1868</v>
      </c>
      <c r="K68" s="233" t="s">
        <v>1869</v>
      </c>
      <c r="L68" s="31" t="s">
        <v>83</v>
      </c>
      <c r="M68" s="157" t="s">
        <v>1870</v>
      </c>
      <c r="N68" s="157">
        <v>1</v>
      </c>
      <c r="O68" s="31" t="s">
        <v>24</v>
      </c>
      <c r="P68" s="31" t="s">
        <v>24</v>
      </c>
      <c r="Q68" s="31" t="s">
        <v>225</v>
      </c>
      <c r="R68" s="106">
        <v>44896</v>
      </c>
      <c r="S68" s="106">
        <v>45015</v>
      </c>
      <c r="T68" s="106"/>
      <c r="U68" s="31">
        <v>0</v>
      </c>
      <c r="V68" s="31">
        <v>0</v>
      </c>
      <c r="W68" s="252">
        <v>45028</v>
      </c>
      <c r="X68" s="253" t="s">
        <v>1435</v>
      </c>
      <c r="Y68" s="254" t="s">
        <v>1871</v>
      </c>
      <c r="Z68" s="39" t="s">
        <v>116</v>
      </c>
      <c r="AA68" s="252">
        <v>45027</v>
      </c>
      <c r="AB68" s="253" t="s">
        <v>117</v>
      </c>
      <c r="AC68" s="254" t="s">
        <v>1872</v>
      </c>
      <c r="AD68" s="23"/>
      <c r="AE68" s="23"/>
      <c r="AF68" s="23"/>
      <c r="AG68" s="23"/>
      <c r="AH68" s="23"/>
      <c r="AI68" s="23"/>
      <c r="AJ68" s="23"/>
    </row>
    <row r="69" spans="1:36" ht="15" customHeight="1">
      <c r="A69" s="242" t="s">
        <v>1782</v>
      </c>
      <c r="B69" s="31" t="s">
        <v>1873</v>
      </c>
      <c r="C69" s="31">
        <v>1</v>
      </c>
      <c r="D69" s="31">
        <v>2023</v>
      </c>
      <c r="E69" s="31" t="s">
        <v>1874</v>
      </c>
      <c r="F69" s="31" t="s">
        <v>1875</v>
      </c>
      <c r="G69" s="106">
        <v>44908</v>
      </c>
      <c r="H69" s="157" t="s">
        <v>1876</v>
      </c>
      <c r="I69" s="31" t="s">
        <v>1877</v>
      </c>
      <c r="J69" s="31" t="s">
        <v>1878</v>
      </c>
      <c r="K69" s="233" t="s">
        <v>1879</v>
      </c>
      <c r="L69" s="31" t="s">
        <v>83</v>
      </c>
      <c r="M69" s="157" t="s">
        <v>1880</v>
      </c>
      <c r="N69" s="157">
        <v>1</v>
      </c>
      <c r="O69" s="31" t="s">
        <v>1881</v>
      </c>
      <c r="P69" s="31" t="s">
        <v>1882</v>
      </c>
      <c r="Q69" s="31" t="s">
        <v>1883</v>
      </c>
      <c r="R69" s="106">
        <v>44922</v>
      </c>
      <c r="S69" s="106">
        <v>45077</v>
      </c>
      <c r="T69" s="106"/>
      <c r="U69" s="31">
        <v>0</v>
      </c>
      <c r="V69" s="31">
        <v>0</v>
      </c>
      <c r="W69" s="252">
        <v>45020</v>
      </c>
      <c r="X69" s="253" t="s">
        <v>1620</v>
      </c>
      <c r="Y69" s="254" t="s">
        <v>1884</v>
      </c>
      <c r="Z69" s="39" t="s">
        <v>116</v>
      </c>
      <c r="AA69" s="252">
        <v>45021</v>
      </c>
      <c r="AB69" s="253" t="s">
        <v>438</v>
      </c>
      <c r="AC69" s="254" t="s">
        <v>1885</v>
      </c>
      <c r="AD69" s="23"/>
      <c r="AE69" s="23"/>
      <c r="AF69" s="23"/>
      <c r="AG69" s="23"/>
      <c r="AH69" s="23"/>
      <c r="AI69" s="23"/>
      <c r="AJ69" s="23"/>
    </row>
    <row r="70" spans="1:36" ht="15" customHeight="1">
      <c r="A70" s="242" t="s">
        <v>1782</v>
      </c>
      <c r="B70" s="31" t="s">
        <v>1886</v>
      </c>
      <c r="C70" s="31">
        <v>1</v>
      </c>
      <c r="D70" s="31">
        <v>2023</v>
      </c>
      <c r="E70" s="31" t="s">
        <v>1874</v>
      </c>
      <c r="F70" s="31" t="s">
        <v>1875</v>
      </c>
      <c r="G70" s="106">
        <v>44908</v>
      </c>
      <c r="H70" s="157" t="s">
        <v>1887</v>
      </c>
      <c r="I70" s="31" t="s">
        <v>1877</v>
      </c>
      <c r="J70" s="31" t="s">
        <v>1888</v>
      </c>
      <c r="K70" s="233" t="s">
        <v>1889</v>
      </c>
      <c r="L70" s="31" t="s">
        <v>83</v>
      </c>
      <c r="M70" s="157" t="s">
        <v>1890</v>
      </c>
      <c r="N70" s="157">
        <v>1</v>
      </c>
      <c r="O70" s="31" t="s">
        <v>1881</v>
      </c>
      <c r="P70" s="31" t="s">
        <v>1882</v>
      </c>
      <c r="Q70" s="31" t="s">
        <v>1883</v>
      </c>
      <c r="R70" s="106">
        <v>44922</v>
      </c>
      <c r="S70" s="106">
        <v>45077</v>
      </c>
      <c r="T70" s="106"/>
      <c r="U70" s="31">
        <v>0</v>
      </c>
      <c r="V70" s="31">
        <v>0</v>
      </c>
      <c r="W70" s="252">
        <v>45020</v>
      </c>
      <c r="X70" s="253" t="s">
        <v>1620</v>
      </c>
      <c r="Y70" s="254" t="s">
        <v>1891</v>
      </c>
      <c r="Z70" s="39" t="s">
        <v>116</v>
      </c>
      <c r="AA70" s="252">
        <v>45021</v>
      </c>
      <c r="AB70" s="253" t="s">
        <v>438</v>
      </c>
      <c r="AC70" s="254" t="s">
        <v>1892</v>
      </c>
      <c r="AD70" s="23"/>
      <c r="AE70" s="23"/>
      <c r="AF70" s="23"/>
      <c r="AG70" s="23"/>
      <c r="AH70" s="23"/>
      <c r="AI70" s="23"/>
      <c r="AJ70" s="23"/>
    </row>
    <row r="71" spans="1:36" ht="15" customHeight="1">
      <c r="A71" s="242" t="s">
        <v>1782</v>
      </c>
      <c r="B71" s="31" t="s">
        <v>1886</v>
      </c>
      <c r="C71" s="31">
        <v>2</v>
      </c>
      <c r="D71" s="31">
        <v>2023</v>
      </c>
      <c r="E71" s="31" t="s">
        <v>1874</v>
      </c>
      <c r="F71" s="31" t="s">
        <v>1875</v>
      </c>
      <c r="G71" s="106">
        <v>44908</v>
      </c>
      <c r="H71" s="157" t="s">
        <v>1887</v>
      </c>
      <c r="I71" s="31" t="s">
        <v>1877</v>
      </c>
      <c r="J71" s="31" t="s">
        <v>1888</v>
      </c>
      <c r="K71" s="233" t="s">
        <v>1893</v>
      </c>
      <c r="L71" s="31" t="s">
        <v>83</v>
      </c>
      <c r="M71" s="157" t="s">
        <v>1894</v>
      </c>
      <c r="N71" s="157">
        <v>1</v>
      </c>
      <c r="O71" s="31" t="s">
        <v>1881</v>
      </c>
      <c r="P71" s="31" t="s">
        <v>1882</v>
      </c>
      <c r="Q71" s="31" t="s">
        <v>1883</v>
      </c>
      <c r="R71" s="106">
        <v>44922</v>
      </c>
      <c r="S71" s="106">
        <v>45077</v>
      </c>
      <c r="T71" s="106"/>
      <c r="U71" s="31">
        <v>0</v>
      </c>
      <c r="V71" s="31">
        <v>0</v>
      </c>
      <c r="W71" s="252">
        <v>45020</v>
      </c>
      <c r="X71" s="253" t="s">
        <v>1620</v>
      </c>
      <c r="Y71" s="254" t="s">
        <v>1895</v>
      </c>
      <c r="Z71" s="39" t="s">
        <v>116</v>
      </c>
      <c r="AA71" s="252">
        <v>45021</v>
      </c>
      <c r="AB71" s="253" t="s">
        <v>438</v>
      </c>
      <c r="AC71" s="254" t="s">
        <v>1896</v>
      </c>
      <c r="AD71" s="23"/>
      <c r="AE71" s="23"/>
      <c r="AF71" s="23"/>
      <c r="AG71" s="23"/>
      <c r="AH71" s="23"/>
      <c r="AI71" s="23"/>
      <c r="AJ71" s="23"/>
    </row>
    <row r="72" spans="1:36" ht="15" customHeight="1">
      <c r="A72" s="242" t="s">
        <v>1782</v>
      </c>
      <c r="B72" s="31" t="s">
        <v>1897</v>
      </c>
      <c r="C72" s="31">
        <v>1</v>
      </c>
      <c r="D72" s="31">
        <v>2023</v>
      </c>
      <c r="E72" s="31" t="s">
        <v>1874</v>
      </c>
      <c r="F72" s="31" t="s">
        <v>1875</v>
      </c>
      <c r="G72" s="106">
        <v>44908</v>
      </c>
      <c r="H72" s="157" t="s">
        <v>1898</v>
      </c>
      <c r="I72" s="31" t="s">
        <v>1877</v>
      </c>
      <c r="J72" s="31" t="s">
        <v>1899</v>
      </c>
      <c r="K72" s="233" t="s">
        <v>1900</v>
      </c>
      <c r="L72" s="31" t="s">
        <v>83</v>
      </c>
      <c r="M72" s="157" t="s">
        <v>1890</v>
      </c>
      <c r="N72" s="157">
        <v>1</v>
      </c>
      <c r="O72" s="31" t="s">
        <v>1881</v>
      </c>
      <c r="P72" s="31" t="s">
        <v>1882</v>
      </c>
      <c r="Q72" s="31" t="s">
        <v>1883</v>
      </c>
      <c r="R72" s="106">
        <v>44922</v>
      </c>
      <c r="S72" s="106">
        <v>45077</v>
      </c>
      <c r="T72" s="106"/>
      <c r="U72" s="31">
        <v>0</v>
      </c>
      <c r="V72" s="31">
        <v>0</v>
      </c>
      <c r="W72" s="252">
        <v>45020</v>
      </c>
      <c r="X72" s="253" t="s">
        <v>1620</v>
      </c>
      <c r="Y72" s="254" t="s">
        <v>1901</v>
      </c>
      <c r="Z72" s="39" t="s">
        <v>116</v>
      </c>
      <c r="AA72" s="252">
        <v>45021</v>
      </c>
      <c r="AB72" s="253" t="s">
        <v>438</v>
      </c>
      <c r="AC72" s="254" t="s">
        <v>1902</v>
      </c>
      <c r="AD72" s="23"/>
      <c r="AE72" s="23"/>
      <c r="AF72" s="23"/>
      <c r="AG72" s="23"/>
      <c r="AH72" s="23"/>
      <c r="AI72" s="23"/>
      <c r="AJ72" s="23"/>
    </row>
    <row r="73" spans="1:36" ht="15" customHeight="1">
      <c r="A73" s="242" t="s">
        <v>1782</v>
      </c>
      <c r="B73" s="31" t="s">
        <v>1903</v>
      </c>
      <c r="C73" s="31">
        <v>1</v>
      </c>
      <c r="D73" s="31">
        <v>2023</v>
      </c>
      <c r="E73" s="31" t="s">
        <v>1874</v>
      </c>
      <c r="F73" s="31" t="s">
        <v>1875</v>
      </c>
      <c r="G73" s="106">
        <v>44908</v>
      </c>
      <c r="H73" s="157" t="s">
        <v>1904</v>
      </c>
      <c r="I73" s="31" t="s">
        <v>1877</v>
      </c>
      <c r="J73" s="31" t="s">
        <v>1905</v>
      </c>
      <c r="K73" s="233" t="s">
        <v>1906</v>
      </c>
      <c r="L73" s="31" t="s">
        <v>83</v>
      </c>
      <c r="M73" s="157" t="s">
        <v>1890</v>
      </c>
      <c r="N73" s="157">
        <v>1</v>
      </c>
      <c r="O73" s="31" t="s">
        <v>1881</v>
      </c>
      <c r="P73" s="31" t="s">
        <v>1882</v>
      </c>
      <c r="Q73" s="31" t="s">
        <v>1883</v>
      </c>
      <c r="R73" s="106">
        <v>44922</v>
      </c>
      <c r="S73" s="106">
        <v>45077</v>
      </c>
      <c r="T73" s="106"/>
      <c r="U73" s="31">
        <v>0</v>
      </c>
      <c r="V73" s="31">
        <v>0</v>
      </c>
      <c r="W73" s="252">
        <v>45020</v>
      </c>
      <c r="X73" s="253" t="s">
        <v>1620</v>
      </c>
      <c r="Y73" s="254" t="s">
        <v>1907</v>
      </c>
      <c r="Z73" s="39" t="s">
        <v>116</v>
      </c>
      <c r="AA73" s="252">
        <v>45021</v>
      </c>
      <c r="AB73" s="253" t="s">
        <v>438</v>
      </c>
      <c r="AC73" s="254" t="s">
        <v>1908</v>
      </c>
      <c r="AD73" s="23"/>
      <c r="AE73" s="23"/>
      <c r="AF73" s="23"/>
      <c r="AG73" s="23"/>
      <c r="AH73" s="23"/>
      <c r="AI73" s="23"/>
      <c r="AJ73" s="23"/>
    </row>
    <row r="74" spans="1:36" ht="15" customHeight="1">
      <c r="A74" s="242" t="s">
        <v>1782</v>
      </c>
      <c r="B74" s="31" t="s">
        <v>1909</v>
      </c>
      <c r="C74" s="31">
        <v>2</v>
      </c>
      <c r="D74" s="31">
        <v>2022</v>
      </c>
      <c r="E74" s="31" t="s">
        <v>243</v>
      </c>
      <c r="F74" s="31" t="s">
        <v>244</v>
      </c>
      <c r="G74" s="106">
        <v>44890</v>
      </c>
      <c r="H74" s="157" t="s">
        <v>1910</v>
      </c>
      <c r="I74" s="31" t="s">
        <v>246</v>
      </c>
      <c r="J74" s="31" t="s">
        <v>1911</v>
      </c>
      <c r="K74" s="233" t="s">
        <v>1912</v>
      </c>
      <c r="L74" s="31" t="s">
        <v>83</v>
      </c>
      <c r="M74" s="157" t="s">
        <v>1913</v>
      </c>
      <c r="N74" s="157">
        <v>1</v>
      </c>
      <c r="O74" s="31" t="s">
        <v>250</v>
      </c>
      <c r="P74" s="31" t="s">
        <v>6</v>
      </c>
      <c r="Q74" s="31" t="s">
        <v>6</v>
      </c>
      <c r="R74" s="106">
        <v>44928</v>
      </c>
      <c r="S74" s="106">
        <v>45015</v>
      </c>
      <c r="T74" s="106"/>
      <c r="U74" s="31">
        <v>0</v>
      </c>
      <c r="V74" s="31">
        <v>0</v>
      </c>
      <c r="W74" s="252"/>
      <c r="X74" s="253"/>
      <c r="Y74" s="254"/>
      <c r="Z74" s="39" t="s">
        <v>116</v>
      </c>
      <c r="AA74" s="252">
        <v>45028</v>
      </c>
      <c r="AB74" s="253" t="s">
        <v>251</v>
      </c>
      <c r="AC74" s="254" t="s">
        <v>1914</v>
      </c>
      <c r="AD74" s="23"/>
      <c r="AE74" s="23"/>
      <c r="AF74" s="23"/>
      <c r="AG74" s="23"/>
      <c r="AH74" s="23"/>
      <c r="AI74" s="23"/>
      <c r="AJ74" s="23"/>
    </row>
    <row r="75" spans="1:36" ht="15" customHeight="1">
      <c r="A75" s="242" t="s">
        <v>1782</v>
      </c>
      <c r="B75" s="31" t="s">
        <v>1915</v>
      </c>
      <c r="C75" s="31">
        <v>1</v>
      </c>
      <c r="D75" s="31">
        <v>2022</v>
      </c>
      <c r="E75" s="31" t="s">
        <v>243</v>
      </c>
      <c r="F75" s="31" t="s">
        <v>244</v>
      </c>
      <c r="G75" s="106">
        <v>44890</v>
      </c>
      <c r="H75" s="157" t="s">
        <v>1916</v>
      </c>
      <c r="I75" s="31" t="s">
        <v>246</v>
      </c>
      <c r="J75" s="31" t="s">
        <v>1917</v>
      </c>
      <c r="K75" s="233" t="s">
        <v>1918</v>
      </c>
      <c r="L75" s="31" t="s">
        <v>83</v>
      </c>
      <c r="M75" s="157" t="s">
        <v>1919</v>
      </c>
      <c r="N75" s="157">
        <v>1</v>
      </c>
      <c r="O75" s="31" t="s">
        <v>250</v>
      </c>
      <c r="P75" s="31" t="s">
        <v>6</v>
      </c>
      <c r="Q75" s="31" t="s">
        <v>6</v>
      </c>
      <c r="R75" s="106">
        <v>44928</v>
      </c>
      <c r="S75" s="106">
        <v>45015</v>
      </c>
      <c r="T75" s="106"/>
      <c r="U75" s="31">
        <v>0</v>
      </c>
      <c r="V75" s="31">
        <v>0</v>
      </c>
      <c r="W75" s="252"/>
      <c r="X75" s="253"/>
      <c r="Y75" s="254"/>
      <c r="Z75" s="39" t="s">
        <v>116</v>
      </c>
      <c r="AA75" s="252">
        <v>45028</v>
      </c>
      <c r="AB75" s="253" t="s">
        <v>251</v>
      </c>
      <c r="AC75" s="254" t="s">
        <v>1920</v>
      </c>
      <c r="AD75" s="23"/>
      <c r="AE75" s="23"/>
      <c r="AF75" s="23"/>
      <c r="AG75" s="23"/>
      <c r="AH75" s="23"/>
      <c r="AI75" s="23"/>
      <c r="AJ75" s="23"/>
    </row>
    <row r="76" spans="1:36" ht="15" customHeight="1">
      <c r="A76" s="242" t="s">
        <v>1782</v>
      </c>
      <c r="B76" s="31" t="s">
        <v>253</v>
      </c>
      <c r="C76" s="31">
        <v>1</v>
      </c>
      <c r="D76" s="31">
        <v>2023</v>
      </c>
      <c r="E76" s="31" t="s">
        <v>243</v>
      </c>
      <c r="F76" s="31" t="s">
        <v>254</v>
      </c>
      <c r="G76" s="106">
        <v>44924</v>
      </c>
      <c r="H76" s="157" t="s">
        <v>1921</v>
      </c>
      <c r="I76" s="31" t="s">
        <v>256</v>
      </c>
      <c r="J76" s="31" t="s">
        <v>257</v>
      </c>
      <c r="K76" s="233" t="s">
        <v>1922</v>
      </c>
      <c r="L76" s="31" t="s">
        <v>83</v>
      </c>
      <c r="M76" s="157" t="s">
        <v>1057</v>
      </c>
      <c r="N76" s="157">
        <v>1</v>
      </c>
      <c r="O76" s="31" t="s">
        <v>1773</v>
      </c>
      <c r="P76" s="31" t="s">
        <v>11</v>
      </c>
      <c r="Q76" s="31" t="s">
        <v>11</v>
      </c>
      <c r="R76" s="106">
        <v>44942</v>
      </c>
      <c r="S76" s="106">
        <v>45016</v>
      </c>
      <c r="T76" s="106"/>
      <c r="U76" s="31">
        <v>0</v>
      </c>
      <c r="V76" s="31">
        <v>0</v>
      </c>
      <c r="W76" s="252"/>
      <c r="X76" s="253"/>
      <c r="Y76" s="254"/>
      <c r="Z76" s="39" t="s">
        <v>116</v>
      </c>
      <c r="AA76" s="252">
        <v>45028</v>
      </c>
      <c r="AB76" s="253" t="s">
        <v>251</v>
      </c>
      <c r="AC76" s="254" t="s">
        <v>1923</v>
      </c>
      <c r="AD76" s="23"/>
      <c r="AE76" s="23"/>
      <c r="AF76" s="23"/>
      <c r="AG76" s="23"/>
      <c r="AH76" s="23"/>
      <c r="AI76" s="23"/>
      <c r="AJ76" s="23"/>
    </row>
    <row r="77" spans="1:36" ht="15" customHeight="1">
      <c r="A77" s="242" t="s">
        <v>1782</v>
      </c>
      <c r="B77" s="31" t="s">
        <v>1924</v>
      </c>
      <c r="C77" s="31">
        <v>1</v>
      </c>
      <c r="D77" s="31">
        <v>2023</v>
      </c>
      <c r="E77" s="31" t="s">
        <v>1925</v>
      </c>
      <c r="F77" s="31" t="s">
        <v>355</v>
      </c>
      <c r="G77" s="106">
        <v>44986</v>
      </c>
      <c r="H77" s="157" t="s">
        <v>1926</v>
      </c>
      <c r="I77" s="31" t="s">
        <v>357</v>
      </c>
      <c r="J77" s="31" t="s">
        <v>1927</v>
      </c>
      <c r="K77" s="233" t="s">
        <v>1928</v>
      </c>
      <c r="L77" s="31" t="s">
        <v>1106</v>
      </c>
      <c r="M77" s="157" t="s">
        <v>1929</v>
      </c>
      <c r="N77" s="157">
        <v>1</v>
      </c>
      <c r="O77" s="31" t="s">
        <v>99</v>
      </c>
      <c r="P77" s="31" t="s">
        <v>25</v>
      </c>
      <c r="Q77" s="31" t="s">
        <v>361</v>
      </c>
      <c r="R77" s="106">
        <v>44958</v>
      </c>
      <c r="S77" s="106">
        <v>45016</v>
      </c>
      <c r="T77" s="106"/>
      <c r="U77" s="31">
        <v>0</v>
      </c>
      <c r="V77" s="31">
        <v>0</v>
      </c>
      <c r="W77" s="252">
        <v>45026</v>
      </c>
      <c r="X77" s="253" t="s">
        <v>101</v>
      </c>
      <c r="Y77" s="254" t="s">
        <v>1930</v>
      </c>
      <c r="Z77" s="39" t="s">
        <v>116</v>
      </c>
      <c r="AA77" s="252">
        <v>45026</v>
      </c>
      <c r="AB77" s="253" t="s">
        <v>363</v>
      </c>
      <c r="AC77" s="254" t="s">
        <v>1931</v>
      </c>
      <c r="AD77" s="23"/>
      <c r="AE77" s="23"/>
      <c r="AF77" s="23"/>
      <c r="AG77" s="23"/>
      <c r="AH77" s="23"/>
      <c r="AI77" s="23"/>
      <c r="AJ77" s="23"/>
    </row>
    <row r="78" spans="1:36" ht="15" customHeight="1">
      <c r="A78" s="242" t="s">
        <v>1782</v>
      </c>
      <c r="B78" s="31" t="s">
        <v>1932</v>
      </c>
      <c r="C78" s="31">
        <v>1</v>
      </c>
      <c r="D78" s="31">
        <v>2023</v>
      </c>
      <c r="E78" s="31" t="s">
        <v>1925</v>
      </c>
      <c r="F78" s="31" t="s">
        <v>355</v>
      </c>
      <c r="G78" s="106">
        <v>44986</v>
      </c>
      <c r="H78" s="157" t="s">
        <v>1933</v>
      </c>
      <c r="I78" s="31" t="s">
        <v>357</v>
      </c>
      <c r="J78" s="31" t="s">
        <v>1934</v>
      </c>
      <c r="K78" s="233" t="s">
        <v>1935</v>
      </c>
      <c r="L78" s="31" t="s">
        <v>1106</v>
      </c>
      <c r="M78" s="157" t="s">
        <v>1936</v>
      </c>
      <c r="N78" s="157">
        <v>1</v>
      </c>
      <c r="O78" s="31" t="s">
        <v>99</v>
      </c>
      <c r="P78" s="31" t="s">
        <v>25</v>
      </c>
      <c r="Q78" s="31" t="s">
        <v>361</v>
      </c>
      <c r="R78" s="106">
        <v>44958</v>
      </c>
      <c r="S78" s="106">
        <v>45016</v>
      </c>
      <c r="T78" s="106"/>
      <c r="U78" s="31">
        <v>0</v>
      </c>
      <c r="V78" s="31">
        <v>0</v>
      </c>
      <c r="W78" s="252">
        <v>45026</v>
      </c>
      <c r="X78" s="253" t="s">
        <v>101</v>
      </c>
      <c r="Y78" s="254" t="s">
        <v>1930</v>
      </c>
      <c r="Z78" s="39" t="s">
        <v>116</v>
      </c>
      <c r="AA78" s="252">
        <v>45026</v>
      </c>
      <c r="AB78" s="253" t="s">
        <v>363</v>
      </c>
      <c r="AC78" s="254" t="s">
        <v>1937</v>
      </c>
      <c r="AD78" s="23"/>
      <c r="AE78" s="23"/>
      <c r="AF78" s="23"/>
      <c r="AG78" s="23"/>
      <c r="AH78" s="23"/>
      <c r="AI78" s="23"/>
      <c r="AJ78" s="23"/>
    </row>
    <row r="79" spans="1:36" ht="15" customHeight="1">
      <c r="A79" s="242" t="s">
        <v>1782</v>
      </c>
      <c r="B79" s="31" t="s">
        <v>1938</v>
      </c>
      <c r="C79" s="31">
        <v>1</v>
      </c>
      <c r="D79" s="31">
        <v>2023</v>
      </c>
      <c r="E79" s="31" t="s">
        <v>1925</v>
      </c>
      <c r="F79" s="31" t="s">
        <v>355</v>
      </c>
      <c r="G79" s="106">
        <v>44986</v>
      </c>
      <c r="H79" s="157" t="s">
        <v>1939</v>
      </c>
      <c r="I79" s="31" t="s">
        <v>357</v>
      </c>
      <c r="J79" s="31" t="s">
        <v>1940</v>
      </c>
      <c r="K79" s="233" t="s">
        <v>1941</v>
      </c>
      <c r="L79" s="31" t="s">
        <v>1106</v>
      </c>
      <c r="M79" s="157" t="s">
        <v>1942</v>
      </c>
      <c r="N79" s="157">
        <v>1</v>
      </c>
      <c r="O79" s="31" t="s">
        <v>99</v>
      </c>
      <c r="P79" s="31" t="s">
        <v>25</v>
      </c>
      <c r="Q79" s="31" t="s">
        <v>361</v>
      </c>
      <c r="R79" s="106">
        <v>44958</v>
      </c>
      <c r="S79" s="106">
        <v>45015</v>
      </c>
      <c r="T79" s="106"/>
      <c r="U79" s="31">
        <v>0</v>
      </c>
      <c r="V79" s="31">
        <v>0</v>
      </c>
      <c r="W79" s="252">
        <v>45026</v>
      </c>
      <c r="X79" s="253" t="s">
        <v>101</v>
      </c>
      <c r="Y79" s="254" t="s">
        <v>1930</v>
      </c>
      <c r="Z79" s="39" t="s">
        <v>116</v>
      </c>
      <c r="AA79" s="252">
        <v>45026</v>
      </c>
      <c r="AB79" s="253" t="s">
        <v>363</v>
      </c>
      <c r="AC79" s="254" t="s">
        <v>1943</v>
      </c>
      <c r="AD79" s="23"/>
      <c r="AE79" s="23"/>
      <c r="AF79" s="23"/>
      <c r="AG79" s="23"/>
      <c r="AH79" s="23"/>
      <c r="AI79" s="23"/>
      <c r="AJ79" s="23"/>
    </row>
    <row r="80" spans="1:36" ht="15" customHeight="1">
      <c r="A80" s="242" t="s">
        <v>1782</v>
      </c>
      <c r="B80" s="31" t="s">
        <v>1944</v>
      </c>
      <c r="C80" s="31">
        <v>1</v>
      </c>
      <c r="D80" s="31">
        <v>2023</v>
      </c>
      <c r="E80" s="31" t="s">
        <v>1925</v>
      </c>
      <c r="F80" s="31" t="s">
        <v>355</v>
      </c>
      <c r="G80" s="106">
        <v>44986</v>
      </c>
      <c r="H80" s="157" t="s">
        <v>1945</v>
      </c>
      <c r="I80" s="31" t="s">
        <v>357</v>
      </c>
      <c r="J80" s="31" t="s">
        <v>1946</v>
      </c>
      <c r="K80" s="233" t="s">
        <v>1947</v>
      </c>
      <c r="L80" s="31" t="s">
        <v>1106</v>
      </c>
      <c r="M80" s="157" t="s">
        <v>1948</v>
      </c>
      <c r="N80" s="157">
        <v>1</v>
      </c>
      <c r="O80" s="31" t="s">
        <v>99</v>
      </c>
      <c r="P80" s="31" t="s">
        <v>25</v>
      </c>
      <c r="Q80" s="31" t="s">
        <v>361</v>
      </c>
      <c r="R80" s="106">
        <v>44928</v>
      </c>
      <c r="S80" s="106">
        <v>45016</v>
      </c>
      <c r="T80" s="106"/>
      <c r="U80" s="31">
        <v>0</v>
      </c>
      <c r="V80" s="31">
        <v>0</v>
      </c>
      <c r="W80" s="252">
        <v>45026</v>
      </c>
      <c r="X80" s="253" t="s">
        <v>101</v>
      </c>
      <c r="Y80" s="254" t="s">
        <v>1930</v>
      </c>
      <c r="Z80" s="39" t="s">
        <v>116</v>
      </c>
      <c r="AA80" s="252">
        <v>45026</v>
      </c>
      <c r="AB80" s="253" t="s">
        <v>363</v>
      </c>
      <c r="AC80" s="254" t="s">
        <v>1949</v>
      </c>
      <c r="AD80" s="23"/>
      <c r="AE80" s="23"/>
      <c r="AF80" s="23"/>
      <c r="AG80" s="23"/>
      <c r="AH80" s="23"/>
      <c r="AI80" s="23"/>
      <c r="AJ80" s="23"/>
    </row>
    <row r="81" spans="1:31" ht="12" customHeight="1">
      <c r="A81" s="242" t="s">
        <v>1950</v>
      </c>
      <c r="B81" s="23" t="s">
        <v>1951</v>
      </c>
      <c r="C81" s="23">
        <v>4</v>
      </c>
      <c r="D81" s="23">
        <v>2022</v>
      </c>
      <c r="E81" s="23" t="s">
        <v>15</v>
      </c>
      <c r="F81" s="23" t="s">
        <v>1589</v>
      </c>
      <c r="G81" s="24">
        <v>44827</v>
      </c>
      <c r="H81" s="25" t="s">
        <v>1952</v>
      </c>
      <c r="I81" s="23" t="s">
        <v>107</v>
      </c>
      <c r="J81" s="23" t="s">
        <v>1953</v>
      </c>
      <c r="K81" s="23" t="s">
        <v>1954</v>
      </c>
      <c r="L81" s="23" t="s">
        <v>83</v>
      </c>
      <c r="M81" s="23" t="s">
        <v>1955</v>
      </c>
      <c r="N81" s="23" t="s">
        <v>1956</v>
      </c>
      <c r="O81" s="23" t="s">
        <v>1881</v>
      </c>
      <c r="P81" s="23" t="s">
        <v>1957</v>
      </c>
      <c r="Q81" s="23" t="s">
        <v>1957</v>
      </c>
      <c r="R81" s="24">
        <v>44841</v>
      </c>
      <c r="S81" s="24">
        <v>45046</v>
      </c>
      <c r="T81" s="24"/>
      <c r="U81" s="23">
        <v>0</v>
      </c>
      <c r="V81" s="23">
        <v>0</v>
      </c>
      <c r="W81" s="24">
        <v>45049</v>
      </c>
      <c r="X81" s="23" t="s">
        <v>29</v>
      </c>
      <c r="Y81" s="255" t="s">
        <v>1958</v>
      </c>
      <c r="Z81" s="23" t="s">
        <v>116</v>
      </c>
      <c r="AA81" s="24" t="s">
        <v>1959</v>
      </c>
      <c r="AB81" s="23" t="s">
        <v>438</v>
      </c>
      <c r="AC81" s="25" t="s">
        <v>1960</v>
      </c>
      <c r="AD81" s="23"/>
      <c r="AE81" s="231"/>
    </row>
    <row r="82" spans="1:31" ht="12" customHeight="1">
      <c r="A82" s="242" t="s">
        <v>1950</v>
      </c>
      <c r="B82" s="23" t="s">
        <v>1951</v>
      </c>
      <c r="C82" s="23">
        <v>5</v>
      </c>
      <c r="D82" s="23">
        <v>2022</v>
      </c>
      <c r="E82" s="23" t="s">
        <v>15</v>
      </c>
      <c r="F82" s="23" t="s">
        <v>1589</v>
      </c>
      <c r="G82" s="24">
        <v>44827</v>
      </c>
      <c r="H82" s="25" t="s">
        <v>1961</v>
      </c>
      <c r="I82" s="23" t="s">
        <v>107</v>
      </c>
      <c r="J82" s="23" t="s">
        <v>1953</v>
      </c>
      <c r="K82" s="23" t="s">
        <v>1004</v>
      </c>
      <c r="L82" s="23" t="s">
        <v>83</v>
      </c>
      <c r="M82" s="23" t="s">
        <v>1962</v>
      </c>
      <c r="N82" s="23" t="s">
        <v>1956</v>
      </c>
      <c r="O82" s="23" t="s">
        <v>1193</v>
      </c>
      <c r="P82" s="23" t="s">
        <v>112</v>
      </c>
      <c r="Q82" s="23" t="s">
        <v>112</v>
      </c>
      <c r="R82" s="24">
        <v>44841</v>
      </c>
      <c r="S82" s="24">
        <v>45046</v>
      </c>
      <c r="T82" s="24"/>
      <c r="U82" s="23">
        <v>0</v>
      </c>
      <c r="V82" s="23">
        <v>0</v>
      </c>
      <c r="W82" s="24">
        <v>45046</v>
      </c>
      <c r="X82" s="23" t="s">
        <v>1963</v>
      </c>
      <c r="Y82" s="23" t="s">
        <v>1964</v>
      </c>
      <c r="Z82" s="23" t="s">
        <v>116</v>
      </c>
      <c r="AA82" s="24">
        <v>45055</v>
      </c>
      <c r="AB82" s="23" t="s">
        <v>117</v>
      </c>
      <c r="AC82" s="38" t="s">
        <v>1965</v>
      </c>
      <c r="AD82" s="23"/>
      <c r="AE82" s="231"/>
    </row>
    <row r="83" spans="1:31" ht="12" customHeight="1">
      <c r="A83" s="242" t="s">
        <v>1950</v>
      </c>
      <c r="B83" s="23" t="s">
        <v>1966</v>
      </c>
      <c r="C83" s="23">
        <v>1</v>
      </c>
      <c r="D83" s="23">
        <v>2022</v>
      </c>
      <c r="E83" s="23" t="s">
        <v>243</v>
      </c>
      <c r="F83" s="23" t="s">
        <v>1645</v>
      </c>
      <c r="G83" s="24">
        <v>44867</v>
      </c>
      <c r="H83" s="25" t="s">
        <v>1967</v>
      </c>
      <c r="I83" s="23" t="s">
        <v>1968</v>
      </c>
      <c r="J83" s="23" t="s">
        <v>1969</v>
      </c>
      <c r="K83" s="23" t="s">
        <v>1970</v>
      </c>
      <c r="L83" s="23" t="s">
        <v>83</v>
      </c>
      <c r="M83" s="23" t="s">
        <v>1971</v>
      </c>
      <c r="N83" s="23">
        <v>2</v>
      </c>
      <c r="O83" s="23" t="s">
        <v>1972</v>
      </c>
      <c r="P83" s="23" t="s">
        <v>5</v>
      </c>
      <c r="Q83" s="23" t="s">
        <v>1973</v>
      </c>
      <c r="R83" s="24">
        <v>44896</v>
      </c>
      <c r="S83" s="24">
        <v>45077</v>
      </c>
      <c r="T83" s="24"/>
      <c r="U83" s="23">
        <v>0</v>
      </c>
      <c r="V83" s="23">
        <v>0</v>
      </c>
      <c r="W83" s="24"/>
      <c r="X83" s="23"/>
      <c r="Y83" s="23"/>
      <c r="Z83" s="23" t="s">
        <v>116</v>
      </c>
      <c r="AA83" s="24">
        <v>45061</v>
      </c>
      <c r="AB83" s="23" t="s">
        <v>251</v>
      </c>
      <c r="AC83" s="38" t="s">
        <v>1974</v>
      </c>
      <c r="AD83" s="23"/>
      <c r="AE83" s="231"/>
    </row>
    <row r="84" spans="1:31" ht="12" customHeight="1">
      <c r="A84" s="242" t="s">
        <v>1950</v>
      </c>
      <c r="B84" s="23" t="s">
        <v>1975</v>
      </c>
      <c r="C84" s="23">
        <v>1</v>
      </c>
      <c r="D84" s="23">
        <v>2022</v>
      </c>
      <c r="E84" s="23" t="s">
        <v>243</v>
      </c>
      <c r="F84" s="23" t="s">
        <v>1645</v>
      </c>
      <c r="G84" s="24">
        <v>44867</v>
      </c>
      <c r="H84" s="25" t="s">
        <v>1976</v>
      </c>
      <c r="I84" s="23" t="s">
        <v>1968</v>
      </c>
      <c r="J84" s="23" t="s">
        <v>1977</v>
      </c>
      <c r="K84" s="23" t="s">
        <v>1978</v>
      </c>
      <c r="L84" s="23" t="s">
        <v>83</v>
      </c>
      <c r="M84" s="23" t="s">
        <v>1971</v>
      </c>
      <c r="N84" s="23">
        <v>2</v>
      </c>
      <c r="O84" s="23" t="s">
        <v>1972</v>
      </c>
      <c r="P84" s="23" t="s">
        <v>5</v>
      </c>
      <c r="Q84" s="23" t="s">
        <v>1973</v>
      </c>
      <c r="R84" s="24">
        <v>44896</v>
      </c>
      <c r="S84" s="24">
        <v>45077</v>
      </c>
      <c r="T84" s="24"/>
      <c r="U84" s="23">
        <v>0</v>
      </c>
      <c r="V84" s="23">
        <v>0</v>
      </c>
      <c r="W84" s="24"/>
      <c r="X84" s="23"/>
      <c r="Y84" s="23"/>
      <c r="Z84" s="23" t="s">
        <v>116</v>
      </c>
      <c r="AA84" s="24">
        <v>45061</v>
      </c>
      <c r="AB84" s="23" t="s">
        <v>251</v>
      </c>
      <c r="AC84" s="38" t="s">
        <v>1979</v>
      </c>
      <c r="AD84" s="23"/>
      <c r="AE84" s="231"/>
    </row>
    <row r="85" spans="1:31" ht="12" customHeight="1">
      <c r="A85" s="242" t="s">
        <v>1950</v>
      </c>
      <c r="B85" s="23" t="s">
        <v>1980</v>
      </c>
      <c r="C85" s="23">
        <v>1</v>
      </c>
      <c r="D85" s="23">
        <v>2022</v>
      </c>
      <c r="E85" s="23" t="s">
        <v>243</v>
      </c>
      <c r="F85" s="23" t="s">
        <v>1645</v>
      </c>
      <c r="G85" s="24">
        <v>44867</v>
      </c>
      <c r="H85" s="25" t="s">
        <v>1981</v>
      </c>
      <c r="I85" s="23" t="s">
        <v>1968</v>
      </c>
      <c r="J85" s="23" t="s">
        <v>1982</v>
      </c>
      <c r="K85" s="23" t="s">
        <v>1983</v>
      </c>
      <c r="L85" s="23" t="s">
        <v>83</v>
      </c>
      <c r="M85" s="23" t="s">
        <v>1971</v>
      </c>
      <c r="N85" s="23">
        <v>2</v>
      </c>
      <c r="O85" s="23" t="s">
        <v>1972</v>
      </c>
      <c r="P85" s="23" t="s">
        <v>5</v>
      </c>
      <c r="Q85" s="23" t="s">
        <v>1973</v>
      </c>
      <c r="R85" s="24">
        <v>44896</v>
      </c>
      <c r="S85" s="24">
        <v>45077</v>
      </c>
      <c r="T85" s="24"/>
      <c r="U85" s="23">
        <v>0</v>
      </c>
      <c r="V85" s="23">
        <v>0</v>
      </c>
      <c r="W85" s="24"/>
      <c r="X85" s="23"/>
      <c r="Y85" s="23"/>
      <c r="Z85" s="23" t="s">
        <v>116</v>
      </c>
      <c r="AA85" s="24">
        <v>45061</v>
      </c>
      <c r="AB85" s="23" t="s">
        <v>251</v>
      </c>
      <c r="AC85" s="38" t="s">
        <v>1984</v>
      </c>
      <c r="AD85" s="23"/>
      <c r="AE85" s="231"/>
    </row>
    <row r="86" spans="1:31" ht="12" customHeight="1">
      <c r="A86" s="242" t="s">
        <v>1950</v>
      </c>
      <c r="B86" s="23" t="s">
        <v>217</v>
      </c>
      <c r="C86" s="23">
        <v>2</v>
      </c>
      <c r="D86" s="23">
        <v>2022</v>
      </c>
      <c r="E86" s="23" t="s">
        <v>218</v>
      </c>
      <c r="F86" s="23" t="s">
        <v>219</v>
      </c>
      <c r="G86" s="24">
        <v>44889</v>
      </c>
      <c r="H86" s="25" t="s">
        <v>220</v>
      </c>
      <c r="I86" s="23" t="s">
        <v>1764</v>
      </c>
      <c r="J86" s="23" t="s">
        <v>1765</v>
      </c>
      <c r="K86" s="23" t="s">
        <v>1985</v>
      </c>
      <c r="L86" s="23" t="s">
        <v>83</v>
      </c>
      <c r="M86" s="23" t="s">
        <v>1986</v>
      </c>
      <c r="N86" s="23">
        <v>100</v>
      </c>
      <c r="O86" s="23" t="s">
        <v>24</v>
      </c>
      <c r="P86" s="23" t="s">
        <v>24</v>
      </c>
      <c r="Q86" s="23" t="s">
        <v>225</v>
      </c>
      <c r="R86" s="24">
        <v>44621</v>
      </c>
      <c r="S86" s="24">
        <v>45137</v>
      </c>
      <c r="T86" s="24"/>
      <c r="U86" s="23">
        <v>0</v>
      </c>
      <c r="V86" s="23">
        <v>0</v>
      </c>
      <c r="W86" s="24">
        <v>45055</v>
      </c>
      <c r="X86" s="23" t="s">
        <v>226</v>
      </c>
      <c r="Y86" s="256" t="s">
        <v>1987</v>
      </c>
      <c r="Z86" s="23" t="s">
        <v>116</v>
      </c>
      <c r="AA86" s="24">
        <v>45058</v>
      </c>
      <c r="AB86" s="23" t="s">
        <v>117</v>
      </c>
      <c r="AC86" s="38" t="s">
        <v>1988</v>
      </c>
      <c r="AD86" s="23"/>
      <c r="AE86" s="231"/>
    </row>
    <row r="87" spans="1:31" ht="12" customHeight="1">
      <c r="A87" s="242" t="s">
        <v>1950</v>
      </c>
      <c r="B87" s="23" t="s">
        <v>228</v>
      </c>
      <c r="C87" s="23">
        <v>2</v>
      </c>
      <c r="D87" s="23">
        <v>2022</v>
      </c>
      <c r="E87" s="23" t="s">
        <v>218</v>
      </c>
      <c r="F87" s="23" t="s">
        <v>219</v>
      </c>
      <c r="G87" s="24">
        <v>44889</v>
      </c>
      <c r="H87" s="25" t="s">
        <v>229</v>
      </c>
      <c r="I87" s="23" t="s">
        <v>221</v>
      </c>
      <c r="J87" s="23" t="s">
        <v>222</v>
      </c>
      <c r="K87" s="23" t="s">
        <v>1989</v>
      </c>
      <c r="L87" s="23" t="s">
        <v>83</v>
      </c>
      <c r="M87" s="23" t="s">
        <v>231</v>
      </c>
      <c r="N87" s="23">
        <v>100</v>
      </c>
      <c r="O87" s="23" t="s">
        <v>24</v>
      </c>
      <c r="P87" s="23" t="s">
        <v>24</v>
      </c>
      <c r="Q87" s="23" t="s">
        <v>225</v>
      </c>
      <c r="R87" s="24">
        <v>45015</v>
      </c>
      <c r="S87" s="24">
        <v>45046</v>
      </c>
      <c r="T87" s="24"/>
      <c r="U87" s="23">
        <v>0</v>
      </c>
      <c r="V87" s="23">
        <v>0</v>
      </c>
      <c r="W87" s="24">
        <v>45147</v>
      </c>
      <c r="X87" s="23" t="s">
        <v>226</v>
      </c>
      <c r="Y87" s="256" t="s">
        <v>1990</v>
      </c>
      <c r="Z87" s="23" t="s">
        <v>116</v>
      </c>
      <c r="AA87" s="24">
        <v>45058</v>
      </c>
      <c r="AB87" s="23" t="s">
        <v>117</v>
      </c>
      <c r="AC87" s="38" t="s">
        <v>1991</v>
      </c>
      <c r="AD87" s="23"/>
      <c r="AE87" s="231"/>
    </row>
    <row r="88" spans="1:31" ht="12" customHeight="1">
      <c r="A88" s="242" t="s">
        <v>1950</v>
      </c>
      <c r="B88" s="23" t="s">
        <v>1992</v>
      </c>
      <c r="C88" s="23">
        <v>1</v>
      </c>
      <c r="D88" s="23">
        <v>2023</v>
      </c>
      <c r="E88" s="23" t="s">
        <v>773</v>
      </c>
      <c r="F88" s="23" t="s">
        <v>1993</v>
      </c>
      <c r="G88" s="24">
        <v>44994</v>
      </c>
      <c r="H88" s="25" t="s">
        <v>1994</v>
      </c>
      <c r="I88" s="23" t="s">
        <v>1613</v>
      </c>
      <c r="J88" s="23" t="s">
        <v>1995</v>
      </c>
      <c r="K88" s="23" t="s">
        <v>1996</v>
      </c>
      <c r="L88" s="23" t="s">
        <v>1191</v>
      </c>
      <c r="M88" s="23" t="s">
        <v>1997</v>
      </c>
      <c r="N88" s="23">
        <v>1</v>
      </c>
      <c r="O88" s="23" t="s">
        <v>1998</v>
      </c>
      <c r="P88" s="23" t="s">
        <v>778</v>
      </c>
      <c r="Q88" s="23" t="s">
        <v>1999</v>
      </c>
      <c r="R88" s="24">
        <v>44995</v>
      </c>
      <c r="S88" s="24">
        <v>45044</v>
      </c>
      <c r="T88" s="24"/>
      <c r="U88" s="23">
        <v>0</v>
      </c>
      <c r="V88" s="23">
        <v>0</v>
      </c>
      <c r="W88" s="24">
        <v>45058</v>
      </c>
      <c r="X88" s="23" t="s">
        <v>2000</v>
      </c>
      <c r="Y88" s="23" t="s">
        <v>2001</v>
      </c>
      <c r="Z88" s="23" t="s">
        <v>116</v>
      </c>
      <c r="AA88" s="24">
        <v>45058</v>
      </c>
      <c r="AB88" s="23" t="s">
        <v>130</v>
      </c>
      <c r="AC88" s="38" t="s">
        <v>2002</v>
      </c>
      <c r="AD88" s="23"/>
      <c r="AE88" s="231"/>
    </row>
    <row r="89" spans="1:31" ht="12" customHeight="1">
      <c r="A89" s="242" t="s">
        <v>1950</v>
      </c>
      <c r="B89" s="23" t="s">
        <v>2003</v>
      </c>
      <c r="C89" s="23">
        <v>1</v>
      </c>
      <c r="D89" s="23">
        <v>2023</v>
      </c>
      <c r="E89" s="23" t="s">
        <v>881</v>
      </c>
      <c r="F89" s="23" t="s">
        <v>293</v>
      </c>
      <c r="G89" s="24">
        <v>44986</v>
      </c>
      <c r="H89" s="25" t="s">
        <v>2004</v>
      </c>
      <c r="I89" s="23" t="s">
        <v>174</v>
      </c>
      <c r="J89" s="23" t="s">
        <v>2005</v>
      </c>
      <c r="K89" s="23" t="s">
        <v>2006</v>
      </c>
      <c r="L89" s="23" t="s">
        <v>1106</v>
      </c>
      <c r="M89" s="23" t="s">
        <v>326</v>
      </c>
      <c r="N89" s="23">
        <v>3</v>
      </c>
      <c r="O89" s="23" t="s">
        <v>2007</v>
      </c>
      <c r="P89" s="23" t="s">
        <v>100</v>
      </c>
      <c r="Q89" s="23" t="s">
        <v>100</v>
      </c>
      <c r="R89" s="24">
        <v>44998</v>
      </c>
      <c r="S89" s="24">
        <v>45046</v>
      </c>
      <c r="T89" s="24"/>
      <c r="U89" s="23">
        <v>0</v>
      </c>
      <c r="V89" s="23">
        <v>0</v>
      </c>
      <c r="W89" s="99">
        <v>45050</v>
      </c>
      <c r="X89" s="177" t="s">
        <v>101</v>
      </c>
      <c r="Y89" s="179" t="s">
        <v>2008</v>
      </c>
      <c r="Z89" s="177" t="s">
        <v>116</v>
      </c>
      <c r="AA89" s="178">
        <v>45054</v>
      </c>
      <c r="AB89" s="177" t="s">
        <v>89</v>
      </c>
      <c r="AC89" s="257" t="s">
        <v>2009</v>
      </c>
      <c r="AD89" s="23"/>
      <c r="AE89" s="231"/>
    </row>
    <row r="90" spans="1:31" ht="12" customHeight="1">
      <c r="A90" s="242" t="s">
        <v>1950</v>
      </c>
      <c r="B90" s="23" t="s">
        <v>2010</v>
      </c>
      <c r="C90" s="23">
        <v>1</v>
      </c>
      <c r="D90" s="23">
        <v>2023</v>
      </c>
      <c r="E90" s="23" t="s">
        <v>1925</v>
      </c>
      <c r="F90" s="23" t="s">
        <v>355</v>
      </c>
      <c r="G90" s="24">
        <v>44986</v>
      </c>
      <c r="H90" s="25" t="s">
        <v>2011</v>
      </c>
      <c r="I90" s="23" t="s">
        <v>357</v>
      </c>
      <c r="J90" s="23" t="s">
        <v>2012</v>
      </c>
      <c r="K90" s="23" t="s">
        <v>2013</v>
      </c>
      <c r="L90" s="23" t="s">
        <v>1106</v>
      </c>
      <c r="M90" s="23" t="s">
        <v>2014</v>
      </c>
      <c r="N90" s="23">
        <v>1</v>
      </c>
      <c r="O90" s="23" t="s">
        <v>99</v>
      </c>
      <c r="P90" s="23" t="s">
        <v>25</v>
      </c>
      <c r="Q90" s="23" t="s">
        <v>361</v>
      </c>
      <c r="R90" s="24">
        <v>44986</v>
      </c>
      <c r="S90" s="24">
        <v>45046</v>
      </c>
      <c r="T90" s="24"/>
      <c r="U90" s="23">
        <v>0</v>
      </c>
      <c r="V90" s="23">
        <v>0</v>
      </c>
      <c r="W90" s="99">
        <v>45050</v>
      </c>
      <c r="X90" s="177" t="s">
        <v>101</v>
      </c>
      <c r="Y90" s="179" t="s">
        <v>2015</v>
      </c>
      <c r="Z90" s="177" t="s">
        <v>116</v>
      </c>
      <c r="AA90" s="178">
        <v>45054</v>
      </c>
      <c r="AB90" s="177" t="s">
        <v>89</v>
      </c>
      <c r="AC90" s="257" t="s">
        <v>2016</v>
      </c>
      <c r="AD90" s="23"/>
      <c r="AE90" s="231"/>
    </row>
    <row r="91" spans="1:31" ht="12" customHeight="1">
      <c r="A91" s="242" t="s">
        <v>1950</v>
      </c>
      <c r="B91" s="23" t="s">
        <v>2017</v>
      </c>
      <c r="C91" s="66">
        <v>1</v>
      </c>
      <c r="D91" s="66">
        <v>2023</v>
      </c>
      <c r="E91" s="24" t="s">
        <v>2018</v>
      </c>
      <c r="F91" s="23" t="s">
        <v>2019</v>
      </c>
      <c r="G91" s="65">
        <v>44999</v>
      </c>
      <c r="H91" s="25" t="s">
        <v>2020</v>
      </c>
      <c r="I91" s="258" t="s">
        <v>2021</v>
      </c>
      <c r="J91" s="259" t="s">
        <v>2022</v>
      </c>
      <c r="K91" s="260" t="s">
        <v>2023</v>
      </c>
      <c r="L91" s="23" t="s">
        <v>2024</v>
      </c>
      <c r="M91" s="23" t="s">
        <v>2025</v>
      </c>
      <c r="N91" s="23" t="s">
        <v>2026</v>
      </c>
      <c r="O91" s="66" t="s">
        <v>1337</v>
      </c>
      <c r="P91" s="23" t="s">
        <v>2027</v>
      </c>
      <c r="Q91" s="23" t="s">
        <v>798</v>
      </c>
      <c r="R91" s="65">
        <v>45006</v>
      </c>
      <c r="S91" s="65">
        <v>45044</v>
      </c>
      <c r="T91" s="24"/>
      <c r="U91" s="23">
        <v>0</v>
      </c>
      <c r="V91" s="23">
        <v>0</v>
      </c>
      <c r="W91" s="24">
        <v>45054</v>
      </c>
      <c r="X91" s="23" t="s">
        <v>2028</v>
      </c>
      <c r="Y91" s="23" t="s">
        <v>2029</v>
      </c>
      <c r="Z91" s="23" t="s">
        <v>116</v>
      </c>
      <c r="AA91" s="24">
        <v>45058</v>
      </c>
      <c r="AB91" s="23" t="s">
        <v>142</v>
      </c>
      <c r="AC91" s="38" t="s">
        <v>2030</v>
      </c>
      <c r="AD91" s="23"/>
      <c r="AE91" s="231"/>
    </row>
    <row r="92" spans="1:31" ht="12" customHeight="1">
      <c r="A92" s="242" t="s">
        <v>1950</v>
      </c>
      <c r="B92" s="23" t="s">
        <v>2031</v>
      </c>
      <c r="C92" s="66">
        <v>1</v>
      </c>
      <c r="D92" s="66">
        <v>2023</v>
      </c>
      <c r="E92" s="24" t="s">
        <v>2018</v>
      </c>
      <c r="F92" s="23" t="s">
        <v>2019</v>
      </c>
      <c r="G92" s="65">
        <v>45006</v>
      </c>
      <c r="H92" s="25" t="s">
        <v>2032</v>
      </c>
      <c r="I92" s="258" t="s">
        <v>2021</v>
      </c>
      <c r="J92" s="259" t="s">
        <v>2033</v>
      </c>
      <c r="K92" s="260" t="s">
        <v>2034</v>
      </c>
      <c r="L92" s="23" t="s">
        <v>2024</v>
      </c>
      <c r="M92" s="23" t="s">
        <v>2025</v>
      </c>
      <c r="N92" s="23" t="s">
        <v>2035</v>
      </c>
      <c r="O92" s="66" t="s">
        <v>1337</v>
      </c>
      <c r="P92" s="23" t="s">
        <v>2027</v>
      </c>
      <c r="Q92" s="23" t="s">
        <v>798</v>
      </c>
      <c r="R92" s="65">
        <v>45006</v>
      </c>
      <c r="S92" s="65">
        <v>45044</v>
      </c>
      <c r="T92" s="24"/>
      <c r="U92" s="23">
        <v>0</v>
      </c>
      <c r="V92" s="23">
        <v>0</v>
      </c>
      <c r="W92" s="24">
        <v>45054</v>
      </c>
      <c r="X92" s="23" t="s">
        <v>2028</v>
      </c>
      <c r="Y92" s="23" t="s">
        <v>2029</v>
      </c>
      <c r="Z92" s="23" t="s">
        <v>116</v>
      </c>
      <c r="AA92" s="24">
        <v>45058</v>
      </c>
      <c r="AB92" s="23" t="s">
        <v>142</v>
      </c>
      <c r="AC92" s="38" t="s">
        <v>2036</v>
      </c>
      <c r="AD92" s="23"/>
      <c r="AE92" s="231"/>
    </row>
    <row r="93" spans="1:31" ht="12" customHeight="1">
      <c r="A93" s="242" t="s">
        <v>1950</v>
      </c>
      <c r="B93" s="23" t="s">
        <v>2031</v>
      </c>
      <c r="C93" s="66">
        <v>2</v>
      </c>
      <c r="D93" s="66">
        <v>2023</v>
      </c>
      <c r="E93" s="24" t="s">
        <v>2018</v>
      </c>
      <c r="F93" s="23" t="s">
        <v>2019</v>
      </c>
      <c r="G93" s="65">
        <v>45006</v>
      </c>
      <c r="H93" s="25" t="s">
        <v>2037</v>
      </c>
      <c r="I93" s="258" t="s">
        <v>2021</v>
      </c>
      <c r="J93" s="259" t="s">
        <v>2033</v>
      </c>
      <c r="K93" s="260" t="s">
        <v>2038</v>
      </c>
      <c r="L93" s="23" t="s">
        <v>2024</v>
      </c>
      <c r="M93" s="23" t="s">
        <v>2039</v>
      </c>
      <c r="N93" s="23" t="s">
        <v>2040</v>
      </c>
      <c r="O93" s="66" t="s">
        <v>1337</v>
      </c>
      <c r="P93" s="23" t="s">
        <v>2027</v>
      </c>
      <c r="Q93" s="23" t="s">
        <v>798</v>
      </c>
      <c r="R93" s="65">
        <v>45006</v>
      </c>
      <c r="S93" s="65">
        <v>45044</v>
      </c>
      <c r="T93" s="24"/>
      <c r="U93" s="23">
        <v>0</v>
      </c>
      <c r="V93" s="23">
        <v>0</v>
      </c>
      <c r="W93" s="24">
        <v>45054</v>
      </c>
      <c r="X93" s="23" t="s">
        <v>2028</v>
      </c>
      <c r="Y93" s="23" t="s">
        <v>2029</v>
      </c>
      <c r="Z93" s="23" t="s">
        <v>116</v>
      </c>
      <c r="AA93" s="24">
        <v>45058</v>
      </c>
      <c r="AB93" s="23" t="s">
        <v>142</v>
      </c>
      <c r="AC93" s="38" t="s">
        <v>2041</v>
      </c>
      <c r="AD93" s="23"/>
      <c r="AE93" s="231"/>
    </row>
    <row r="94" spans="1:31" ht="12" customHeight="1">
      <c r="A94" s="242" t="s">
        <v>2042</v>
      </c>
      <c r="B94" s="23" t="s">
        <v>104</v>
      </c>
      <c r="C94" s="23">
        <v>2</v>
      </c>
      <c r="D94" s="23">
        <v>2022</v>
      </c>
      <c r="E94" s="23" t="s">
        <v>77</v>
      </c>
      <c r="F94" s="23" t="s">
        <v>105</v>
      </c>
      <c r="G94" s="24">
        <v>44775</v>
      </c>
      <c r="H94" s="25" t="s">
        <v>2043</v>
      </c>
      <c r="I94" s="23" t="s">
        <v>107</v>
      </c>
      <c r="J94" s="23" t="s">
        <v>1368</v>
      </c>
      <c r="K94" s="23" t="s">
        <v>1369</v>
      </c>
      <c r="L94" s="23" t="s">
        <v>1191</v>
      </c>
      <c r="M94" s="23" t="s">
        <v>1370</v>
      </c>
      <c r="N94" s="23" t="s">
        <v>1371</v>
      </c>
      <c r="O94" s="32" t="s">
        <v>1193</v>
      </c>
      <c r="P94" s="23" t="s">
        <v>112</v>
      </c>
      <c r="Q94" s="23" t="s">
        <v>113</v>
      </c>
      <c r="R94" s="24">
        <v>44804</v>
      </c>
      <c r="S94" s="24">
        <v>45169</v>
      </c>
      <c r="T94" s="24">
        <v>44813</v>
      </c>
      <c r="U94" s="23">
        <v>1</v>
      </c>
      <c r="V94" s="23">
        <v>0</v>
      </c>
      <c r="W94" s="24">
        <v>45071</v>
      </c>
      <c r="X94" s="23" t="s">
        <v>114</v>
      </c>
      <c r="Y94" s="23" t="s">
        <v>2044</v>
      </c>
      <c r="Z94" s="32" t="s">
        <v>116</v>
      </c>
      <c r="AA94" s="24">
        <v>45084</v>
      </c>
      <c r="AB94" s="23" t="s">
        <v>117</v>
      </c>
      <c r="AC94" s="38" t="s">
        <v>2045</v>
      </c>
      <c r="AE94" s="231"/>
    </row>
    <row r="95" spans="1:31" ht="12" customHeight="1">
      <c r="A95" s="242" t="s">
        <v>2042</v>
      </c>
      <c r="B95" s="23" t="s">
        <v>1588</v>
      </c>
      <c r="C95" s="23">
        <v>4</v>
      </c>
      <c r="D95" s="23">
        <v>2022</v>
      </c>
      <c r="E95" s="23" t="s">
        <v>77</v>
      </c>
      <c r="F95" s="23" t="s">
        <v>1589</v>
      </c>
      <c r="G95" s="24">
        <v>44827</v>
      </c>
      <c r="H95" s="25" t="s">
        <v>2046</v>
      </c>
      <c r="I95" s="23" t="s">
        <v>107</v>
      </c>
      <c r="J95" s="23" t="s">
        <v>1591</v>
      </c>
      <c r="K95" s="23" t="s">
        <v>2047</v>
      </c>
      <c r="L95" s="23" t="s">
        <v>83</v>
      </c>
      <c r="M95" s="23" t="s">
        <v>2048</v>
      </c>
      <c r="N95" s="23" t="s">
        <v>710</v>
      </c>
      <c r="O95" s="32" t="s">
        <v>1193</v>
      </c>
      <c r="P95" s="23" t="s">
        <v>112</v>
      </c>
      <c r="Q95" s="23" t="s">
        <v>647</v>
      </c>
      <c r="R95" s="24">
        <v>44827</v>
      </c>
      <c r="S95" s="24">
        <v>45076</v>
      </c>
      <c r="T95" s="24"/>
      <c r="U95" s="23">
        <v>0</v>
      </c>
      <c r="V95" s="23">
        <v>0</v>
      </c>
      <c r="W95" s="24">
        <v>45076</v>
      </c>
      <c r="X95" s="23" t="s">
        <v>1372</v>
      </c>
      <c r="Y95" s="23" t="s">
        <v>2049</v>
      </c>
      <c r="Z95" s="32" t="s">
        <v>116</v>
      </c>
      <c r="AA95" s="24">
        <v>45084</v>
      </c>
      <c r="AB95" s="23" t="s">
        <v>117</v>
      </c>
      <c r="AC95" s="38" t="s">
        <v>2050</v>
      </c>
      <c r="AE95" s="231"/>
    </row>
    <row r="96" spans="1:31" ht="12" customHeight="1">
      <c r="A96" s="242" t="s">
        <v>2042</v>
      </c>
      <c r="B96" s="23" t="s">
        <v>171</v>
      </c>
      <c r="C96" s="23">
        <v>2</v>
      </c>
      <c r="D96" s="23">
        <v>2022</v>
      </c>
      <c r="E96" s="23" t="s">
        <v>120</v>
      </c>
      <c r="F96" s="23" t="s">
        <v>172</v>
      </c>
      <c r="G96" s="24">
        <v>44855</v>
      </c>
      <c r="H96" s="25" t="s">
        <v>2051</v>
      </c>
      <c r="I96" s="23" t="s">
        <v>174</v>
      </c>
      <c r="J96" s="23" t="s">
        <v>175</v>
      </c>
      <c r="K96" s="23" t="s">
        <v>2052</v>
      </c>
      <c r="L96" s="23" t="s">
        <v>510</v>
      </c>
      <c r="M96" s="23" t="s">
        <v>2053</v>
      </c>
      <c r="N96" s="23">
        <v>1</v>
      </c>
      <c r="O96" s="32" t="s">
        <v>1409</v>
      </c>
      <c r="P96" s="23" t="s">
        <v>3</v>
      </c>
      <c r="Q96" s="23" t="s">
        <v>129</v>
      </c>
      <c r="R96" s="24">
        <v>44887</v>
      </c>
      <c r="S96" s="24">
        <v>45219</v>
      </c>
      <c r="T96" s="24"/>
      <c r="U96" s="23">
        <v>0</v>
      </c>
      <c r="V96" s="23">
        <v>0</v>
      </c>
      <c r="W96" s="24">
        <v>45028</v>
      </c>
      <c r="X96" s="23" t="s">
        <v>178</v>
      </c>
      <c r="Y96" s="23" t="s">
        <v>2054</v>
      </c>
      <c r="Z96" s="32" t="s">
        <v>116</v>
      </c>
      <c r="AA96" s="24">
        <v>45086</v>
      </c>
      <c r="AB96" s="23" t="s">
        <v>130</v>
      </c>
      <c r="AC96" s="38" t="s">
        <v>2055</v>
      </c>
      <c r="AE96" s="231"/>
    </row>
    <row r="97" spans="1:31" ht="12" customHeight="1">
      <c r="A97" s="242" t="s">
        <v>2042</v>
      </c>
      <c r="B97" s="23" t="s">
        <v>188</v>
      </c>
      <c r="C97" s="23">
        <v>1</v>
      </c>
      <c r="D97" s="23">
        <v>2022</v>
      </c>
      <c r="E97" s="23" t="s">
        <v>120</v>
      </c>
      <c r="F97" s="23" t="s">
        <v>172</v>
      </c>
      <c r="G97" s="24">
        <v>44855</v>
      </c>
      <c r="H97" s="25" t="s">
        <v>2056</v>
      </c>
      <c r="I97" s="23" t="s">
        <v>174</v>
      </c>
      <c r="J97" s="23" t="s">
        <v>190</v>
      </c>
      <c r="K97" s="23" t="s">
        <v>2057</v>
      </c>
      <c r="L97" s="23" t="s">
        <v>83</v>
      </c>
      <c r="M97" s="23" t="s">
        <v>183</v>
      </c>
      <c r="N97" s="23">
        <v>1</v>
      </c>
      <c r="O97" s="32" t="s">
        <v>2058</v>
      </c>
      <c r="P97" s="23" t="s">
        <v>3</v>
      </c>
      <c r="Q97" s="23" t="s">
        <v>2059</v>
      </c>
      <c r="R97" s="24">
        <v>44887</v>
      </c>
      <c r="S97" s="24">
        <v>45076</v>
      </c>
      <c r="T97" s="24"/>
      <c r="U97" s="23">
        <v>0</v>
      </c>
      <c r="V97" s="23">
        <v>0</v>
      </c>
      <c r="W97" s="24">
        <v>45084</v>
      </c>
      <c r="X97" s="23" t="s">
        <v>178</v>
      </c>
      <c r="Y97" s="23" t="s">
        <v>2060</v>
      </c>
      <c r="Z97" s="32" t="s">
        <v>116</v>
      </c>
      <c r="AA97" s="24">
        <v>45084</v>
      </c>
      <c r="AB97" s="23" t="s">
        <v>130</v>
      </c>
      <c r="AC97" s="38" t="s">
        <v>2061</v>
      </c>
      <c r="AE97" s="231"/>
    </row>
    <row r="98" spans="1:31" ht="12" customHeight="1">
      <c r="A98" s="242" t="s">
        <v>2042</v>
      </c>
      <c r="B98" s="23" t="s">
        <v>188</v>
      </c>
      <c r="C98" s="23">
        <v>2</v>
      </c>
      <c r="D98" s="23">
        <v>2022</v>
      </c>
      <c r="E98" s="23" t="s">
        <v>120</v>
      </c>
      <c r="F98" s="23" t="s">
        <v>172</v>
      </c>
      <c r="G98" s="24">
        <v>44855</v>
      </c>
      <c r="H98" s="25" t="s">
        <v>2062</v>
      </c>
      <c r="I98" s="23" t="s">
        <v>174</v>
      </c>
      <c r="J98" s="23" t="s">
        <v>190</v>
      </c>
      <c r="K98" s="23" t="s">
        <v>2063</v>
      </c>
      <c r="L98" s="23" t="s">
        <v>510</v>
      </c>
      <c r="M98" s="23" t="s">
        <v>2064</v>
      </c>
      <c r="N98" s="23">
        <v>1</v>
      </c>
      <c r="O98" s="32" t="s">
        <v>2058</v>
      </c>
      <c r="P98" s="23" t="s">
        <v>3</v>
      </c>
      <c r="Q98" s="23" t="s">
        <v>2065</v>
      </c>
      <c r="R98" s="24">
        <v>44887</v>
      </c>
      <c r="S98" s="24">
        <v>45076</v>
      </c>
      <c r="T98" s="24"/>
      <c r="U98" s="23">
        <v>0</v>
      </c>
      <c r="V98" s="23">
        <v>0</v>
      </c>
      <c r="W98" s="24">
        <v>45084</v>
      </c>
      <c r="X98" s="23" t="s">
        <v>178</v>
      </c>
      <c r="Y98" s="23" t="s">
        <v>2066</v>
      </c>
      <c r="Z98" s="32" t="s">
        <v>116</v>
      </c>
      <c r="AA98" s="24">
        <v>45084</v>
      </c>
      <c r="AB98" s="23" t="s">
        <v>130</v>
      </c>
      <c r="AC98" s="38" t="s">
        <v>2067</v>
      </c>
      <c r="AE98" s="231"/>
    </row>
    <row r="99" spans="1:31" ht="12" customHeight="1">
      <c r="A99" s="242" t="s">
        <v>2042</v>
      </c>
      <c r="B99" s="23" t="s">
        <v>1757</v>
      </c>
      <c r="C99" s="23">
        <v>2</v>
      </c>
      <c r="D99" s="23">
        <v>2022</v>
      </c>
      <c r="E99" s="23" t="s">
        <v>120</v>
      </c>
      <c r="F99" s="23" t="s">
        <v>172</v>
      </c>
      <c r="G99" s="24">
        <v>44855</v>
      </c>
      <c r="H99" s="25" t="s">
        <v>1758</v>
      </c>
      <c r="I99" s="23" t="s">
        <v>1759</v>
      </c>
      <c r="J99" s="23" t="s">
        <v>1760</v>
      </c>
      <c r="K99" s="23" t="s">
        <v>2068</v>
      </c>
      <c r="L99" s="23" t="s">
        <v>83</v>
      </c>
      <c r="M99" s="23" t="s">
        <v>216</v>
      </c>
      <c r="N99" s="23">
        <v>3</v>
      </c>
      <c r="O99" s="32" t="s">
        <v>1409</v>
      </c>
      <c r="P99" s="23" t="s">
        <v>3</v>
      </c>
      <c r="Q99" s="23" t="s">
        <v>129</v>
      </c>
      <c r="R99" s="24">
        <v>44986</v>
      </c>
      <c r="S99" s="24">
        <v>45219</v>
      </c>
      <c r="T99" s="24"/>
      <c r="U99" s="23">
        <v>0</v>
      </c>
      <c r="V99" s="23">
        <v>0</v>
      </c>
      <c r="W99" s="24">
        <v>45084</v>
      </c>
      <c r="X99" s="23" t="s">
        <v>178</v>
      </c>
      <c r="Y99" s="23" t="s">
        <v>2069</v>
      </c>
      <c r="Z99" s="32" t="s">
        <v>116</v>
      </c>
      <c r="AA99" s="24">
        <v>45090</v>
      </c>
      <c r="AB99" s="23" t="s">
        <v>130</v>
      </c>
      <c r="AC99" s="38" t="s">
        <v>2070</v>
      </c>
      <c r="AE99" s="231"/>
    </row>
    <row r="100" spans="1:31" ht="12" customHeight="1">
      <c r="A100" s="242" t="s">
        <v>2042</v>
      </c>
      <c r="B100" s="23" t="s">
        <v>2071</v>
      </c>
      <c r="C100" s="23">
        <v>1</v>
      </c>
      <c r="D100" s="23">
        <v>2022</v>
      </c>
      <c r="E100" s="23" t="s">
        <v>120</v>
      </c>
      <c r="F100" s="23" t="s">
        <v>172</v>
      </c>
      <c r="G100" s="24">
        <v>44855</v>
      </c>
      <c r="H100" s="25" t="s">
        <v>2072</v>
      </c>
      <c r="I100" s="23" t="s">
        <v>174</v>
      </c>
      <c r="J100" s="23" t="s">
        <v>2073</v>
      </c>
      <c r="K100" s="23" t="s">
        <v>2074</v>
      </c>
      <c r="L100" s="23" t="s">
        <v>83</v>
      </c>
      <c r="M100" s="23" t="s">
        <v>2075</v>
      </c>
      <c r="N100" s="23">
        <v>1</v>
      </c>
      <c r="O100" s="32" t="s">
        <v>2058</v>
      </c>
      <c r="P100" s="23" t="s">
        <v>3</v>
      </c>
      <c r="Q100" s="23" t="s">
        <v>2059</v>
      </c>
      <c r="R100" s="24">
        <v>44887</v>
      </c>
      <c r="S100" s="24">
        <v>45107</v>
      </c>
      <c r="T100" s="24"/>
      <c r="U100" s="23">
        <v>0</v>
      </c>
      <c r="V100" s="23">
        <v>0</v>
      </c>
      <c r="W100" s="24">
        <v>45084</v>
      </c>
      <c r="X100" s="23" t="s">
        <v>2076</v>
      </c>
      <c r="Y100" s="23" t="s">
        <v>2077</v>
      </c>
      <c r="Z100" s="32" t="s">
        <v>116</v>
      </c>
      <c r="AA100" s="24">
        <v>45090</v>
      </c>
      <c r="AB100" s="23" t="s">
        <v>130</v>
      </c>
      <c r="AC100" s="38" t="s">
        <v>2078</v>
      </c>
      <c r="AE100" s="231"/>
    </row>
    <row r="101" spans="1:31" ht="12" customHeight="1">
      <c r="A101" s="242" t="s">
        <v>2042</v>
      </c>
      <c r="B101" s="23" t="s">
        <v>2079</v>
      </c>
      <c r="C101" s="23">
        <v>1</v>
      </c>
      <c r="D101" s="23">
        <v>2022</v>
      </c>
      <c r="E101" s="23" t="s">
        <v>243</v>
      </c>
      <c r="F101" s="23" t="s">
        <v>1645</v>
      </c>
      <c r="G101" s="24">
        <v>44867</v>
      </c>
      <c r="H101" s="25" t="s">
        <v>2080</v>
      </c>
      <c r="I101" s="23" t="s">
        <v>1968</v>
      </c>
      <c r="J101" s="23" t="s">
        <v>2081</v>
      </c>
      <c r="K101" s="23" t="s">
        <v>2082</v>
      </c>
      <c r="L101" s="23" t="s">
        <v>83</v>
      </c>
      <c r="M101" s="23" t="s">
        <v>1971</v>
      </c>
      <c r="N101" s="23">
        <v>12</v>
      </c>
      <c r="O101" s="32" t="s">
        <v>1972</v>
      </c>
      <c r="P101" s="23" t="s">
        <v>5</v>
      </c>
      <c r="Q101" s="23" t="s">
        <v>1973</v>
      </c>
      <c r="R101" s="24">
        <v>44896</v>
      </c>
      <c r="S101" s="24">
        <v>45077</v>
      </c>
      <c r="T101" s="24"/>
      <c r="U101" s="23">
        <v>0</v>
      </c>
      <c r="V101" s="23">
        <v>0</v>
      </c>
      <c r="W101" s="24"/>
      <c r="X101" s="23"/>
      <c r="Y101" s="23"/>
      <c r="Z101" s="32" t="s">
        <v>116</v>
      </c>
      <c r="AA101" s="24">
        <v>45090</v>
      </c>
      <c r="AB101" s="23" t="s">
        <v>251</v>
      </c>
      <c r="AC101" s="38" t="s">
        <v>2083</v>
      </c>
      <c r="AE101" s="231"/>
    </row>
    <row r="102" spans="1:31" ht="12" customHeight="1">
      <c r="A102" s="242" t="s">
        <v>2042</v>
      </c>
      <c r="B102" s="23" t="s">
        <v>2079</v>
      </c>
      <c r="C102" s="23">
        <v>2</v>
      </c>
      <c r="D102" s="23">
        <v>2022</v>
      </c>
      <c r="E102" s="23" t="s">
        <v>243</v>
      </c>
      <c r="F102" s="23" t="s">
        <v>1645</v>
      </c>
      <c r="G102" s="24">
        <v>44867</v>
      </c>
      <c r="H102" s="25" t="s">
        <v>2080</v>
      </c>
      <c r="I102" s="23" t="s">
        <v>1968</v>
      </c>
      <c r="J102" s="23" t="s">
        <v>2081</v>
      </c>
      <c r="K102" s="23" t="s">
        <v>2084</v>
      </c>
      <c r="L102" s="23" t="s">
        <v>83</v>
      </c>
      <c r="M102" s="23" t="s">
        <v>1971</v>
      </c>
      <c r="N102" s="23">
        <v>2</v>
      </c>
      <c r="O102" s="32" t="s">
        <v>1972</v>
      </c>
      <c r="P102" s="23" t="s">
        <v>5</v>
      </c>
      <c r="Q102" s="23" t="s">
        <v>1973</v>
      </c>
      <c r="R102" s="24">
        <v>44896</v>
      </c>
      <c r="S102" s="24">
        <v>45077</v>
      </c>
      <c r="T102" s="24"/>
      <c r="U102" s="23">
        <v>0</v>
      </c>
      <c r="V102" s="23">
        <v>0</v>
      </c>
      <c r="W102" s="24"/>
      <c r="X102" s="23"/>
      <c r="Y102" s="23"/>
      <c r="Z102" s="32" t="s">
        <v>116</v>
      </c>
      <c r="AA102" s="24">
        <v>45090</v>
      </c>
      <c r="AB102" s="23" t="s">
        <v>251</v>
      </c>
      <c r="AC102" s="38" t="s">
        <v>2085</v>
      </c>
      <c r="AE102" s="231"/>
    </row>
    <row r="103" spans="1:31" ht="12" customHeight="1">
      <c r="A103" s="242" t="s">
        <v>2042</v>
      </c>
      <c r="B103" s="23" t="s">
        <v>2079</v>
      </c>
      <c r="C103" s="23">
        <v>3</v>
      </c>
      <c r="D103" s="23">
        <v>2022</v>
      </c>
      <c r="E103" s="23" t="s">
        <v>243</v>
      </c>
      <c r="F103" s="23" t="s">
        <v>1645</v>
      </c>
      <c r="G103" s="24">
        <v>44867</v>
      </c>
      <c r="H103" s="25" t="s">
        <v>2080</v>
      </c>
      <c r="I103" s="23" t="s">
        <v>1968</v>
      </c>
      <c r="J103" s="23" t="s">
        <v>2081</v>
      </c>
      <c r="K103" s="23" t="s">
        <v>2086</v>
      </c>
      <c r="L103" s="23" t="s">
        <v>83</v>
      </c>
      <c r="M103" s="23" t="s">
        <v>2087</v>
      </c>
      <c r="N103" s="23">
        <v>6</v>
      </c>
      <c r="O103" s="32" t="s">
        <v>1972</v>
      </c>
      <c r="P103" s="23" t="s">
        <v>5</v>
      </c>
      <c r="Q103" s="23" t="s">
        <v>1973</v>
      </c>
      <c r="R103" s="24">
        <v>44896</v>
      </c>
      <c r="S103" s="24">
        <v>45077</v>
      </c>
      <c r="T103" s="24"/>
      <c r="U103" s="23">
        <v>0</v>
      </c>
      <c r="V103" s="23">
        <v>0</v>
      </c>
      <c r="W103" s="24"/>
      <c r="X103" s="23"/>
      <c r="Y103" s="23"/>
      <c r="Z103" s="32" t="s">
        <v>116</v>
      </c>
      <c r="AA103" s="24">
        <v>45090</v>
      </c>
      <c r="AB103" s="23" t="s">
        <v>251</v>
      </c>
      <c r="AC103" s="38" t="s">
        <v>2088</v>
      </c>
      <c r="AE103" s="231"/>
    </row>
    <row r="104" spans="1:31" ht="12" customHeight="1">
      <c r="A104" s="242" t="s">
        <v>2042</v>
      </c>
      <c r="B104" s="23" t="s">
        <v>2089</v>
      </c>
      <c r="C104" s="23">
        <v>1</v>
      </c>
      <c r="D104" s="23">
        <v>2022</v>
      </c>
      <c r="E104" s="23" t="s">
        <v>243</v>
      </c>
      <c r="F104" s="23" t="s">
        <v>1645</v>
      </c>
      <c r="G104" s="24">
        <v>44867</v>
      </c>
      <c r="H104" s="25" t="s">
        <v>2090</v>
      </c>
      <c r="I104" s="23" t="s">
        <v>1968</v>
      </c>
      <c r="J104" s="23" t="s">
        <v>2091</v>
      </c>
      <c r="K104" s="23" t="s">
        <v>2092</v>
      </c>
      <c r="L104" s="23" t="s">
        <v>83</v>
      </c>
      <c r="M104" s="23" t="s">
        <v>2087</v>
      </c>
      <c r="N104" s="23">
        <v>6</v>
      </c>
      <c r="O104" s="32" t="s">
        <v>1972</v>
      </c>
      <c r="P104" s="23" t="s">
        <v>5</v>
      </c>
      <c r="Q104" s="23" t="s">
        <v>1973</v>
      </c>
      <c r="R104" s="24">
        <v>44896</v>
      </c>
      <c r="S104" s="24">
        <v>45077</v>
      </c>
      <c r="T104" s="24"/>
      <c r="U104" s="23">
        <v>0</v>
      </c>
      <c r="V104" s="23">
        <v>0</v>
      </c>
      <c r="W104" s="24"/>
      <c r="X104" s="23"/>
      <c r="Y104" s="23"/>
      <c r="Z104" s="32" t="s">
        <v>116</v>
      </c>
      <c r="AA104" s="24">
        <v>45090</v>
      </c>
      <c r="AB104" s="23" t="s">
        <v>251</v>
      </c>
      <c r="AC104" s="38" t="s">
        <v>2093</v>
      </c>
      <c r="AE104" s="231"/>
    </row>
    <row r="105" spans="1:31" ht="12" customHeight="1">
      <c r="A105" s="242" t="s">
        <v>2042</v>
      </c>
      <c r="B105" s="23" t="s">
        <v>1966</v>
      </c>
      <c r="C105" s="23">
        <v>2</v>
      </c>
      <c r="D105" s="23">
        <v>2022</v>
      </c>
      <c r="E105" s="23" t="s">
        <v>243</v>
      </c>
      <c r="F105" s="23" t="s">
        <v>1645</v>
      </c>
      <c r="G105" s="24">
        <v>44867</v>
      </c>
      <c r="H105" s="25" t="s">
        <v>1967</v>
      </c>
      <c r="I105" s="23" t="s">
        <v>1968</v>
      </c>
      <c r="J105" s="23" t="s">
        <v>1969</v>
      </c>
      <c r="K105" s="23" t="s">
        <v>2094</v>
      </c>
      <c r="L105" s="23" t="s">
        <v>83</v>
      </c>
      <c r="M105" s="23" t="s">
        <v>1971</v>
      </c>
      <c r="N105" s="23">
        <v>2</v>
      </c>
      <c r="O105" s="32" t="s">
        <v>1972</v>
      </c>
      <c r="P105" s="23" t="s">
        <v>5</v>
      </c>
      <c r="Q105" s="23" t="s">
        <v>1973</v>
      </c>
      <c r="R105" s="24">
        <v>44896</v>
      </c>
      <c r="S105" s="24">
        <v>45077</v>
      </c>
      <c r="T105" s="24"/>
      <c r="U105" s="23">
        <v>0</v>
      </c>
      <c r="V105" s="23">
        <v>0</v>
      </c>
      <c r="W105" s="24"/>
      <c r="X105" s="23"/>
      <c r="Y105" s="23"/>
      <c r="Z105" s="32" t="s">
        <v>116</v>
      </c>
      <c r="AA105" s="24">
        <v>45090</v>
      </c>
      <c r="AB105" s="23" t="s">
        <v>251</v>
      </c>
      <c r="AC105" s="38" t="s">
        <v>2095</v>
      </c>
      <c r="AE105" s="231"/>
    </row>
    <row r="106" spans="1:31" ht="12" customHeight="1">
      <c r="A106" s="242" t="s">
        <v>2042</v>
      </c>
      <c r="B106" s="23" t="s">
        <v>1966</v>
      </c>
      <c r="C106" s="23">
        <v>3</v>
      </c>
      <c r="D106" s="23">
        <v>2022</v>
      </c>
      <c r="E106" s="23" t="s">
        <v>243</v>
      </c>
      <c r="F106" s="23" t="s">
        <v>1645</v>
      </c>
      <c r="G106" s="24">
        <v>44867</v>
      </c>
      <c r="H106" s="25" t="s">
        <v>1967</v>
      </c>
      <c r="I106" s="23" t="s">
        <v>1968</v>
      </c>
      <c r="J106" s="23" t="s">
        <v>1969</v>
      </c>
      <c r="K106" s="23" t="s">
        <v>2096</v>
      </c>
      <c r="L106" s="23" t="s">
        <v>83</v>
      </c>
      <c r="M106" s="23" t="s">
        <v>2087</v>
      </c>
      <c r="N106" s="23">
        <v>6</v>
      </c>
      <c r="O106" s="32" t="s">
        <v>1972</v>
      </c>
      <c r="P106" s="23" t="s">
        <v>5</v>
      </c>
      <c r="Q106" s="23" t="s">
        <v>1973</v>
      </c>
      <c r="R106" s="24">
        <v>44896</v>
      </c>
      <c r="S106" s="24">
        <v>45077</v>
      </c>
      <c r="T106" s="24"/>
      <c r="U106" s="23">
        <v>0</v>
      </c>
      <c r="V106" s="23">
        <v>0</v>
      </c>
      <c r="W106" s="24"/>
      <c r="X106" s="23"/>
      <c r="Y106" s="23"/>
      <c r="Z106" s="32" t="s">
        <v>116</v>
      </c>
      <c r="AA106" s="24">
        <v>45090</v>
      </c>
      <c r="AB106" s="23" t="s">
        <v>251</v>
      </c>
      <c r="AC106" s="38" t="s">
        <v>2097</v>
      </c>
      <c r="AE106" s="231"/>
    </row>
    <row r="107" spans="1:31" ht="12" customHeight="1">
      <c r="A107" s="242" t="s">
        <v>2042</v>
      </c>
      <c r="B107" s="23" t="s">
        <v>1975</v>
      </c>
      <c r="C107" s="23">
        <v>2</v>
      </c>
      <c r="D107" s="23">
        <v>2022</v>
      </c>
      <c r="E107" s="23" t="s">
        <v>243</v>
      </c>
      <c r="F107" s="23" t="s">
        <v>1645</v>
      </c>
      <c r="G107" s="24">
        <v>44867</v>
      </c>
      <c r="H107" s="25" t="s">
        <v>1976</v>
      </c>
      <c r="I107" s="23" t="s">
        <v>1968</v>
      </c>
      <c r="J107" s="23" t="s">
        <v>1977</v>
      </c>
      <c r="K107" s="23" t="s">
        <v>2098</v>
      </c>
      <c r="L107" s="23" t="s">
        <v>83</v>
      </c>
      <c r="M107" s="23" t="s">
        <v>1971</v>
      </c>
      <c r="N107" s="23">
        <v>2</v>
      </c>
      <c r="O107" s="32" t="s">
        <v>1972</v>
      </c>
      <c r="P107" s="23" t="s">
        <v>5</v>
      </c>
      <c r="Q107" s="23" t="s">
        <v>1973</v>
      </c>
      <c r="R107" s="24">
        <v>44896</v>
      </c>
      <c r="S107" s="24">
        <v>45077</v>
      </c>
      <c r="T107" s="24"/>
      <c r="U107" s="23">
        <v>0</v>
      </c>
      <c r="V107" s="23">
        <v>0</v>
      </c>
      <c r="W107" s="24"/>
      <c r="X107" s="23"/>
      <c r="Y107" s="23"/>
      <c r="Z107" s="32" t="s">
        <v>116</v>
      </c>
      <c r="AA107" s="24">
        <v>45090</v>
      </c>
      <c r="AB107" s="23" t="s">
        <v>251</v>
      </c>
      <c r="AC107" s="38" t="s">
        <v>2099</v>
      </c>
      <c r="AE107" s="231"/>
    </row>
    <row r="108" spans="1:31" ht="12" customHeight="1">
      <c r="A108" s="242" t="s">
        <v>2042</v>
      </c>
      <c r="B108" s="23" t="s">
        <v>1975</v>
      </c>
      <c r="C108" s="23">
        <v>3</v>
      </c>
      <c r="D108" s="23">
        <v>2022</v>
      </c>
      <c r="E108" s="23" t="s">
        <v>243</v>
      </c>
      <c r="F108" s="23" t="s">
        <v>1645</v>
      </c>
      <c r="G108" s="24">
        <v>44867</v>
      </c>
      <c r="H108" s="25" t="s">
        <v>1976</v>
      </c>
      <c r="I108" s="23" t="s">
        <v>1968</v>
      </c>
      <c r="J108" s="23" t="s">
        <v>1977</v>
      </c>
      <c r="K108" s="23" t="s">
        <v>2100</v>
      </c>
      <c r="L108" s="23" t="s">
        <v>83</v>
      </c>
      <c r="M108" s="23" t="s">
        <v>2087</v>
      </c>
      <c r="N108" s="23">
        <v>6</v>
      </c>
      <c r="O108" s="32" t="s">
        <v>1972</v>
      </c>
      <c r="P108" s="23" t="s">
        <v>5</v>
      </c>
      <c r="Q108" s="23" t="s">
        <v>1973</v>
      </c>
      <c r="R108" s="24">
        <v>44896</v>
      </c>
      <c r="S108" s="24">
        <v>45077</v>
      </c>
      <c r="T108" s="24"/>
      <c r="U108" s="23">
        <v>0</v>
      </c>
      <c r="V108" s="23">
        <v>0</v>
      </c>
      <c r="W108" s="24"/>
      <c r="X108" s="23"/>
      <c r="Y108" s="23"/>
      <c r="Z108" s="32" t="s">
        <v>116</v>
      </c>
      <c r="AA108" s="24">
        <v>45090</v>
      </c>
      <c r="AB108" s="23" t="s">
        <v>251</v>
      </c>
      <c r="AC108" s="38" t="s">
        <v>2101</v>
      </c>
      <c r="AE108" s="231"/>
    </row>
    <row r="109" spans="1:31" ht="12" customHeight="1">
      <c r="A109" s="242" t="s">
        <v>2042</v>
      </c>
      <c r="B109" s="23" t="s">
        <v>1980</v>
      </c>
      <c r="C109" s="23">
        <v>2</v>
      </c>
      <c r="D109" s="23">
        <v>2022</v>
      </c>
      <c r="E109" s="23" t="s">
        <v>243</v>
      </c>
      <c r="F109" s="23" t="s">
        <v>1645</v>
      </c>
      <c r="G109" s="24">
        <v>44867</v>
      </c>
      <c r="H109" s="25" t="s">
        <v>1981</v>
      </c>
      <c r="I109" s="23" t="s">
        <v>1968</v>
      </c>
      <c r="J109" s="23" t="s">
        <v>1982</v>
      </c>
      <c r="K109" s="23" t="s">
        <v>2102</v>
      </c>
      <c r="L109" s="23" t="s">
        <v>83</v>
      </c>
      <c r="M109" s="23" t="s">
        <v>2103</v>
      </c>
      <c r="N109" s="23">
        <v>2</v>
      </c>
      <c r="O109" s="32" t="s">
        <v>1972</v>
      </c>
      <c r="P109" s="23" t="s">
        <v>5</v>
      </c>
      <c r="Q109" s="23" t="s">
        <v>1973</v>
      </c>
      <c r="R109" s="24">
        <v>44896</v>
      </c>
      <c r="S109" s="24">
        <v>45077</v>
      </c>
      <c r="T109" s="24"/>
      <c r="U109" s="23">
        <v>0</v>
      </c>
      <c r="V109" s="23">
        <v>0</v>
      </c>
      <c r="W109" s="24"/>
      <c r="X109" s="23"/>
      <c r="Y109" s="23"/>
      <c r="Z109" s="32" t="s">
        <v>116</v>
      </c>
      <c r="AA109" s="24">
        <v>45090</v>
      </c>
      <c r="AB109" s="23" t="s">
        <v>251</v>
      </c>
      <c r="AC109" s="38" t="s">
        <v>2104</v>
      </c>
      <c r="AE109" s="231"/>
    </row>
    <row r="110" spans="1:31" ht="12" customHeight="1">
      <c r="A110" s="242" t="s">
        <v>2042</v>
      </c>
      <c r="B110" s="23" t="s">
        <v>1980</v>
      </c>
      <c r="C110" s="23">
        <v>3</v>
      </c>
      <c r="D110" s="23">
        <v>2022</v>
      </c>
      <c r="E110" s="23" t="s">
        <v>243</v>
      </c>
      <c r="F110" s="23" t="s">
        <v>1645</v>
      </c>
      <c r="G110" s="24">
        <v>44867</v>
      </c>
      <c r="H110" s="25" t="s">
        <v>1981</v>
      </c>
      <c r="I110" s="23" t="s">
        <v>1968</v>
      </c>
      <c r="J110" s="23" t="s">
        <v>1982</v>
      </c>
      <c r="K110" s="23" t="s">
        <v>2105</v>
      </c>
      <c r="L110" s="23" t="s">
        <v>83</v>
      </c>
      <c r="M110" s="23" t="s">
        <v>2087</v>
      </c>
      <c r="N110" s="23">
        <v>6</v>
      </c>
      <c r="O110" s="32" t="s">
        <v>1972</v>
      </c>
      <c r="P110" s="23" t="s">
        <v>5</v>
      </c>
      <c r="Q110" s="23" t="s">
        <v>1973</v>
      </c>
      <c r="R110" s="24">
        <v>44896</v>
      </c>
      <c r="S110" s="24">
        <v>45077</v>
      </c>
      <c r="T110" s="24"/>
      <c r="U110" s="23">
        <v>0</v>
      </c>
      <c r="V110" s="23">
        <v>0</v>
      </c>
      <c r="W110" s="24"/>
      <c r="X110" s="23"/>
      <c r="Y110" s="23"/>
      <c r="Z110" s="32" t="s">
        <v>116</v>
      </c>
      <c r="AA110" s="24">
        <v>45090</v>
      </c>
      <c r="AB110" s="23" t="s">
        <v>251</v>
      </c>
      <c r="AC110" s="38" t="s">
        <v>2106</v>
      </c>
      <c r="AE110" s="231"/>
    </row>
    <row r="111" spans="1:31" ht="12" customHeight="1">
      <c r="A111" s="242" t="s">
        <v>2042</v>
      </c>
      <c r="B111" s="23" t="s">
        <v>2107</v>
      </c>
      <c r="C111" s="23">
        <v>1</v>
      </c>
      <c r="D111" s="23">
        <v>2022</v>
      </c>
      <c r="E111" s="23" t="s">
        <v>243</v>
      </c>
      <c r="F111" s="23" t="s">
        <v>1645</v>
      </c>
      <c r="G111" s="24">
        <v>44867</v>
      </c>
      <c r="H111" s="25" t="s">
        <v>2108</v>
      </c>
      <c r="I111" s="23" t="s">
        <v>1968</v>
      </c>
      <c r="J111" s="23" t="s">
        <v>2109</v>
      </c>
      <c r="K111" s="23" t="s">
        <v>2110</v>
      </c>
      <c r="L111" s="23" t="s">
        <v>83</v>
      </c>
      <c r="M111" s="23" t="s">
        <v>2111</v>
      </c>
      <c r="N111" s="23">
        <v>1</v>
      </c>
      <c r="O111" s="32" t="s">
        <v>1972</v>
      </c>
      <c r="P111" s="23" t="s">
        <v>5</v>
      </c>
      <c r="Q111" s="23" t="s">
        <v>1973</v>
      </c>
      <c r="R111" s="24">
        <v>44896</v>
      </c>
      <c r="S111" s="24">
        <v>45077</v>
      </c>
      <c r="T111" s="24"/>
      <c r="U111" s="23">
        <v>0</v>
      </c>
      <c r="V111" s="23">
        <v>0</v>
      </c>
      <c r="W111" s="24"/>
      <c r="X111" s="23"/>
      <c r="Y111" s="23"/>
      <c r="Z111" s="32" t="s">
        <v>116</v>
      </c>
      <c r="AA111" s="24">
        <v>45090</v>
      </c>
      <c r="AB111" s="23" t="s">
        <v>251</v>
      </c>
      <c r="AC111" s="38" t="s">
        <v>2112</v>
      </c>
      <c r="AE111" s="231"/>
    </row>
    <row r="112" spans="1:31" ht="12" customHeight="1">
      <c r="A112" s="242" t="s">
        <v>2042</v>
      </c>
      <c r="B112" s="23" t="s">
        <v>2107</v>
      </c>
      <c r="C112" s="23">
        <v>2</v>
      </c>
      <c r="D112" s="23">
        <v>2022</v>
      </c>
      <c r="E112" s="23" t="s">
        <v>243</v>
      </c>
      <c r="F112" s="23" t="s">
        <v>1645</v>
      </c>
      <c r="G112" s="24">
        <v>44867</v>
      </c>
      <c r="H112" s="25" t="s">
        <v>2113</v>
      </c>
      <c r="I112" s="23" t="s">
        <v>1968</v>
      </c>
      <c r="J112" s="23" t="s">
        <v>2109</v>
      </c>
      <c r="K112" s="23" t="s">
        <v>2082</v>
      </c>
      <c r="L112" s="23" t="s">
        <v>83</v>
      </c>
      <c r="M112" s="23" t="s">
        <v>1971</v>
      </c>
      <c r="N112" s="23">
        <v>12</v>
      </c>
      <c r="O112" s="32" t="s">
        <v>1972</v>
      </c>
      <c r="P112" s="23" t="s">
        <v>5</v>
      </c>
      <c r="Q112" s="23" t="s">
        <v>1973</v>
      </c>
      <c r="R112" s="24">
        <v>44896</v>
      </c>
      <c r="S112" s="24">
        <v>45077</v>
      </c>
      <c r="T112" s="24"/>
      <c r="U112" s="23">
        <v>0</v>
      </c>
      <c r="V112" s="23">
        <v>0</v>
      </c>
      <c r="W112" s="24"/>
      <c r="X112" s="23"/>
      <c r="Y112" s="23"/>
      <c r="Z112" s="32" t="s">
        <v>116</v>
      </c>
      <c r="AA112" s="24">
        <v>45090</v>
      </c>
      <c r="AB112" s="23" t="s">
        <v>251</v>
      </c>
      <c r="AC112" s="38" t="s">
        <v>2114</v>
      </c>
      <c r="AE112" s="231"/>
    </row>
    <row r="113" spans="1:36" ht="12" customHeight="1">
      <c r="A113" s="242" t="s">
        <v>2042</v>
      </c>
      <c r="B113" s="23" t="s">
        <v>2107</v>
      </c>
      <c r="C113" s="23">
        <v>3</v>
      </c>
      <c r="D113" s="23">
        <v>2022</v>
      </c>
      <c r="E113" s="23" t="s">
        <v>243</v>
      </c>
      <c r="F113" s="23" t="s">
        <v>1645</v>
      </c>
      <c r="G113" s="24">
        <v>44867</v>
      </c>
      <c r="H113" s="25" t="s">
        <v>2113</v>
      </c>
      <c r="I113" s="23" t="s">
        <v>1968</v>
      </c>
      <c r="J113" s="23" t="s">
        <v>2109</v>
      </c>
      <c r="K113" s="23" t="s">
        <v>2084</v>
      </c>
      <c r="L113" s="23" t="s">
        <v>83</v>
      </c>
      <c r="M113" s="23" t="s">
        <v>1971</v>
      </c>
      <c r="N113" s="23">
        <v>2</v>
      </c>
      <c r="O113" s="32" t="s">
        <v>1972</v>
      </c>
      <c r="P113" s="23" t="s">
        <v>5</v>
      </c>
      <c r="Q113" s="23" t="s">
        <v>1973</v>
      </c>
      <c r="R113" s="24">
        <v>44896</v>
      </c>
      <c r="S113" s="24">
        <v>45077</v>
      </c>
      <c r="T113" s="24"/>
      <c r="U113" s="23">
        <v>0</v>
      </c>
      <c r="V113" s="23">
        <v>0</v>
      </c>
      <c r="W113" s="24"/>
      <c r="X113" s="23"/>
      <c r="Y113" s="23"/>
      <c r="Z113" s="32" t="s">
        <v>116</v>
      </c>
      <c r="AA113" s="24">
        <v>45090</v>
      </c>
      <c r="AB113" s="23" t="s">
        <v>251</v>
      </c>
      <c r="AC113" s="38" t="s">
        <v>2115</v>
      </c>
      <c r="AE113" s="231"/>
    </row>
    <row r="114" spans="1:36" ht="12" customHeight="1">
      <c r="A114" s="242" t="s">
        <v>2042</v>
      </c>
      <c r="B114" s="23" t="s">
        <v>1909</v>
      </c>
      <c r="C114" s="23">
        <v>1</v>
      </c>
      <c r="D114" s="23">
        <v>2022</v>
      </c>
      <c r="E114" s="23" t="s">
        <v>243</v>
      </c>
      <c r="F114" s="23" t="s">
        <v>244</v>
      </c>
      <c r="G114" s="24">
        <v>44895</v>
      </c>
      <c r="H114" s="25" t="s">
        <v>2116</v>
      </c>
      <c r="I114" s="23" t="s">
        <v>246</v>
      </c>
      <c r="J114" s="23" t="s">
        <v>2117</v>
      </c>
      <c r="K114" s="23" t="s">
        <v>2118</v>
      </c>
      <c r="L114" s="23" t="s">
        <v>83</v>
      </c>
      <c r="M114" s="23" t="s">
        <v>2119</v>
      </c>
      <c r="N114" s="23">
        <v>1</v>
      </c>
      <c r="O114" s="32" t="s">
        <v>250</v>
      </c>
      <c r="P114" s="23" t="s">
        <v>6</v>
      </c>
      <c r="Q114" s="23" t="s">
        <v>6</v>
      </c>
      <c r="R114" s="24">
        <v>44928</v>
      </c>
      <c r="S114" s="24">
        <v>45079</v>
      </c>
      <c r="T114" s="24"/>
      <c r="U114" s="23">
        <v>0</v>
      </c>
      <c r="V114" s="23">
        <v>0</v>
      </c>
      <c r="W114" s="24"/>
      <c r="X114" s="23"/>
      <c r="Y114" s="23"/>
      <c r="Z114" s="53" t="s">
        <v>116</v>
      </c>
      <c r="AA114" s="24">
        <v>45090</v>
      </c>
      <c r="AB114" s="23" t="s">
        <v>251</v>
      </c>
      <c r="AC114" s="38" t="s">
        <v>2120</v>
      </c>
      <c r="AE114" s="231"/>
    </row>
    <row r="115" spans="1:36" ht="12" customHeight="1">
      <c r="A115" s="242" t="s">
        <v>2042</v>
      </c>
      <c r="B115" s="23" t="s">
        <v>269</v>
      </c>
      <c r="C115" s="23">
        <v>1</v>
      </c>
      <c r="D115" s="23">
        <v>2023</v>
      </c>
      <c r="E115" s="54" t="s">
        <v>270</v>
      </c>
      <c r="F115" s="23" t="s">
        <v>271</v>
      </c>
      <c r="G115" s="24">
        <v>44956</v>
      </c>
      <c r="H115" s="25" t="s">
        <v>272</v>
      </c>
      <c r="I115" s="23" t="s">
        <v>273</v>
      </c>
      <c r="J115" s="23" t="s">
        <v>274</v>
      </c>
      <c r="K115" s="23" t="s">
        <v>2121</v>
      </c>
      <c r="L115" s="23" t="s">
        <v>1191</v>
      </c>
      <c r="M115" s="23" t="s">
        <v>2122</v>
      </c>
      <c r="N115" s="23">
        <v>1</v>
      </c>
      <c r="O115" s="32" t="s">
        <v>128</v>
      </c>
      <c r="P115" s="23" t="s">
        <v>28</v>
      </c>
      <c r="Q115" s="23" t="s">
        <v>28</v>
      </c>
      <c r="R115" s="24">
        <v>44972</v>
      </c>
      <c r="S115" s="24">
        <v>45060</v>
      </c>
      <c r="T115" s="24"/>
      <c r="U115" s="23">
        <v>0</v>
      </c>
      <c r="V115" s="23">
        <v>0</v>
      </c>
      <c r="W115" s="24">
        <v>45084</v>
      </c>
      <c r="X115" s="23" t="s">
        <v>474</v>
      </c>
      <c r="Y115" s="23" t="s">
        <v>2123</v>
      </c>
      <c r="Z115" s="32" t="s">
        <v>116</v>
      </c>
      <c r="AA115" s="24">
        <v>45090</v>
      </c>
      <c r="AB115" s="23" t="s">
        <v>130</v>
      </c>
      <c r="AC115" s="38" t="s">
        <v>2124</v>
      </c>
      <c r="AE115" s="231"/>
    </row>
    <row r="116" spans="1:36" ht="12" customHeight="1">
      <c r="A116" s="242" t="s">
        <v>2042</v>
      </c>
      <c r="B116" s="23" t="s">
        <v>269</v>
      </c>
      <c r="C116" s="23">
        <v>2</v>
      </c>
      <c r="D116" s="23">
        <v>2023</v>
      </c>
      <c r="E116" s="54" t="s">
        <v>270</v>
      </c>
      <c r="F116" s="23" t="s">
        <v>271</v>
      </c>
      <c r="G116" s="24">
        <v>44956</v>
      </c>
      <c r="H116" s="25" t="s">
        <v>272</v>
      </c>
      <c r="I116" s="23" t="s">
        <v>273</v>
      </c>
      <c r="J116" s="23" t="s">
        <v>274</v>
      </c>
      <c r="K116" s="23" t="s">
        <v>2125</v>
      </c>
      <c r="L116" s="23" t="s">
        <v>1191</v>
      </c>
      <c r="M116" s="23" t="s">
        <v>772</v>
      </c>
      <c r="N116" s="23">
        <v>1</v>
      </c>
      <c r="O116" s="32" t="s">
        <v>128</v>
      </c>
      <c r="P116" s="23" t="s">
        <v>28</v>
      </c>
      <c r="Q116" s="23" t="s">
        <v>28</v>
      </c>
      <c r="R116" s="24">
        <v>44972</v>
      </c>
      <c r="S116" s="24">
        <v>45060</v>
      </c>
      <c r="T116" s="24"/>
      <c r="U116" s="23">
        <v>0</v>
      </c>
      <c r="V116" s="23">
        <v>0</v>
      </c>
      <c r="W116" s="24">
        <v>45084</v>
      </c>
      <c r="X116" s="23" t="s">
        <v>474</v>
      </c>
      <c r="Y116" s="23" t="s">
        <v>2126</v>
      </c>
      <c r="Z116" s="32" t="s">
        <v>116</v>
      </c>
      <c r="AA116" s="24">
        <v>45090</v>
      </c>
      <c r="AB116" s="23" t="s">
        <v>130</v>
      </c>
      <c r="AC116" s="38" t="s">
        <v>2127</v>
      </c>
      <c r="AE116" s="231"/>
    </row>
    <row r="117" spans="1:36" ht="12" customHeight="1">
      <c r="A117" s="242" t="s">
        <v>2042</v>
      </c>
      <c r="B117" s="23" t="s">
        <v>2128</v>
      </c>
      <c r="C117" s="23">
        <v>1</v>
      </c>
      <c r="D117" s="23">
        <v>2023</v>
      </c>
      <c r="E117" s="23" t="s">
        <v>2129</v>
      </c>
      <c r="F117" s="23" t="s">
        <v>468</v>
      </c>
      <c r="G117" s="24">
        <v>44974</v>
      </c>
      <c r="H117" s="25" t="s">
        <v>2130</v>
      </c>
      <c r="I117" s="23" t="s">
        <v>2021</v>
      </c>
      <c r="J117" s="23" t="s">
        <v>2131</v>
      </c>
      <c r="K117" s="23" t="s">
        <v>2132</v>
      </c>
      <c r="L117" s="23" t="s">
        <v>83</v>
      </c>
      <c r="M117" s="23" t="s">
        <v>2133</v>
      </c>
      <c r="N117" s="23">
        <v>1</v>
      </c>
      <c r="O117" s="32" t="s">
        <v>754</v>
      </c>
      <c r="P117" s="23" t="s">
        <v>754</v>
      </c>
      <c r="Q117" s="23" t="s">
        <v>2134</v>
      </c>
      <c r="R117" s="24">
        <v>44974</v>
      </c>
      <c r="S117" s="24">
        <v>45076</v>
      </c>
      <c r="T117" s="24"/>
      <c r="U117" s="23">
        <v>0</v>
      </c>
      <c r="V117" s="23">
        <v>0</v>
      </c>
      <c r="W117" s="24">
        <v>45055</v>
      </c>
      <c r="X117" s="23" t="s">
        <v>2135</v>
      </c>
      <c r="Y117" s="23" t="s">
        <v>2136</v>
      </c>
      <c r="Z117" s="32" t="s">
        <v>116</v>
      </c>
      <c r="AA117" s="24">
        <v>45026</v>
      </c>
      <c r="AB117" s="23" t="s">
        <v>363</v>
      </c>
      <c r="AC117" s="38" t="s">
        <v>2137</v>
      </c>
      <c r="AE117" s="231"/>
    </row>
    <row r="118" spans="1:36" ht="12" customHeight="1">
      <c r="A118" s="242" t="s">
        <v>2042</v>
      </c>
      <c r="B118" s="23" t="s">
        <v>279</v>
      </c>
      <c r="C118" s="23">
        <v>1</v>
      </c>
      <c r="D118" s="23">
        <v>2023</v>
      </c>
      <c r="E118" s="23" t="s">
        <v>120</v>
      </c>
      <c r="F118" s="23" t="s">
        <v>280</v>
      </c>
      <c r="G118" s="24">
        <v>44984</v>
      </c>
      <c r="H118" s="25" t="s">
        <v>2138</v>
      </c>
      <c r="I118" s="23" t="s">
        <v>282</v>
      </c>
      <c r="J118" s="23" t="s">
        <v>283</v>
      </c>
      <c r="K118" s="23" t="s">
        <v>2139</v>
      </c>
      <c r="L118" s="23" t="s">
        <v>2140</v>
      </c>
      <c r="M118" s="23" t="s">
        <v>2141</v>
      </c>
      <c r="N118" s="23" t="s">
        <v>2142</v>
      </c>
      <c r="O118" s="32" t="s">
        <v>2143</v>
      </c>
      <c r="P118" s="23" t="s">
        <v>3</v>
      </c>
      <c r="Q118" s="23" t="s">
        <v>2144</v>
      </c>
      <c r="R118" s="24">
        <v>45019</v>
      </c>
      <c r="S118" s="24">
        <v>45202</v>
      </c>
      <c r="T118" s="24"/>
      <c r="U118" s="23">
        <v>0</v>
      </c>
      <c r="V118" s="23">
        <v>0</v>
      </c>
      <c r="W118" s="24">
        <v>45084</v>
      </c>
      <c r="X118" s="23" t="s">
        <v>2145</v>
      </c>
      <c r="Y118" s="23" t="s">
        <v>2146</v>
      </c>
      <c r="Z118" s="32" t="s">
        <v>116</v>
      </c>
      <c r="AA118" s="24">
        <v>45090</v>
      </c>
      <c r="AB118" s="23" t="s">
        <v>130</v>
      </c>
      <c r="AC118" s="38" t="s">
        <v>2147</v>
      </c>
      <c r="AE118" s="231"/>
    </row>
    <row r="119" spans="1:36" ht="12" customHeight="1">
      <c r="A119" s="242" t="s">
        <v>2042</v>
      </c>
      <c r="B119" s="23" t="s">
        <v>279</v>
      </c>
      <c r="C119" s="23">
        <v>3</v>
      </c>
      <c r="D119" s="23">
        <v>2023</v>
      </c>
      <c r="E119" s="23" t="s">
        <v>120</v>
      </c>
      <c r="F119" s="23" t="s">
        <v>280</v>
      </c>
      <c r="G119" s="24">
        <v>44984</v>
      </c>
      <c r="H119" s="25" t="s">
        <v>281</v>
      </c>
      <c r="I119" s="23" t="s">
        <v>282</v>
      </c>
      <c r="J119" s="23" t="s">
        <v>283</v>
      </c>
      <c r="K119" s="23" t="s">
        <v>2148</v>
      </c>
      <c r="L119" s="23" t="s">
        <v>83</v>
      </c>
      <c r="M119" s="23" t="s">
        <v>2149</v>
      </c>
      <c r="N119" s="23" t="s">
        <v>2150</v>
      </c>
      <c r="O119" s="32" t="s">
        <v>2143</v>
      </c>
      <c r="P119" s="23" t="s">
        <v>3</v>
      </c>
      <c r="Q119" s="23" t="s">
        <v>2144</v>
      </c>
      <c r="R119" s="24">
        <v>45019</v>
      </c>
      <c r="S119" s="24">
        <v>45202</v>
      </c>
      <c r="T119" s="24"/>
      <c r="U119" s="23">
        <v>0</v>
      </c>
      <c r="V119" s="23">
        <v>0</v>
      </c>
      <c r="W119" s="24">
        <v>45084</v>
      </c>
      <c r="X119" s="23" t="s">
        <v>2145</v>
      </c>
      <c r="Y119" s="23" t="s">
        <v>2151</v>
      </c>
      <c r="Z119" s="32" t="s">
        <v>116</v>
      </c>
      <c r="AA119" s="24">
        <v>45090</v>
      </c>
      <c r="AB119" s="23" t="s">
        <v>130</v>
      </c>
      <c r="AC119" s="38" t="s">
        <v>2152</v>
      </c>
      <c r="AE119" s="231"/>
    </row>
    <row r="120" spans="1:36" ht="12" customHeight="1">
      <c r="A120" s="242" t="s">
        <v>2153</v>
      </c>
      <c r="B120" s="31" t="s">
        <v>998</v>
      </c>
      <c r="C120" s="97">
        <v>1</v>
      </c>
      <c r="D120" s="97">
        <v>2023</v>
      </c>
      <c r="E120" s="23" t="s">
        <v>2154</v>
      </c>
      <c r="F120" s="23" t="s">
        <v>1000</v>
      </c>
      <c r="G120" s="235">
        <v>45058</v>
      </c>
      <c r="H120" s="23" t="s">
        <v>1001</v>
      </c>
      <c r="I120" s="107" t="s">
        <v>1002</v>
      </c>
      <c r="J120" s="107" t="s">
        <v>2155</v>
      </c>
      <c r="K120" s="228" t="s">
        <v>2156</v>
      </c>
      <c r="L120" s="31" t="s">
        <v>83</v>
      </c>
      <c r="M120" s="31" t="s">
        <v>2157</v>
      </c>
      <c r="N120" s="31">
        <v>7</v>
      </c>
      <c r="O120" s="32" t="s">
        <v>2158</v>
      </c>
      <c r="P120" s="31" t="s">
        <v>2159</v>
      </c>
      <c r="Q120" s="31" t="s">
        <v>2159</v>
      </c>
      <c r="R120" s="235">
        <v>45064</v>
      </c>
      <c r="S120" s="261">
        <v>45107</v>
      </c>
      <c r="T120" s="106"/>
      <c r="U120" s="31">
        <v>0</v>
      </c>
      <c r="V120" s="31">
        <v>0</v>
      </c>
      <c r="W120" s="262">
        <v>45108</v>
      </c>
      <c r="X120" s="263" t="s">
        <v>29</v>
      </c>
      <c r="Y120" s="264" t="s">
        <v>2160</v>
      </c>
      <c r="Z120" s="32" t="s">
        <v>116</v>
      </c>
      <c r="AA120" s="265">
        <v>45020</v>
      </c>
      <c r="AB120" s="31" t="s">
        <v>438</v>
      </c>
      <c r="AC120" s="266" t="s">
        <v>2161</v>
      </c>
      <c r="AD120" s="31"/>
      <c r="AE120" s="31"/>
      <c r="AF120" s="31"/>
      <c r="AG120" s="31"/>
      <c r="AH120" s="31"/>
      <c r="AI120" s="31"/>
      <c r="AJ120" s="31"/>
    </row>
    <row r="121" spans="1:36" ht="12" customHeight="1">
      <c r="A121" s="242" t="s">
        <v>2153</v>
      </c>
      <c r="B121" s="23" t="s">
        <v>2162</v>
      </c>
      <c r="C121" s="23">
        <v>1</v>
      </c>
      <c r="D121" s="23">
        <v>2023</v>
      </c>
      <c r="E121" s="23" t="s">
        <v>2163</v>
      </c>
      <c r="F121" s="23" t="s">
        <v>2164</v>
      </c>
      <c r="G121" s="24">
        <v>44986</v>
      </c>
      <c r="H121" s="23" t="s">
        <v>2165</v>
      </c>
      <c r="I121" s="23" t="s">
        <v>123</v>
      </c>
      <c r="J121" s="23" t="s">
        <v>2166</v>
      </c>
      <c r="K121" s="23" t="s">
        <v>2167</v>
      </c>
      <c r="L121" s="23" t="s">
        <v>83</v>
      </c>
      <c r="M121" s="23" t="s">
        <v>2168</v>
      </c>
      <c r="N121" s="23">
        <v>1</v>
      </c>
      <c r="O121" s="32" t="s">
        <v>2169</v>
      </c>
      <c r="P121" s="32" t="s">
        <v>2170</v>
      </c>
      <c r="Q121" s="23" t="s">
        <v>2171</v>
      </c>
      <c r="R121" s="24">
        <v>44986</v>
      </c>
      <c r="S121" s="24">
        <v>45168</v>
      </c>
      <c r="T121" s="24"/>
      <c r="U121" s="23">
        <v>0</v>
      </c>
      <c r="V121" s="23">
        <v>0</v>
      </c>
      <c r="W121" s="235">
        <v>45113</v>
      </c>
      <c r="X121" s="267" t="s">
        <v>2172</v>
      </c>
      <c r="Y121" s="268" t="s">
        <v>2173</v>
      </c>
      <c r="Z121" s="32" t="s">
        <v>116</v>
      </c>
      <c r="AA121" s="74">
        <v>45089</v>
      </c>
      <c r="AB121" s="23" t="s">
        <v>438</v>
      </c>
      <c r="AC121" s="269" t="s">
        <v>2174</v>
      </c>
      <c r="AD121" s="23"/>
      <c r="AE121" s="23"/>
      <c r="AF121" s="23"/>
      <c r="AG121" s="23"/>
      <c r="AH121" s="23"/>
      <c r="AI121" s="23"/>
      <c r="AJ121" s="23"/>
    </row>
    <row r="122" spans="1:36" ht="12" customHeight="1">
      <c r="A122" s="242" t="s">
        <v>2153</v>
      </c>
      <c r="B122" s="23" t="s">
        <v>2175</v>
      </c>
      <c r="C122" s="23">
        <v>1</v>
      </c>
      <c r="D122" s="23">
        <v>2022</v>
      </c>
      <c r="E122" s="23" t="s">
        <v>92</v>
      </c>
      <c r="F122" s="23" t="s">
        <v>1790</v>
      </c>
      <c r="G122" s="24">
        <v>44764</v>
      </c>
      <c r="H122" s="25" t="s">
        <v>2176</v>
      </c>
      <c r="I122" s="23" t="s">
        <v>1792</v>
      </c>
      <c r="J122" s="23" t="s">
        <v>2177</v>
      </c>
      <c r="K122" s="23" t="s">
        <v>2178</v>
      </c>
      <c r="L122" s="23" t="s">
        <v>83</v>
      </c>
      <c r="M122" s="23" t="s">
        <v>2179</v>
      </c>
      <c r="N122" s="23">
        <v>1</v>
      </c>
      <c r="O122" s="32" t="s">
        <v>1193</v>
      </c>
      <c r="P122" s="23" t="s">
        <v>25</v>
      </c>
      <c r="Q122" s="23" t="s">
        <v>100</v>
      </c>
      <c r="R122" s="24">
        <v>44788</v>
      </c>
      <c r="S122" s="24">
        <v>45107</v>
      </c>
      <c r="T122" s="24">
        <v>44813</v>
      </c>
      <c r="U122" s="23">
        <v>1</v>
      </c>
      <c r="V122" s="23">
        <v>0</v>
      </c>
      <c r="W122" s="24">
        <v>45111</v>
      </c>
      <c r="X122" s="23" t="s">
        <v>361</v>
      </c>
      <c r="Y122" s="270" t="s">
        <v>2180</v>
      </c>
      <c r="Z122" s="32" t="s">
        <v>116</v>
      </c>
      <c r="AA122" s="24">
        <v>45119</v>
      </c>
      <c r="AB122" s="23" t="s">
        <v>89</v>
      </c>
      <c r="AC122" s="38" t="s">
        <v>2181</v>
      </c>
      <c r="AD122" s="23"/>
      <c r="AE122" s="23"/>
      <c r="AF122" s="23"/>
      <c r="AG122" s="23"/>
      <c r="AH122" s="23"/>
      <c r="AI122" s="23"/>
      <c r="AJ122" s="23"/>
    </row>
    <row r="123" spans="1:36" ht="12" customHeight="1">
      <c r="A123" s="242" t="s">
        <v>2153</v>
      </c>
      <c r="B123" s="23" t="s">
        <v>1712</v>
      </c>
      <c r="C123" s="23">
        <v>3</v>
      </c>
      <c r="D123" s="23">
        <v>2022</v>
      </c>
      <c r="E123" s="23" t="s">
        <v>77</v>
      </c>
      <c r="F123" s="23" t="s">
        <v>1589</v>
      </c>
      <c r="G123" s="24">
        <v>44827</v>
      </c>
      <c r="H123" s="25" t="s">
        <v>2182</v>
      </c>
      <c r="I123" s="23" t="s">
        <v>107</v>
      </c>
      <c r="J123" s="23" t="s">
        <v>1714</v>
      </c>
      <c r="K123" s="23" t="s">
        <v>2183</v>
      </c>
      <c r="L123" s="23" t="s">
        <v>83</v>
      </c>
      <c r="M123" s="23" t="s">
        <v>2184</v>
      </c>
      <c r="N123" s="23">
        <v>1</v>
      </c>
      <c r="O123" s="32" t="s">
        <v>1193</v>
      </c>
      <c r="P123" s="23" t="s">
        <v>112</v>
      </c>
      <c r="Q123" s="23" t="s">
        <v>647</v>
      </c>
      <c r="R123" s="24">
        <v>44827</v>
      </c>
      <c r="S123" s="24">
        <v>45107</v>
      </c>
      <c r="T123" s="24"/>
      <c r="U123" s="23">
        <v>0</v>
      </c>
      <c r="V123" s="23">
        <v>0</v>
      </c>
      <c r="W123" s="24">
        <v>45107</v>
      </c>
      <c r="X123" s="23" t="s">
        <v>1372</v>
      </c>
      <c r="Y123" s="23" t="s">
        <v>2185</v>
      </c>
      <c r="Z123" s="32" t="s">
        <v>116</v>
      </c>
      <c r="AA123" s="106">
        <v>45111</v>
      </c>
      <c r="AB123" s="23" t="s">
        <v>117</v>
      </c>
      <c r="AC123" s="38" t="s">
        <v>2186</v>
      </c>
      <c r="AD123" s="23"/>
      <c r="AE123" s="23"/>
      <c r="AF123" s="23"/>
      <c r="AG123" s="23"/>
      <c r="AH123" s="23"/>
      <c r="AI123" s="23"/>
      <c r="AJ123" s="23"/>
    </row>
    <row r="124" spans="1:36" ht="12" customHeight="1">
      <c r="A124" s="242" t="s">
        <v>2153</v>
      </c>
      <c r="B124" s="23" t="s">
        <v>2187</v>
      </c>
      <c r="C124" s="23">
        <v>3</v>
      </c>
      <c r="D124" s="23">
        <v>2022</v>
      </c>
      <c r="E124" s="23" t="s">
        <v>120</v>
      </c>
      <c r="F124" s="23" t="s">
        <v>121</v>
      </c>
      <c r="G124" s="24">
        <v>44831</v>
      </c>
      <c r="H124" s="38" t="s">
        <v>122</v>
      </c>
      <c r="I124" s="23" t="s">
        <v>123</v>
      </c>
      <c r="J124" s="23" t="s">
        <v>124</v>
      </c>
      <c r="K124" s="23" t="s">
        <v>2188</v>
      </c>
      <c r="L124" s="23" t="s">
        <v>1191</v>
      </c>
      <c r="M124" s="23" t="s">
        <v>2075</v>
      </c>
      <c r="N124" s="23">
        <v>1</v>
      </c>
      <c r="O124" s="32" t="s">
        <v>1630</v>
      </c>
      <c r="P124" s="23" t="s">
        <v>3</v>
      </c>
      <c r="Q124" s="23" t="s">
        <v>828</v>
      </c>
      <c r="R124" s="24">
        <v>44866</v>
      </c>
      <c r="S124" s="24">
        <v>45231</v>
      </c>
      <c r="T124" s="24"/>
      <c r="U124" s="23">
        <v>0</v>
      </c>
      <c r="V124" s="23">
        <v>0</v>
      </c>
      <c r="W124" s="24">
        <v>45117</v>
      </c>
      <c r="X124" s="23" t="s">
        <v>474</v>
      </c>
      <c r="Y124" s="23"/>
      <c r="Z124" s="32" t="s">
        <v>116</v>
      </c>
      <c r="AA124" s="24">
        <v>45120</v>
      </c>
      <c r="AB124" s="23" t="s">
        <v>130</v>
      </c>
      <c r="AC124" s="38" t="s">
        <v>2189</v>
      </c>
      <c r="AD124" s="23"/>
      <c r="AE124" s="23"/>
      <c r="AF124" s="23"/>
      <c r="AG124" s="23"/>
      <c r="AH124" s="23"/>
      <c r="AI124" s="23"/>
      <c r="AJ124" s="23"/>
    </row>
    <row r="125" spans="1:36" ht="12" customHeight="1">
      <c r="A125" s="242" t="s">
        <v>2153</v>
      </c>
      <c r="B125" s="23" t="s">
        <v>2190</v>
      </c>
      <c r="C125" s="23">
        <v>1</v>
      </c>
      <c r="D125" s="23">
        <v>2022</v>
      </c>
      <c r="E125" s="23" t="s">
        <v>243</v>
      </c>
      <c r="F125" s="23" t="s">
        <v>1645</v>
      </c>
      <c r="G125" s="24">
        <v>44867</v>
      </c>
      <c r="H125" s="25" t="s">
        <v>2191</v>
      </c>
      <c r="I125" s="23" t="s">
        <v>1968</v>
      </c>
      <c r="J125" s="23" t="s">
        <v>2192</v>
      </c>
      <c r="K125" s="23" t="s">
        <v>2193</v>
      </c>
      <c r="L125" s="23" t="s">
        <v>83</v>
      </c>
      <c r="M125" s="23" t="s">
        <v>2194</v>
      </c>
      <c r="N125" s="23">
        <v>2</v>
      </c>
      <c r="O125" s="32" t="s">
        <v>1972</v>
      </c>
      <c r="P125" s="23" t="s">
        <v>5</v>
      </c>
      <c r="Q125" s="23" t="s">
        <v>1973</v>
      </c>
      <c r="R125" s="24">
        <v>44896</v>
      </c>
      <c r="S125" s="24">
        <v>45260</v>
      </c>
      <c r="T125" s="24"/>
      <c r="U125" s="23">
        <v>0</v>
      </c>
      <c r="V125" s="23">
        <v>0</v>
      </c>
      <c r="W125" s="24"/>
      <c r="X125" s="23"/>
      <c r="Y125" s="23"/>
      <c r="Z125" s="32" t="s">
        <v>116</v>
      </c>
      <c r="AA125" s="24">
        <v>45118</v>
      </c>
      <c r="AB125" s="23" t="s">
        <v>251</v>
      </c>
      <c r="AC125" s="38" t="s">
        <v>2195</v>
      </c>
      <c r="AD125" s="23"/>
      <c r="AE125" s="23"/>
      <c r="AF125" s="23"/>
      <c r="AG125" s="23"/>
      <c r="AH125" s="23"/>
      <c r="AI125" s="23"/>
      <c r="AJ125" s="23"/>
    </row>
    <row r="126" spans="1:36" ht="12" customHeight="1">
      <c r="A126" s="242" t="s">
        <v>2153</v>
      </c>
      <c r="B126" s="23" t="s">
        <v>2196</v>
      </c>
      <c r="C126" s="23">
        <v>1</v>
      </c>
      <c r="D126" s="23">
        <v>2022</v>
      </c>
      <c r="E126" s="23" t="s">
        <v>243</v>
      </c>
      <c r="F126" s="23" t="s">
        <v>1645</v>
      </c>
      <c r="G126" s="24">
        <v>44867</v>
      </c>
      <c r="H126" s="25" t="s">
        <v>2197</v>
      </c>
      <c r="I126" s="23" t="s">
        <v>1968</v>
      </c>
      <c r="J126" s="23" t="s">
        <v>2198</v>
      </c>
      <c r="K126" s="23" t="s">
        <v>2199</v>
      </c>
      <c r="L126" s="23" t="s">
        <v>83</v>
      </c>
      <c r="M126" s="23" t="s">
        <v>2194</v>
      </c>
      <c r="N126" s="23">
        <v>2</v>
      </c>
      <c r="O126" s="32" t="s">
        <v>1972</v>
      </c>
      <c r="P126" s="23" t="s">
        <v>5</v>
      </c>
      <c r="Q126" s="23" t="s">
        <v>1973</v>
      </c>
      <c r="R126" s="24">
        <v>44896</v>
      </c>
      <c r="S126" s="24">
        <v>45260</v>
      </c>
      <c r="T126" s="24"/>
      <c r="U126" s="23">
        <v>0</v>
      </c>
      <c r="V126" s="23">
        <v>0</v>
      </c>
      <c r="W126" s="24"/>
      <c r="X126" s="23"/>
      <c r="Y126" s="23"/>
      <c r="Z126" s="32" t="s">
        <v>116</v>
      </c>
      <c r="AA126" s="24">
        <v>45118</v>
      </c>
      <c r="AB126" s="23" t="s">
        <v>251</v>
      </c>
      <c r="AC126" s="38" t="s">
        <v>2200</v>
      </c>
      <c r="AD126" s="23"/>
      <c r="AE126" s="23"/>
      <c r="AF126" s="23"/>
      <c r="AG126" s="23"/>
      <c r="AH126" s="23"/>
      <c r="AI126" s="23"/>
      <c r="AJ126" s="23"/>
    </row>
    <row r="127" spans="1:36" ht="12" customHeight="1">
      <c r="A127" s="242" t="s">
        <v>2153</v>
      </c>
      <c r="B127" s="23" t="s">
        <v>2107</v>
      </c>
      <c r="C127" s="23">
        <v>4</v>
      </c>
      <c r="D127" s="23">
        <v>2022</v>
      </c>
      <c r="E127" s="23" t="s">
        <v>243</v>
      </c>
      <c r="F127" s="23" t="s">
        <v>1645</v>
      </c>
      <c r="G127" s="24">
        <v>44867</v>
      </c>
      <c r="H127" s="25" t="s">
        <v>2113</v>
      </c>
      <c r="I127" s="23" t="s">
        <v>1968</v>
      </c>
      <c r="J127" s="23" t="s">
        <v>2109</v>
      </c>
      <c r="K127" s="23" t="s">
        <v>2201</v>
      </c>
      <c r="L127" s="23" t="s">
        <v>83</v>
      </c>
      <c r="M127" s="23" t="s">
        <v>2202</v>
      </c>
      <c r="N127" s="23">
        <v>1</v>
      </c>
      <c r="O127" s="32" t="s">
        <v>1972</v>
      </c>
      <c r="P127" s="23" t="s">
        <v>5</v>
      </c>
      <c r="Q127" s="23" t="s">
        <v>1973</v>
      </c>
      <c r="R127" s="24">
        <v>44896</v>
      </c>
      <c r="S127" s="24">
        <v>45107</v>
      </c>
      <c r="T127" s="24"/>
      <c r="U127" s="23">
        <v>0</v>
      </c>
      <c r="V127" s="23">
        <v>0</v>
      </c>
      <c r="W127" s="24"/>
      <c r="X127" s="23"/>
      <c r="Y127" s="23"/>
      <c r="Z127" s="32" t="s">
        <v>116</v>
      </c>
      <c r="AA127" s="24">
        <v>45118</v>
      </c>
      <c r="AB127" s="23" t="s">
        <v>251</v>
      </c>
      <c r="AC127" s="38" t="s">
        <v>2203</v>
      </c>
      <c r="AD127" s="23"/>
      <c r="AE127" s="23"/>
      <c r="AF127" s="23"/>
      <c r="AG127" s="23"/>
      <c r="AH127" s="23"/>
      <c r="AI127" s="23"/>
      <c r="AJ127" s="23"/>
    </row>
    <row r="128" spans="1:36" ht="12" customHeight="1">
      <c r="A128" s="242" t="s">
        <v>2153</v>
      </c>
      <c r="B128" s="23" t="s">
        <v>2107</v>
      </c>
      <c r="C128" s="23">
        <v>5</v>
      </c>
      <c r="D128" s="23">
        <v>2022</v>
      </c>
      <c r="E128" s="23" t="s">
        <v>243</v>
      </c>
      <c r="F128" s="23" t="s">
        <v>1645</v>
      </c>
      <c r="G128" s="24">
        <v>44867</v>
      </c>
      <c r="H128" s="25" t="s">
        <v>2113</v>
      </c>
      <c r="I128" s="23" t="s">
        <v>2204</v>
      </c>
      <c r="J128" s="23" t="s">
        <v>2205</v>
      </c>
      <c r="K128" s="23" t="s">
        <v>2206</v>
      </c>
      <c r="L128" s="23" t="s">
        <v>83</v>
      </c>
      <c r="M128" s="23" t="s">
        <v>2207</v>
      </c>
      <c r="N128" s="23">
        <v>1</v>
      </c>
      <c r="O128" s="32" t="s">
        <v>24</v>
      </c>
      <c r="P128" s="23" t="s">
        <v>24</v>
      </c>
      <c r="Q128" s="23" t="s">
        <v>2208</v>
      </c>
      <c r="R128" s="24">
        <v>44896</v>
      </c>
      <c r="S128" s="24">
        <v>45107</v>
      </c>
      <c r="T128" s="24"/>
      <c r="U128" s="23">
        <v>0</v>
      </c>
      <c r="V128" s="23">
        <v>0</v>
      </c>
      <c r="W128" s="24">
        <v>45107</v>
      </c>
      <c r="X128" s="23" t="s">
        <v>226</v>
      </c>
      <c r="Y128" s="23" t="s">
        <v>2209</v>
      </c>
      <c r="Z128" s="32" t="s">
        <v>116</v>
      </c>
      <c r="AA128" s="106">
        <v>45119</v>
      </c>
      <c r="AB128" s="23" t="s">
        <v>117</v>
      </c>
      <c r="AC128" s="271" t="s">
        <v>2210</v>
      </c>
      <c r="AD128" s="23"/>
      <c r="AE128" s="23"/>
      <c r="AF128" s="23"/>
      <c r="AG128" s="23"/>
      <c r="AH128" s="23"/>
      <c r="AI128" s="23"/>
      <c r="AJ128" s="23"/>
    </row>
    <row r="129" spans="1:36" ht="12" customHeight="1">
      <c r="A129" s="242" t="s">
        <v>2153</v>
      </c>
      <c r="B129" s="23" t="s">
        <v>228</v>
      </c>
      <c r="C129" s="23">
        <v>3</v>
      </c>
      <c r="D129" s="23">
        <v>2022</v>
      </c>
      <c r="E129" s="23" t="s">
        <v>218</v>
      </c>
      <c r="F129" s="23" t="s">
        <v>219</v>
      </c>
      <c r="G129" s="24">
        <v>44889</v>
      </c>
      <c r="H129" s="25" t="s">
        <v>229</v>
      </c>
      <c r="I129" s="23" t="s">
        <v>221</v>
      </c>
      <c r="J129" s="23" t="s">
        <v>222</v>
      </c>
      <c r="K129" s="23" t="s">
        <v>2211</v>
      </c>
      <c r="L129" s="23" t="s">
        <v>83</v>
      </c>
      <c r="M129" s="23" t="s">
        <v>231</v>
      </c>
      <c r="N129" s="23">
        <v>100</v>
      </c>
      <c r="O129" s="32" t="s">
        <v>24</v>
      </c>
      <c r="P129" s="23" t="s">
        <v>24</v>
      </c>
      <c r="Q129" s="23" t="s">
        <v>225</v>
      </c>
      <c r="R129" s="24">
        <v>45046</v>
      </c>
      <c r="S129" s="24">
        <v>45107</v>
      </c>
      <c r="T129" s="24"/>
      <c r="U129" s="23">
        <v>0</v>
      </c>
      <c r="V129" s="23">
        <v>0</v>
      </c>
      <c r="W129" s="24">
        <v>45107</v>
      </c>
      <c r="X129" s="23" t="s">
        <v>226</v>
      </c>
      <c r="Y129" s="23" t="s">
        <v>2212</v>
      </c>
      <c r="Z129" s="32" t="s">
        <v>116</v>
      </c>
      <c r="AA129" s="106">
        <v>45120</v>
      </c>
      <c r="AB129" s="23" t="s">
        <v>117</v>
      </c>
      <c r="AC129" s="38" t="s">
        <v>2213</v>
      </c>
      <c r="AD129" s="23"/>
      <c r="AE129" s="23"/>
      <c r="AF129" s="23"/>
      <c r="AG129" s="23"/>
      <c r="AH129" s="23"/>
      <c r="AI129" s="23"/>
      <c r="AJ129" s="23"/>
    </row>
    <row r="130" spans="1:36" ht="12" customHeight="1">
      <c r="A130" s="242" t="s">
        <v>2153</v>
      </c>
      <c r="B130" s="23" t="s">
        <v>1867</v>
      </c>
      <c r="C130" s="23">
        <v>1</v>
      </c>
      <c r="D130" s="23">
        <v>2022</v>
      </c>
      <c r="E130" s="23" t="s">
        <v>218</v>
      </c>
      <c r="F130" s="23" t="s">
        <v>219</v>
      </c>
      <c r="G130" s="24">
        <v>44889</v>
      </c>
      <c r="H130" s="25" t="s">
        <v>2214</v>
      </c>
      <c r="I130" s="23" t="s">
        <v>221</v>
      </c>
      <c r="J130" s="23" t="s">
        <v>1868</v>
      </c>
      <c r="K130" s="23" t="s">
        <v>2215</v>
      </c>
      <c r="L130" s="23" t="s">
        <v>83</v>
      </c>
      <c r="M130" s="23" t="s">
        <v>231</v>
      </c>
      <c r="N130" s="23">
        <v>100</v>
      </c>
      <c r="O130" s="32" t="s">
        <v>24</v>
      </c>
      <c r="P130" s="23" t="s">
        <v>24</v>
      </c>
      <c r="Q130" s="23" t="s">
        <v>225</v>
      </c>
      <c r="R130" s="24">
        <v>44896</v>
      </c>
      <c r="S130" s="24">
        <v>45107</v>
      </c>
      <c r="T130" s="24"/>
      <c r="U130" s="23">
        <v>0</v>
      </c>
      <c r="V130" s="23">
        <v>0</v>
      </c>
      <c r="W130" s="24">
        <v>45107</v>
      </c>
      <c r="X130" s="23" t="s">
        <v>226</v>
      </c>
      <c r="Y130" s="23" t="s">
        <v>2216</v>
      </c>
      <c r="Z130" s="32" t="s">
        <v>116</v>
      </c>
      <c r="AA130" s="106">
        <v>45120</v>
      </c>
      <c r="AB130" s="23" t="s">
        <v>117</v>
      </c>
      <c r="AC130" s="38" t="s">
        <v>2217</v>
      </c>
      <c r="AD130" s="23"/>
      <c r="AE130" s="23"/>
      <c r="AF130" s="23"/>
      <c r="AG130" s="23"/>
      <c r="AH130" s="23"/>
      <c r="AI130" s="23"/>
      <c r="AJ130" s="23"/>
    </row>
    <row r="131" spans="1:36" ht="12" customHeight="1">
      <c r="A131" s="242" t="s">
        <v>2153</v>
      </c>
      <c r="B131" s="23" t="s">
        <v>1867</v>
      </c>
      <c r="C131" s="23">
        <v>2</v>
      </c>
      <c r="D131" s="23">
        <v>2022</v>
      </c>
      <c r="E131" s="23" t="s">
        <v>218</v>
      </c>
      <c r="F131" s="23" t="s">
        <v>219</v>
      </c>
      <c r="G131" s="24">
        <v>44889</v>
      </c>
      <c r="H131" s="25" t="s">
        <v>233</v>
      </c>
      <c r="I131" s="23" t="s">
        <v>221</v>
      </c>
      <c r="J131" s="23" t="s">
        <v>1868</v>
      </c>
      <c r="K131" s="23" t="s">
        <v>2218</v>
      </c>
      <c r="L131" s="23" t="s">
        <v>83</v>
      </c>
      <c r="M131" s="23" t="s">
        <v>231</v>
      </c>
      <c r="N131" s="23">
        <v>100</v>
      </c>
      <c r="O131" s="32" t="s">
        <v>24</v>
      </c>
      <c r="P131" s="23" t="s">
        <v>24</v>
      </c>
      <c r="Q131" s="23" t="s">
        <v>225</v>
      </c>
      <c r="R131" s="24">
        <v>44896</v>
      </c>
      <c r="S131" s="24">
        <v>45107</v>
      </c>
      <c r="T131" s="24"/>
      <c r="U131" s="23">
        <v>0</v>
      </c>
      <c r="V131" s="23">
        <v>0</v>
      </c>
      <c r="W131" s="24">
        <v>45107</v>
      </c>
      <c r="X131" s="23" t="s">
        <v>226</v>
      </c>
      <c r="Y131" s="23" t="s">
        <v>2219</v>
      </c>
      <c r="Z131" s="32" t="s">
        <v>116</v>
      </c>
      <c r="AA131" s="106">
        <v>45120</v>
      </c>
      <c r="AB131" s="23" t="s">
        <v>117</v>
      </c>
      <c r="AC131" s="38" t="s">
        <v>2220</v>
      </c>
      <c r="AD131" s="23"/>
      <c r="AE131" s="23"/>
      <c r="AF131" s="23"/>
      <c r="AG131" s="23"/>
      <c r="AH131" s="23"/>
      <c r="AI131" s="23"/>
      <c r="AJ131" s="23"/>
    </row>
    <row r="132" spans="1:36" ht="12" customHeight="1">
      <c r="A132" s="242" t="s">
        <v>2153</v>
      </c>
      <c r="B132" s="23" t="s">
        <v>1867</v>
      </c>
      <c r="C132" s="23">
        <v>4</v>
      </c>
      <c r="D132" s="23">
        <v>2022</v>
      </c>
      <c r="E132" s="23" t="s">
        <v>218</v>
      </c>
      <c r="F132" s="23" t="s">
        <v>219</v>
      </c>
      <c r="G132" s="24">
        <v>44889</v>
      </c>
      <c r="H132" s="25" t="s">
        <v>233</v>
      </c>
      <c r="I132" s="23" t="s">
        <v>221</v>
      </c>
      <c r="J132" s="23" t="s">
        <v>1868</v>
      </c>
      <c r="K132" s="23" t="s">
        <v>2221</v>
      </c>
      <c r="L132" s="23" t="s">
        <v>83</v>
      </c>
      <c r="M132" s="23" t="s">
        <v>231</v>
      </c>
      <c r="N132" s="23">
        <v>100</v>
      </c>
      <c r="O132" s="32" t="s">
        <v>24</v>
      </c>
      <c r="P132" s="23" t="s">
        <v>24</v>
      </c>
      <c r="Q132" s="23" t="s">
        <v>225</v>
      </c>
      <c r="R132" s="24">
        <v>44896</v>
      </c>
      <c r="S132" s="24">
        <v>45107</v>
      </c>
      <c r="T132" s="24"/>
      <c r="U132" s="23">
        <v>0</v>
      </c>
      <c r="V132" s="23">
        <v>0</v>
      </c>
      <c r="W132" s="24">
        <v>45107</v>
      </c>
      <c r="X132" s="23" t="s">
        <v>226</v>
      </c>
      <c r="Y132" s="23" t="s">
        <v>2216</v>
      </c>
      <c r="Z132" s="32" t="s">
        <v>116</v>
      </c>
      <c r="AA132" s="106">
        <v>45120</v>
      </c>
      <c r="AB132" s="23" t="s">
        <v>117</v>
      </c>
      <c r="AC132" s="38" t="s">
        <v>2222</v>
      </c>
      <c r="AD132" s="23"/>
      <c r="AE132" s="23"/>
      <c r="AF132" s="23"/>
      <c r="AG132" s="23"/>
      <c r="AH132" s="23"/>
      <c r="AI132" s="23"/>
      <c r="AJ132" s="23"/>
    </row>
    <row r="133" spans="1:36" ht="12" customHeight="1">
      <c r="A133" s="242" t="s">
        <v>2153</v>
      </c>
      <c r="B133" s="23" t="s">
        <v>2223</v>
      </c>
      <c r="C133" s="23">
        <v>1</v>
      </c>
      <c r="D133" s="23">
        <v>2022</v>
      </c>
      <c r="E133" s="23" t="s">
        <v>243</v>
      </c>
      <c r="F133" s="23" t="s">
        <v>244</v>
      </c>
      <c r="G133" s="24">
        <v>44890</v>
      </c>
      <c r="H133" s="25" t="s">
        <v>2224</v>
      </c>
      <c r="I133" s="23" t="s">
        <v>246</v>
      </c>
      <c r="J133" s="23" t="s">
        <v>2225</v>
      </c>
      <c r="K133" s="23" t="s">
        <v>2226</v>
      </c>
      <c r="L133" s="23" t="s">
        <v>83</v>
      </c>
      <c r="M133" s="23" t="s">
        <v>2227</v>
      </c>
      <c r="N133" s="23">
        <v>6</v>
      </c>
      <c r="O133" s="32" t="s">
        <v>250</v>
      </c>
      <c r="P133" s="23" t="s">
        <v>6</v>
      </c>
      <c r="Q133" s="23" t="s">
        <v>6</v>
      </c>
      <c r="R133" s="24">
        <v>44928</v>
      </c>
      <c r="S133" s="24">
        <v>45107</v>
      </c>
      <c r="T133" s="24"/>
      <c r="U133" s="23">
        <v>0</v>
      </c>
      <c r="V133" s="23">
        <v>0</v>
      </c>
      <c r="W133" s="24"/>
      <c r="X133" s="23"/>
      <c r="Y133" s="23"/>
      <c r="Z133" s="32" t="s">
        <v>116</v>
      </c>
      <c r="AA133" s="24">
        <v>45118</v>
      </c>
      <c r="AB133" s="23" t="s">
        <v>251</v>
      </c>
      <c r="AC133" s="38" t="s">
        <v>2228</v>
      </c>
      <c r="AD133" s="23"/>
      <c r="AE133" s="23"/>
      <c r="AF133" s="23"/>
      <c r="AG133" s="23"/>
      <c r="AH133" s="23"/>
      <c r="AI133" s="23"/>
      <c r="AJ133" s="23"/>
    </row>
    <row r="134" spans="1:36" ht="12" customHeight="1">
      <c r="A134" s="242" t="s">
        <v>2153</v>
      </c>
      <c r="B134" s="23" t="s">
        <v>2229</v>
      </c>
      <c r="C134" s="23">
        <v>1</v>
      </c>
      <c r="D134" s="23">
        <v>2023</v>
      </c>
      <c r="E134" s="23" t="s">
        <v>92</v>
      </c>
      <c r="F134" s="23" t="s">
        <v>1790</v>
      </c>
      <c r="G134" s="24">
        <v>44942</v>
      </c>
      <c r="H134" s="25" t="s">
        <v>2230</v>
      </c>
      <c r="I134" s="23" t="s">
        <v>2231</v>
      </c>
      <c r="J134" s="23" t="s">
        <v>2232</v>
      </c>
      <c r="K134" s="23" t="s">
        <v>2233</v>
      </c>
      <c r="L134" s="23" t="s">
        <v>83</v>
      </c>
      <c r="M134" s="23" t="s">
        <v>2234</v>
      </c>
      <c r="N134" s="23">
        <v>1</v>
      </c>
      <c r="O134" s="32" t="s">
        <v>2235</v>
      </c>
      <c r="P134" s="23" t="s">
        <v>25</v>
      </c>
      <c r="Q134" s="23" t="s">
        <v>25</v>
      </c>
      <c r="R134" s="24">
        <v>44942</v>
      </c>
      <c r="S134" s="24">
        <v>45107</v>
      </c>
      <c r="T134" s="24"/>
      <c r="U134" s="23">
        <v>0</v>
      </c>
      <c r="V134" s="23">
        <v>0</v>
      </c>
      <c r="W134" s="24">
        <v>45111</v>
      </c>
      <c r="X134" s="23" t="s">
        <v>361</v>
      </c>
      <c r="Y134" s="270" t="s">
        <v>2236</v>
      </c>
      <c r="Z134" s="32" t="s">
        <v>116</v>
      </c>
      <c r="AA134" s="24">
        <v>45119</v>
      </c>
      <c r="AB134" s="23" t="s">
        <v>89</v>
      </c>
      <c r="AC134" s="272" t="s">
        <v>2237</v>
      </c>
      <c r="AD134" s="23"/>
      <c r="AE134" s="23"/>
      <c r="AF134" s="23"/>
      <c r="AG134" s="23"/>
      <c r="AH134" s="23"/>
      <c r="AI134" s="23"/>
      <c r="AJ134" s="23"/>
    </row>
    <row r="135" spans="1:36" ht="12" customHeight="1">
      <c r="A135" s="242" t="s">
        <v>2153</v>
      </c>
      <c r="B135" s="23" t="s">
        <v>2238</v>
      </c>
      <c r="C135" s="23">
        <v>1</v>
      </c>
      <c r="D135" s="23">
        <v>2023</v>
      </c>
      <c r="E135" s="23" t="s">
        <v>92</v>
      </c>
      <c r="F135" s="23" t="s">
        <v>1790</v>
      </c>
      <c r="G135" s="24">
        <v>44942</v>
      </c>
      <c r="H135" s="25" t="s">
        <v>2239</v>
      </c>
      <c r="I135" s="23" t="s">
        <v>2231</v>
      </c>
      <c r="J135" s="23" t="s">
        <v>2240</v>
      </c>
      <c r="K135" s="23" t="s">
        <v>2241</v>
      </c>
      <c r="L135" s="23" t="s">
        <v>83</v>
      </c>
      <c r="M135" s="23" t="s">
        <v>2242</v>
      </c>
      <c r="N135" s="23">
        <v>1</v>
      </c>
      <c r="O135" s="32" t="s">
        <v>2235</v>
      </c>
      <c r="P135" s="23" t="s">
        <v>25</v>
      </c>
      <c r="Q135" s="23" t="s">
        <v>25</v>
      </c>
      <c r="R135" s="24">
        <v>44942</v>
      </c>
      <c r="S135" s="24">
        <v>45107</v>
      </c>
      <c r="T135" s="24"/>
      <c r="U135" s="23">
        <v>0</v>
      </c>
      <c r="V135" s="23">
        <v>0</v>
      </c>
      <c r="W135" s="24">
        <v>45111</v>
      </c>
      <c r="X135" s="23" t="s">
        <v>361</v>
      </c>
      <c r="Y135" s="270" t="s">
        <v>2243</v>
      </c>
      <c r="Z135" s="32" t="s">
        <v>116</v>
      </c>
      <c r="AA135" s="24">
        <v>45119</v>
      </c>
      <c r="AB135" s="23" t="s">
        <v>89</v>
      </c>
      <c r="AC135" s="272" t="s">
        <v>2244</v>
      </c>
      <c r="AD135" s="23"/>
      <c r="AE135" s="23"/>
      <c r="AF135" s="23"/>
      <c r="AG135" s="23"/>
      <c r="AH135" s="23"/>
      <c r="AI135" s="23"/>
      <c r="AJ135" s="23"/>
    </row>
    <row r="136" spans="1:36" ht="12" customHeight="1">
      <c r="A136" s="242" t="s">
        <v>2153</v>
      </c>
      <c r="B136" s="23" t="s">
        <v>2245</v>
      </c>
      <c r="C136" s="23">
        <v>1</v>
      </c>
      <c r="D136" s="23">
        <v>2023</v>
      </c>
      <c r="E136" s="23" t="s">
        <v>243</v>
      </c>
      <c r="F136" s="23" t="s">
        <v>2246</v>
      </c>
      <c r="G136" s="24">
        <v>44965</v>
      </c>
      <c r="H136" s="25" t="s">
        <v>2247</v>
      </c>
      <c r="I136" s="23" t="s">
        <v>2248</v>
      </c>
      <c r="J136" s="23" t="s">
        <v>2248</v>
      </c>
      <c r="K136" s="23" t="s">
        <v>2249</v>
      </c>
      <c r="L136" s="23" t="s">
        <v>83</v>
      </c>
      <c r="M136" s="23" t="s">
        <v>2103</v>
      </c>
      <c r="N136" s="23">
        <v>2</v>
      </c>
      <c r="O136" s="32" t="s">
        <v>1972</v>
      </c>
      <c r="P136" s="23" t="s">
        <v>5</v>
      </c>
      <c r="Q136" s="23" t="s">
        <v>2250</v>
      </c>
      <c r="R136" s="24">
        <v>44986</v>
      </c>
      <c r="S136" s="24">
        <v>45107</v>
      </c>
      <c r="T136" s="24"/>
      <c r="U136" s="23">
        <v>0</v>
      </c>
      <c r="V136" s="23">
        <v>0</v>
      </c>
      <c r="W136" s="24"/>
      <c r="X136" s="23"/>
      <c r="Y136" s="23"/>
      <c r="Z136" s="32" t="s">
        <v>116</v>
      </c>
      <c r="AA136" s="24">
        <v>45118</v>
      </c>
      <c r="AB136" s="23" t="s">
        <v>251</v>
      </c>
      <c r="AC136" s="38" t="s">
        <v>2251</v>
      </c>
      <c r="AD136" s="23"/>
      <c r="AE136" s="23"/>
      <c r="AF136" s="23"/>
      <c r="AG136" s="23"/>
      <c r="AH136" s="23"/>
      <c r="AI136" s="23"/>
      <c r="AJ136" s="23"/>
    </row>
    <row r="137" spans="1:36" ht="12" customHeight="1">
      <c r="A137" s="242" t="s">
        <v>2153</v>
      </c>
      <c r="B137" s="23" t="s">
        <v>2245</v>
      </c>
      <c r="C137" s="23">
        <v>2</v>
      </c>
      <c r="D137" s="23">
        <v>2023</v>
      </c>
      <c r="E137" s="23" t="s">
        <v>243</v>
      </c>
      <c r="F137" s="23" t="s">
        <v>2246</v>
      </c>
      <c r="G137" s="24">
        <v>44965</v>
      </c>
      <c r="H137" s="25" t="s">
        <v>2247</v>
      </c>
      <c r="I137" s="23" t="s">
        <v>2248</v>
      </c>
      <c r="J137" s="23" t="s">
        <v>2248</v>
      </c>
      <c r="K137" s="23" t="s">
        <v>2252</v>
      </c>
      <c r="L137" s="23" t="s">
        <v>83</v>
      </c>
      <c r="M137" s="23" t="s">
        <v>2253</v>
      </c>
      <c r="N137" s="23">
        <v>4</v>
      </c>
      <c r="O137" s="32" t="s">
        <v>1972</v>
      </c>
      <c r="P137" s="23" t="s">
        <v>5</v>
      </c>
      <c r="Q137" s="23" t="s">
        <v>2250</v>
      </c>
      <c r="R137" s="24">
        <v>44986</v>
      </c>
      <c r="S137" s="24">
        <v>45107</v>
      </c>
      <c r="T137" s="24"/>
      <c r="U137" s="23">
        <v>0</v>
      </c>
      <c r="V137" s="23">
        <v>0</v>
      </c>
      <c r="W137" s="24"/>
      <c r="X137" s="23"/>
      <c r="Y137" s="23"/>
      <c r="Z137" s="32" t="s">
        <v>116</v>
      </c>
      <c r="AA137" s="24">
        <v>45118</v>
      </c>
      <c r="AB137" s="23" t="s">
        <v>251</v>
      </c>
      <c r="AC137" s="38" t="s">
        <v>2254</v>
      </c>
      <c r="AD137" s="23"/>
      <c r="AE137" s="23"/>
      <c r="AF137" s="23"/>
      <c r="AG137" s="23"/>
      <c r="AH137" s="23"/>
      <c r="AI137" s="23"/>
      <c r="AJ137" s="23"/>
    </row>
    <row r="138" spans="1:36" ht="12" customHeight="1">
      <c r="A138" s="242" t="s">
        <v>2153</v>
      </c>
      <c r="B138" s="23" t="s">
        <v>2245</v>
      </c>
      <c r="C138" s="23">
        <v>3</v>
      </c>
      <c r="D138" s="23">
        <v>2023</v>
      </c>
      <c r="E138" s="23" t="s">
        <v>243</v>
      </c>
      <c r="F138" s="23" t="s">
        <v>2246</v>
      </c>
      <c r="G138" s="24">
        <v>44965</v>
      </c>
      <c r="H138" s="25" t="s">
        <v>2247</v>
      </c>
      <c r="I138" s="23" t="s">
        <v>2248</v>
      </c>
      <c r="J138" s="23" t="s">
        <v>2248</v>
      </c>
      <c r="K138" s="23" t="s">
        <v>2255</v>
      </c>
      <c r="L138" s="23" t="s">
        <v>83</v>
      </c>
      <c r="M138" s="23" t="s">
        <v>2256</v>
      </c>
      <c r="N138" s="23">
        <v>1</v>
      </c>
      <c r="O138" s="32" t="s">
        <v>1972</v>
      </c>
      <c r="P138" s="23" t="s">
        <v>5</v>
      </c>
      <c r="Q138" s="23" t="s">
        <v>2250</v>
      </c>
      <c r="R138" s="24">
        <v>44986</v>
      </c>
      <c r="S138" s="24">
        <v>45107</v>
      </c>
      <c r="T138" s="24"/>
      <c r="U138" s="23">
        <v>0</v>
      </c>
      <c r="V138" s="23">
        <v>0</v>
      </c>
      <c r="W138" s="24"/>
      <c r="X138" s="23"/>
      <c r="Y138" s="23"/>
      <c r="Z138" s="32" t="s">
        <v>116</v>
      </c>
      <c r="AA138" s="24">
        <v>45118</v>
      </c>
      <c r="AB138" s="23" t="s">
        <v>251</v>
      </c>
      <c r="AC138" s="38" t="s">
        <v>2257</v>
      </c>
      <c r="AD138" s="23"/>
      <c r="AE138" s="23"/>
      <c r="AF138" s="23"/>
      <c r="AG138" s="23"/>
      <c r="AH138" s="23"/>
      <c r="AI138" s="23"/>
      <c r="AJ138" s="23"/>
    </row>
    <row r="139" spans="1:36" ht="12" customHeight="1">
      <c r="A139" s="242" t="s">
        <v>2153</v>
      </c>
      <c r="B139" s="23" t="s">
        <v>307</v>
      </c>
      <c r="C139" s="23">
        <v>1</v>
      </c>
      <c r="D139" s="23">
        <v>2023</v>
      </c>
      <c r="E139" s="54" t="s">
        <v>270</v>
      </c>
      <c r="F139" s="23" t="s">
        <v>293</v>
      </c>
      <c r="G139" s="24">
        <v>44986</v>
      </c>
      <c r="H139" s="25" t="s">
        <v>308</v>
      </c>
      <c r="I139" s="23" t="s">
        <v>309</v>
      </c>
      <c r="J139" s="23" t="s">
        <v>310</v>
      </c>
      <c r="K139" s="23" t="s">
        <v>2258</v>
      </c>
      <c r="L139" s="23" t="s">
        <v>1191</v>
      </c>
      <c r="M139" s="23" t="s">
        <v>2259</v>
      </c>
      <c r="N139" s="23">
        <v>1</v>
      </c>
      <c r="O139" s="32" t="s">
        <v>1387</v>
      </c>
      <c r="P139" s="23" t="s">
        <v>28</v>
      </c>
      <c r="Q139" s="23" t="s">
        <v>28</v>
      </c>
      <c r="R139" s="24">
        <v>44998</v>
      </c>
      <c r="S139" s="24">
        <v>45089</v>
      </c>
      <c r="T139" s="24"/>
      <c r="U139" s="23">
        <v>0</v>
      </c>
      <c r="V139" s="23">
        <v>0</v>
      </c>
      <c r="W139" s="24">
        <v>45117</v>
      </c>
      <c r="X139" s="23" t="s">
        <v>2260</v>
      </c>
      <c r="Y139" s="23"/>
      <c r="Z139" s="32" t="s">
        <v>116</v>
      </c>
      <c r="AA139" s="24">
        <v>45058</v>
      </c>
      <c r="AB139" s="23" t="s">
        <v>130</v>
      </c>
      <c r="AC139" s="38" t="s">
        <v>2261</v>
      </c>
      <c r="AD139" s="23"/>
      <c r="AE139" s="23"/>
      <c r="AF139" s="23"/>
      <c r="AG139" s="23"/>
      <c r="AH139" s="23"/>
      <c r="AI139" s="23"/>
      <c r="AJ139" s="23"/>
    </row>
    <row r="140" spans="1:36" ht="12" customHeight="1">
      <c r="A140" s="242" t="s">
        <v>2153</v>
      </c>
      <c r="B140" s="23" t="s">
        <v>332</v>
      </c>
      <c r="C140" s="23">
        <v>1</v>
      </c>
      <c r="D140" s="23">
        <v>2023</v>
      </c>
      <c r="E140" s="23" t="s">
        <v>120</v>
      </c>
      <c r="F140" s="23" t="s">
        <v>293</v>
      </c>
      <c r="G140" s="24">
        <v>44986</v>
      </c>
      <c r="H140" s="25" t="s">
        <v>333</v>
      </c>
      <c r="I140" s="23" t="s">
        <v>174</v>
      </c>
      <c r="J140" s="23" t="s">
        <v>334</v>
      </c>
      <c r="K140" s="23" t="s">
        <v>2262</v>
      </c>
      <c r="L140" s="23" t="s">
        <v>83</v>
      </c>
      <c r="M140" s="23" t="s">
        <v>2263</v>
      </c>
      <c r="N140" s="23" t="s">
        <v>2264</v>
      </c>
      <c r="O140" s="32" t="s">
        <v>1387</v>
      </c>
      <c r="P140" s="23" t="s">
        <v>3</v>
      </c>
      <c r="Q140" s="23" t="s">
        <v>1399</v>
      </c>
      <c r="R140" s="24">
        <v>44998</v>
      </c>
      <c r="S140" s="24">
        <v>45107</v>
      </c>
      <c r="T140" s="24"/>
      <c r="U140" s="23">
        <v>0</v>
      </c>
      <c r="V140" s="23">
        <v>0</v>
      </c>
      <c r="W140" s="24">
        <v>45117</v>
      </c>
      <c r="X140" s="23" t="s">
        <v>178</v>
      </c>
      <c r="Y140" s="44" t="s">
        <v>210</v>
      </c>
      <c r="Z140" s="32" t="s">
        <v>116</v>
      </c>
      <c r="AA140" s="24">
        <v>45120</v>
      </c>
      <c r="AB140" s="23" t="s">
        <v>130</v>
      </c>
      <c r="AC140" s="38" t="s">
        <v>2265</v>
      </c>
      <c r="AD140" s="24">
        <v>45120</v>
      </c>
      <c r="AE140" s="23"/>
      <c r="AF140" s="23"/>
      <c r="AG140" s="23"/>
      <c r="AH140" s="23"/>
      <c r="AI140" s="23"/>
      <c r="AJ140" s="23"/>
    </row>
    <row r="141" spans="1:36" ht="12" customHeight="1">
      <c r="A141" s="242" t="s">
        <v>2153</v>
      </c>
      <c r="B141" s="23" t="s">
        <v>332</v>
      </c>
      <c r="C141" s="23">
        <v>2</v>
      </c>
      <c r="D141" s="23">
        <v>2023</v>
      </c>
      <c r="E141" s="23" t="s">
        <v>120</v>
      </c>
      <c r="F141" s="23" t="s">
        <v>293</v>
      </c>
      <c r="G141" s="24">
        <v>44986</v>
      </c>
      <c r="H141" s="25" t="s">
        <v>333</v>
      </c>
      <c r="I141" s="23" t="s">
        <v>174</v>
      </c>
      <c r="J141" s="23" t="s">
        <v>334</v>
      </c>
      <c r="K141" s="23" t="s">
        <v>1401</v>
      </c>
      <c r="L141" s="23" t="s">
        <v>83</v>
      </c>
      <c r="M141" s="23" t="s">
        <v>2266</v>
      </c>
      <c r="N141" s="23" t="s">
        <v>2267</v>
      </c>
      <c r="O141" s="32" t="s">
        <v>1387</v>
      </c>
      <c r="P141" s="23" t="s">
        <v>3</v>
      </c>
      <c r="Q141" s="23" t="s">
        <v>1399</v>
      </c>
      <c r="R141" s="24">
        <v>44998</v>
      </c>
      <c r="S141" s="24">
        <v>45107</v>
      </c>
      <c r="T141" s="24"/>
      <c r="U141" s="23">
        <v>0</v>
      </c>
      <c r="V141" s="23">
        <v>0</v>
      </c>
      <c r="W141" s="24">
        <v>45117</v>
      </c>
      <c r="X141" s="23" t="s">
        <v>178</v>
      </c>
      <c r="Y141" s="23" t="s">
        <v>210</v>
      </c>
      <c r="Z141" s="32" t="s">
        <v>116</v>
      </c>
      <c r="AA141" s="24">
        <v>45120</v>
      </c>
      <c r="AB141" s="23" t="s">
        <v>130</v>
      </c>
      <c r="AC141" s="38" t="s">
        <v>2268</v>
      </c>
      <c r="AD141" s="24">
        <v>45120</v>
      </c>
      <c r="AE141" s="23"/>
      <c r="AF141" s="23"/>
      <c r="AG141" s="23"/>
      <c r="AH141" s="23"/>
      <c r="AI141" s="23"/>
      <c r="AJ141" s="23"/>
    </row>
    <row r="142" spans="1:36" ht="12" customHeight="1">
      <c r="A142" s="242" t="s">
        <v>2153</v>
      </c>
      <c r="B142" s="23" t="s">
        <v>2269</v>
      </c>
      <c r="C142" s="23">
        <v>1</v>
      </c>
      <c r="D142" s="23">
        <v>2023</v>
      </c>
      <c r="E142" s="23" t="s">
        <v>92</v>
      </c>
      <c r="F142" s="23" t="s">
        <v>355</v>
      </c>
      <c r="G142" s="24">
        <v>44986</v>
      </c>
      <c r="H142" s="25" t="s">
        <v>2270</v>
      </c>
      <c r="I142" s="23" t="s">
        <v>357</v>
      </c>
      <c r="J142" s="23" t="s">
        <v>2271</v>
      </c>
      <c r="K142" s="23" t="s">
        <v>2272</v>
      </c>
      <c r="L142" s="23" t="s">
        <v>83</v>
      </c>
      <c r="M142" s="23" t="s">
        <v>2273</v>
      </c>
      <c r="N142" s="23">
        <v>1</v>
      </c>
      <c r="O142" s="32" t="s">
        <v>99</v>
      </c>
      <c r="P142" s="23" t="s">
        <v>25</v>
      </c>
      <c r="Q142" s="23" t="s">
        <v>361</v>
      </c>
      <c r="R142" s="24">
        <v>44958</v>
      </c>
      <c r="S142" s="24">
        <v>45137</v>
      </c>
      <c r="T142" s="24"/>
      <c r="U142" s="23">
        <v>0</v>
      </c>
      <c r="V142" s="23">
        <v>0</v>
      </c>
      <c r="W142" s="90">
        <v>45113</v>
      </c>
      <c r="X142" s="273" t="s">
        <v>101</v>
      </c>
      <c r="Y142" s="273" t="s">
        <v>2274</v>
      </c>
      <c r="Z142" s="32" t="s">
        <v>116</v>
      </c>
      <c r="AA142" s="90">
        <v>45118</v>
      </c>
      <c r="AB142" s="23" t="s">
        <v>363</v>
      </c>
      <c r="AC142" s="38" t="s">
        <v>2275</v>
      </c>
      <c r="AD142" s="23"/>
      <c r="AE142" s="23"/>
      <c r="AF142" s="23"/>
      <c r="AG142" s="23"/>
      <c r="AH142" s="23"/>
      <c r="AI142" s="23"/>
      <c r="AJ142" s="23"/>
    </row>
    <row r="143" spans="1:36" ht="12" customHeight="1">
      <c r="A143" s="242" t="s">
        <v>2153</v>
      </c>
      <c r="B143" s="23" t="s">
        <v>2276</v>
      </c>
      <c r="C143" s="23">
        <v>1</v>
      </c>
      <c r="D143" s="23">
        <v>2023</v>
      </c>
      <c r="E143" s="23" t="s">
        <v>92</v>
      </c>
      <c r="F143" s="23" t="s">
        <v>355</v>
      </c>
      <c r="G143" s="24">
        <v>44986</v>
      </c>
      <c r="H143" s="25" t="s">
        <v>2277</v>
      </c>
      <c r="I143" s="23" t="s">
        <v>357</v>
      </c>
      <c r="J143" s="23" t="s">
        <v>2278</v>
      </c>
      <c r="K143" s="23" t="s">
        <v>2279</v>
      </c>
      <c r="L143" s="23" t="s">
        <v>83</v>
      </c>
      <c r="M143" s="23" t="s">
        <v>404</v>
      </c>
      <c r="N143" s="23">
        <v>1</v>
      </c>
      <c r="O143" s="32" t="s">
        <v>99</v>
      </c>
      <c r="P143" s="23" t="s">
        <v>25</v>
      </c>
      <c r="Q143" s="23" t="s">
        <v>361</v>
      </c>
      <c r="R143" s="24">
        <v>44958</v>
      </c>
      <c r="S143" s="24">
        <v>45137</v>
      </c>
      <c r="T143" s="24"/>
      <c r="U143" s="23">
        <v>0</v>
      </c>
      <c r="V143" s="23">
        <v>0</v>
      </c>
      <c r="W143" s="90">
        <v>45113</v>
      </c>
      <c r="X143" s="273" t="s">
        <v>101</v>
      </c>
      <c r="Y143" s="274" t="s">
        <v>2280</v>
      </c>
      <c r="Z143" s="32" t="s">
        <v>116</v>
      </c>
      <c r="AA143" s="90">
        <v>45118</v>
      </c>
      <c r="AB143" s="23" t="s">
        <v>363</v>
      </c>
      <c r="AC143" s="38" t="s">
        <v>2281</v>
      </c>
      <c r="AD143" s="23"/>
      <c r="AE143" s="23"/>
      <c r="AF143" s="23"/>
      <c r="AG143" s="23"/>
      <c r="AH143" s="23"/>
      <c r="AI143" s="23"/>
      <c r="AJ143" s="23"/>
    </row>
    <row r="144" spans="1:36" ht="12" customHeight="1">
      <c r="A144" s="242" t="s">
        <v>2153</v>
      </c>
      <c r="B144" s="23" t="s">
        <v>2282</v>
      </c>
      <c r="C144" s="23">
        <v>1</v>
      </c>
      <c r="D144" s="23">
        <v>2023</v>
      </c>
      <c r="E144" s="23" t="s">
        <v>92</v>
      </c>
      <c r="F144" s="23" t="s">
        <v>355</v>
      </c>
      <c r="G144" s="24">
        <v>44986</v>
      </c>
      <c r="H144" s="25" t="s">
        <v>2283</v>
      </c>
      <c r="I144" s="23" t="s">
        <v>357</v>
      </c>
      <c r="J144" s="23" t="s">
        <v>2284</v>
      </c>
      <c r="K144" s="23" t="s">
        <v>2285</v>
      </c>
      <c r="L144" s="23" t="s">
        <v>83</v>
      </c>
      <c r="M144" s="23" t="s">
        <v>2286</v>
      </c>
      <c r="N144" s="23">
        <v>1</v>
      </c>
      <c r="O144" s="32" t="s">
        <v>99</v>
      </c>
      <c r="P144" s="23" t="s">
        <v>25</v>
      </c>
      <c r="Q144" s="23" t="s">
        <v>361</v>
      </c>
      <c r="R144" s="24">
        <v>44958</v>
      </c>
      <c r="S144" s="24">
        <v>45137</v>
      </c>
      <c r="T144" s="24"/>
      <c r="U144" s="23">
        <v>0</v>
      </c>
      <c r="V144" s="23">
        <v>0</v>
      </c>
      <c r="W144" s="90">
        <v>45113</v>
      </c>
      <c r="X144" s="273" t="s">
        <v>101</v>
      </c>
      <c r="Y144" s="274" t="s">
        <v>2287</v>
      </c>
      <c r="Z144" s="32" t="s">
        <v>116</v>
      </c>
      <c r="AA144" s="90">
        <v>45118</v>
      </c>
      <c r="AB144" s="23" t="s">
        <v>363</v>
      </c>
      <c r="AC144" s="38" t="s">
        <v>2288</v>
      </c>
      <c r="AD144" s="23"/>
      <c r="AE144" s="23"/>
      <c r="AF144" s="23"/>
      <c r="AG144" s="23"/>
      <c r="AH144" s="23"/>
      <c r="AI144" s="23"/>
      <c r="AJ144" s="23"/>
    </row>
    <row r="145" spans="1:36" ht="12" customHeight="1">
      <c r="A145" s="242" t="s">
        <v>2153</v>
      </c>
      <c r="B145" s="23" t="s">
        <v>2289</v>
      </c>
      <c r="C145" s="23">
        <v>1</v>
      </c>
      <c r="D145" s="23">
        <v>2023</v>
      </c>
      <c r="E145" s="23" t="s">
        <v>92</v>
      </c>
      <c r="F145" s="23" t="s">
        <v>355</v>
      </c>
      <c r="G145" s="24">
        <v>44986</v>
      </c>
      <c r="H145" s="25" t="s">
        <v>2290</v>
      </c>
      <c r="I145" s="23" t="s">
        <v>357</v>
      </c>
      <c r="J145" s="23" t="s">
        <v>2291</v>
      </c>
      <c r="K145" s="23" t="s">
        <v>2292</v>
      </c>
      <c r="L145" s="23" t="s">
        <v>83</v>
      </c>
      <c r="M145" s="23" t="s">
        <v>2273</v>
      </c>
      <c r="N145" s="23">
        <v>1</v>
      </c>
      <c r="O145" s="32" t="s">
        <v>99</v>
      </c>
      <c r="P145" s="23" t="s">
        <v>25</v>
      </c>
      <c r="Q145" s="23" t="s">
        <v>361</v>
      </c>
      <c r="R145" s="24">
        <v>44958</v>
      </c>
      <c r="S145" s="24">
        <v>45137</v>
      </c>
      <c r="T145" s="24"/>
      <c r="U145" s="23">
        <v>0</v>
      </c>
      <c r="V145" s="23">
        <v>0</v>
      </c>
      <c r="W145" s="90">
        <v>45113</v>
      </c>
      <c r="X145" s="273" t="s">
        <v>101</v>
      </c>
      <c r="Y145" s="274" t="s">
        <v>2293</v>
      </c>
      <c r="Z145" s="32" t="s">
        <v>116</v>
      </c>
      <c r="AA145" s="90">
        <v>45118</v>
      </c>
      <c r="AB145" s="23" t="s">
        <v>363</v>
      </c>
      <c r="AC145" s="38" t="s">
        <v>2294</v>
      </c>
      <c r="AD145" s="23"/>
      <c r="AE145" s="23"/>
      <c r="AF145" s="23"/>
      <c r="AG145" s="23"/>
      <c r="AH145" s="23"/>
      <c r="AI145" s="23"/>
      <c r="AJ145" s="23"/>
    </row>
    <row r="146" spans="1:36" ht="12" customHeight="1">
      <c r="A146" s="242" t="s">
        <v>2153</v>
      </c>
      <c r="B146" s="23" t="s">
        <v>2295</v>
      </c>
      <c r="C146" s="23">
        <v>1</v>
      </c>
      <c r="D146" s="23">
        <v>2023</v>
      </c>
      <c r="E146" s="23" t="s">
        <v>92</v>
      </c>
      <c r="F146" s="23" t="s">
        <v>355</v>
      </c>
      <c r="G146" s="24">
        <v>44986</v>
      </c>
      <c r="H146" s="25" t="s">
        <v>2296</v>
      </c>
      <c r="I146" s="23" t="s">
        <v>357</v>
      </c>
      <c r="J146" s="23" t="s">
        <v>2297</v>
      </c>
      <c r="K146" s="23" t="s">
        <v>2298</v>
      </c>
      <c r="L146" s="23" t="s">
        <v>83</v>
      </c>
      <c r="M146" s="23" t="s">
        <v>2299</v>
      </c>
      <c r="N146" s="23">
        <v>1</v>
      </c>
      <c r="O146" s="32" t="s">
        <v>99</v>
      </c>
      <c r="P146" s="23" t="s">
        <v>25</v>
      </c>
      <c r="Q146" s="23" t="s">
        <v>361</v>
      </c>
      <c r="R146" s="24">
        <v>44986</v>
      </c>
      <c r="S146" s="24">
        <v>45107</v>
      </c>
      <c r="T146" s="24"/>
      <c r="U146" s="23">
        <v>0</v>
      </c>
      <c r="V146" s="23">
        <v>0</v>
      </c>
      <c r="W146" s="90">
        <v>45077</v>
      </c>
      <c r="X146" s="273" t="s">
        <v>101</v>
      </c>
      <c r="Y146" s="274" t="s">
        <v>2300</v>
      </c>
      <c r="Z146" s="32" t="s">
        <v>116</v>
      </c>
      <c r="AA146" s="90">
        <v>45118</v>
      </c>
      <c r="AB146" s="23" t="s">
        <v>363</v>
      </c>
      <c r="AC146" s="37" t="s">
        <v>2301</v>
      </c>
      <c r="AD146" s="23"/>
      <c r="AE146" s="23"/>
      <c r="AF146" s="23"/>
      <c r="AG146" s="23"/>
      <c r="AH146" s="23"/>
      <c r="AI146" s="23"/>
      <c r="AJ146" s="23"/>
    </row>
    <row r="147" spans="1:36" ht="12" customHeight="1">
      <c r="A147" s="242" t="s">
        <v>2153</v>
      </c>
      <c r="B147" s="23" t="s">
        <v>368</v>
      </c>
      <c r="C147" s="23">
        <v>1</v>
      </c>
      <c r="D147" s="23">
        <v>2023</v>
      </c>
      <c r="E147" s="23" t="s">
        <v>92</v>
      </c>
      <c r="F147" s="23" t="s">
        <v>355</v>
      </c>
      <c r="G147" s="24">
        <v>44986</v>
      </c>
      <c r="H147" s="25" t="s">
        <v>2302</v>
      </c>
      <c r="I147" s="23" t="s">
        <v>357</v>
      </c>
      <c r="J147" s="23" t="s">
        <v>370</v>
      </c>
      <c r="K147" s="23" t="s">
        <v>2303</v>
      </c>
      <c r="L147" s="23" t="s">
        <v>83</v>
      </c>
      <c r="M147" s="23" t="s">
        <v>2304</v>
      </c>
      <c r="N147" s="23">
        <v>1</v>
      </c>
      <c r="O147" s="32" t="s">
        <v>99</v>
      </c>
      <c r="P147" s="23" t="s">
        <v>25</v>
      </c>
      <c r="Q147" s="23" t="s">
        <v>361</v>
      </c>
      <c r="R147" s="24">
        <v>45046</v>
      </c>
      <c r="S147" s="24">
        <v>45105</v>
      </c>
      <c r="T147" s="24"/>
      <c r="U147" s="23">
        <v>0</v>
      </c>
      <c r="V147" s="23">
        <v>0</v>
      </c>
      <c r="W147" s="90">
        <v>45077</v>
      </c>
      <c r="X147" s="273" t="s">
        <v>101</v>
      </c>
      <c r="Y147" s="274" t="s">
        <v>2305</v>
      </c>
      <c r="Z147" s="32" t="s">
        <v>116</v>
      </c>
      <c r="AA147" s="90">
        <v>45118</v>
      </c>
      <c r="AB147" s="23" t="s">
        <v>363</v>
      </c>
      <c r="AC147" s="37" t="s">
        <v>2306</v>
      </c>
      <c r="AD147" s="23"/>
      <c r="AE147" s="23"/>
      <c r="AF147" s="23"/>
      <c r="AG147" s="23"/>
      <c r="AH147" s="23"/>
      <c r="AI147" s="23"/>
      <c r="AJ147" s="23"/>
    </row>
    <row r="148" spans="1:36" ht="12" customHeight="1">
      <c r="A148" s="242" t="s">
        <v>2153</v>
      </c>
      <c r="B148" s="23" t="s">
        <v>2307</v>
      </c>
      <c r="C148" s="23">
        <v>1</v>
      </c>
      <c r="D148" s="23">
        <v>2023</v>
      </c>
      <c r="E148" s="23" t="s">
        <v>92</v>
      </c>
      <c r="F148" s="23" t="s">
        <v>355</v>
      </c>
      <c r="G148" s="24">
        <v>44986</v>
      </c>
      <c r="H148" s="25" t="s">
        <v>2308</v>
      </c>
      <c r="I148" s="23" t="s">
        <v>357</v>
      </c>
      <c r="J148" s="23" t="s">
        <v>2309</v>
      </c>
      <c r="K148" s="23" t="s">
        <v>2310</v>
      </c>
      <c r="L148" s="23" t="s">
        <v>83</v>
      </c>
      <c r="M148" s="23" t="s">
        <v>2311</v>
      </c>
      <c r="N148" s="23">
        <v>1</v>
      </c>
      <c r="O148" s="32" t="s">
        <v>99</v>
      </c>
      <c r="P148" s="23" t="s">
        <v>25</v>
      </c>
      <c r="Q148" s="23" t="s">
        <v>361</v>
      </c>
      <c r="R148" s="24">
        <v>44958</v>
      </c>
      <c r="S148" s="24">
        <v>45107</v>
      </c>
      <c r="T148" s="24"/>
      <c r="U148" s="23">
        <v>0</v>
      </c>
      <c r="V148" s="23">
        <v>0</v>
      </c>
      <c r="W148" s="90">
        <v>45077</v>
      </c>
      <c r="X148" s="273" t="s">
        <v>101</v>
      </c>
      <c r="Y148" s="274" t="s">
        <v>2312</v>
      </c>
      <c r="Z148" s="32" t="s">
        <v>116</v>
      </c>
      <c r="AA148" s="90">
        <v>45118</v>
      </c>
      <c r="AB148" s="23" t="s">
        <v>363</v>
      </c>
      <c r="AC148" s="37" t="s">
        <v>2313</v>
      </c>
      <c r="AD148" s="23"/>
      <c r="AE148" s="23"/>
      <c r="AF148" s="23"/>
      <c r="AG148" s="23"/>
      <c r="AH148" s="23"/>
      <c r="AI148" s="23"/>
      <c r="AJ148" s="23"/>
    </row>
    <row r="149" spans="1:36" ht="12" customHeight="1">
      <c r="A149" s="242" t="s">
        <v>2153</v>
      </c>
      <c r="B149" s="23" t="s">
        <v>2314</v>
      </c>
      <c r="C149" s="23">
        <v>1</v>
      </c>
      <c r="D149" s="23">
        <v>2023</v>
      </c>
      <c r="E149" s="23" t="s">
        <v>92</v>
      </c>
      <c r="F149" s="23" t="s">
        <v>355</v>
      </c>
      <c r="G149" s="24">
        <v>44986</v>
      </c>
      <c r="H149" s="25" t="s">
        <v>2315</v>
      </c>
      <c r="I149" s="23" t="s">
        <v>357</v>
      </c>
      <c r="J149" s="23" t="s">
        <v>408</v>
      </c>
      <c r="K149" s="23" t="s">
        <v>2316</v>
      </c>
      <c r="L149" s="23" t="s">
        <v>83</v>
      </c>
      <c r="M149" s="23" t="s">
        <v>2317</v>
      </c>
      <c r="N149" s="23">
        <v>1</v>
      </c>
      <c r="O149" s="32" t="s">
        <v>99</v>
      </c>
      <c r="P149" s="23" t="s">
        <v>25</v>
      </c>
      <c r="Q149" s="23" t="s">
        <v>361</v>
      </c>
      <c r="R149" s="24">
        <v>44986</v>
      </c>
      <c r="S149" s="24">
        <v>45107</v>
      </c>
      <c r="T149" s="24"/>
      <c r="U149" s="23">
        <v>0</v>
      </c>
      <c r="V149" s="23">
        <v>0</v>
      </c>
      <c r="W149" s="90">
        <v>45077</v>
      </c>
      <c r="X149" s="273" t="s">
        <v>101</v>
      </c>
      <c r="Y149" s="274" t="s">
        <v>2318</v>
      </c>
      <c r="Z149" s="32" t="s">
        <v>116</v>
      </c>
      <c r="AA149" s="90">
        <v>45118</v>
      </c>
      <c r="AB149" s="23" t="s">
        <v>363</v>
      </c>
      <c r="AC149" s="37" t="s">
        <v>2319</v>
      </c>
      <c r="AD149" s="23"/>
      <c r="AE149" s="23"/>
      <c r="AF149" s="23"/>
      <c r="AG149" s="23"/>
      <c r="AH149" s="23"/>
      <c r="AI149" s="23"/>
      <c r="AJ149" s="23"/>
    </row>
    <row r="150" spans="1:36" ht="12" customHeight="1">
      <c r="A150" s="242" t="s">
        <v>2153</v>
      </c>
      <c r="B150" s="23" t="s">
        <v>76</v>
      </c>
      <c r="C150" s="23">
        <v>1</v>
      </c>
      <c r="D150" s="23">
        <v>2023</v>
      </c>
      <c r="E150" s="23" t="s">
        <v>77</v>
      </c>
      <c r="F150" s="23" t="s">
        <v>564</v>
      </c>
      <c r="G150" s="24">
        <v>44966</v>
      </c>
      <c r="H150" s="25" t="s">
        <v>2320</v>
      </c>
      <c r="I150" s="23" t="s">
        <v>80</v>
      </c>
      <c r="J150" s="23" t="s">
        <v>81</v>
      </c>
      <c r="K150" s="23" t="s">
        <v>2321</v>
      </c>
      <c r="L150" s="23" t="s">
        <v>83</v>
      </c>
      <c r="M150" s="23" t="s">
        <v>2322</v>
      </c>
      <c r="N150" s="23" t="s">
        <v>2323</v>
      </c>
      <c r="O150" s="32" t="s">
        <v>99</v>
      </c>
      <c r="P150" s="23" t="s">
        <v>15</v>
      </c>
      <c r="Q150" s="23" t="s">
        <v>458</v>
      </c>
      <c r="R150" s="24">
        <v>45017</v>
      </c>
      <c r="S150" s="24">
        <v>45086</v>
      </c>
      <c r="T150" s="24"/>
      <c r="U150" s="23">
        <v>0</v>
      </c>
      <c r="V150" s="23">
        <v>0</v>
      </c>
      <c r="W150" s="90">
        <v>45083</v>
      </c>
      <c r="X150" s="273" t="s">
        <v>2324</v>
      </c>
      <c r="Y150" s="34" t="s">
        <v>2325</v>
      </c>
      <c r="Z150" s="32" t="s">
        <v>116</v>
      </c>
      <c r="AA150" s="90">
        <v>45118</v>
      </c>
      <c r="AB150" s="23" t="s">
        <v>117</v>
      </c>
      <c r="AC150" s="38" t="s">
        <v>2326</v>
      </c>
      <c r="AD150" s="23"/>
      <c r="AE150" s="23"/>
      <c r="AF150" s="23"/>
      <c r="AG150" s="23"/>
      <c r="AH150" s="23"/>
      <c r="AI150" s="23"/>
      <c r="AJ150" s="23"/>
    </row>
    <row r="151" spans="1:36" ht="12" customHeight="1">
      <c r="A151" s="242" t="s">
        <v>2153</v>
      </c>
      <c r="B151" s="23" t="s">
        <v>76</v>
      </c>
      <c r="C151" s="23">
        <v>2</v>
      </c>
      <c r="D151" s="23">
        <v>2023</v>
      </c>
      <c r="E151" s="23" t="s">
        <v>77</v>
      </c>
      <c r="F151" s="23" t="s">
        <v>452</v>
      </c>
      <c r="G151" s="24">
        <v>44967</v>
      </c>
      <c r="H151" s="25" t="s">
        <v>2327</v>
      </c>
      <c r="I151" s="23" t="s">
        <v>80</v>
      </c>
      <c r="J151" s="23" t="s">
        <v>81</v>
      </c>
      <c r="K151" s="23" t="s">
        <v>2328</v>
      </c>
      <c r="L151" s="23" t="s">
        <v>83</v>
      </c>
      <c r="M151" s="23" t="s">
        <v>2329</v>
      </c>
      <c r="N151" s="23" t="s">
        <v>2330</v>
      </c>
      <c r="O151" s="32" t="s">
        <v>99</v>
      </c>
      <c r="P151" s="23" t="s">
        <v>15</v>
      </c>
      <c r="Q151" s="23" t="s">
        <v>458</v>
      </c>
      <c r="R151" s="24">
        <v>45017</v>
      </c>
      <c r="S151" s="24">
        <v>45086</v>
      </c>
      <c r="T151" s="24"/>
      <c r="U151" s="23">
        <v>0</v>
      </c>
      <c r="V151" s="23">
        <v>0</v>
      </c>
      <c r="W151" s="90">
        <v>45111</v>
      </c>
      <c r="X151" s="273" t="s">
        <v>114</v>
      </c>
      <c r="Y151" s="275" t="s">
        <v>2331</v>
      </c>
      <c r="Z151" s="32" t="s">
        <v>116</v>
      </c>
      <c r="AA151" s="90">
        <v>45118</v>
      </c>
      <c r="AB151" s="23" t="s">
        <v>117</v>
      </c>
      <c r="AC151" s="38" t="s">
        <v>2332</v>
      </c>
      <c r="AD151" s="23"/>
      <c r="AE151" s="23"/>
      <c r="AF151" s="23"/>
      <c r="AG151" s="23"/>
      <c r="AH151" s="23"/>
      <c r="AI151" s="23"/>
      <c r="AJ151" s="23"/>
    </row>
    <row r="152" spans="1:36" ht="12" customHeight="1">
      <c r="A152" s="242" t="s">
        <v>2153</v>
      </c>
      <c r="B152" s="23" t="s">
        <v>467</v>
      </c>
      <c r="C152" s="23">
        <v>1</v>
      </c>
      <c r="D152" s="23">
        <v>2023</v>
      </c>
      <c r="E152" s="23" t="s">
        <v>120</v>
      </c>
      <c r="F152" s="23" t="s">
        <v>468</v>
      </c>
      <c r="G152" s="24">
        <v>44985</v>
      </c>
      <c r="H152" s="25" t="s">
        <v>469</v>
      </c>
      <c r="I152" s="23" t="s">
        <v>470</v>
      </c>
      <c r="J152" s="23" t="s">
        <v>471</v>
      </c>
      <c r="K152" s="23" t="s">
        <v>2333</v>
      </c>
      <c r="L152" s="23" t="s">
        <v>1191</v>
      </c>
      <c r="M152" s="23" t="s">
        <v>2334</v>
      </c>
      <c r="N152" s="23">
        <v>8</v>
      </c>
      <c r="O152" s="32" t="s">
        <v>128</v>
      </c>
      <c r="P152" s="23" t="s">
        <v>3</v>
      </c>
      <c r="Q152" s="23" t="s">
        <v>3</v>
      </c>
      <c r="R152" s="24">
        <v>45054</v>
      </c>
      <c r="S152" s="24">
        <v>45107</v>
      </c>
      <c r="T152" s="24"/>
      <c r="U152" s="23">
        <v>0</v>
      </c>
      <c r="V152" s="23">
        <v>0</v>
      </c>
      <c r="W152" s="90">
        <v>45117</v>
      </c>
      <c r="X152" s="273" t="s">
        <v>474</v>
      </c>
      <c r="Y152" s="34"/>
      <c r="Z152" s="32" t="s">
        <v>116</v>
      </c>
      <c r="AA152" s="90">
        <v>45120</v>
      </c>
      <c r="AB152" s="23" t="s">
        <v>130</v>
      </c>
      <c r="AC152" s="38" t="s">
        <v>2335</v>
      </c>
      <c r="AD152" s="23"/>
      <c r="AE152" s="23"/>
      <c r="AF152" s="23"/>
      <c r="AG152" s="23"/>
      <c r="AH152" s="23"/>
      <c r="AI152" s="23"/>
      <c r="AJ152" s="23"/>
    </row>
    <row r="153" spans="1:36" ht="12" customHeight="1">
      <c r="A153" s="242" t="s">
        <v>2153</v>
      </c>
      <c r="B153" s="23" t="s">
        <v>2336</v>
      </c>
      <c r="C153" s="23">
        <v>1</v>
      </c>
      <c r="D153" s="23">
        <v>2023</v>
      </c>
      <c r="E153" s="23" t="s">
        <v>243</v>
      </c>
      <c r="F153" s="23" t="s">
        <v>2337</v>
      </c>
      <c r="G153" s="24">
        <v>45028</v>
      </c>
      <c r="H153" s="25" t="s">
        <v>2338</v>
      </c>
      <c r="I153" s="23" t="s">
        <v>1777</v>
      </c>
      <c r="J153" s="23" t="s">
        <v>1778</v>
      </c>
      <c r="K153" s="23" t="s">
        <v>2339</v>
      </c>
      <c r="L153" s="23" t="s">
        <v>126</v>
      </c>
      <c r="M153" s="23" t="s">
        <v>2340</v>
      </c>
      <c r="N153" s="23">
        <v>1</v>
      </c>
      <c r="O153" s="32" t="s">
        <v>1773</v>
      </c>
      <c r="P153" s="23" t="s">
        <v>11</v>
      </c>
      <c r="Q153" s="23" t="s">
        <v>11</v>
      </c>
      <c r="R153" s="24">
        <v>45048</v>
      </c>
      <c r="S153" s="24">
        <v>45107</v>
      </c>
      <c r="T153" s="24"/>
      <c r="U153" s="23">
        <v>0</v>
      </c>
      <c r="V153" s="23">
        <v>0</v>
      </c>
      <c r="W153" s="90">
        <v>45079</v>
      </c>
      <c r="X153" s="273" t="s">
        <v>2341</v>
      </c>
      <c r="Y153" s="34" t="s">
        <v>2342</v>
      </c>
      <c r="Z153" s="32" t="s">
        <v>116</v>
      </c>
      <c r="AA153" s="90">
        <v>45118</v>
      </c>
      <c r="AB153" s="23" t="s">
        <v>89</v>
      </c>
      <c r="AC153" s="38" t="s">
        <v>2343</v>
      </c>
      <c r="AD153" s="23"/>
      <c r="AE153" s="23"/>
      <c r="AF153" s="23"/>
      <c r="AG153" s="23"/>
      <c r="AH153" s="23"/>
      <c r="AI153" s="23"/>
      <c r="AJ153" s="23"/>
    </row>
    <row r="154" spans="1:36" ht="12" customHeight="1">
      <c r="A154" s="242" t="s">
        <v>2153</v>
      </c>
      <c r="B154" s="23" t="s">
        <v>481</v>
      </c>
      <c r="C154" s="23">
        <v>1</v>
      </c>
      <c r="D154" s="23">
        <v>2023</v>
      </c>
      <c r="E154" s="23" t="s">
        <v>92</v>
      </c>
      <c r="F154" s="23" t="s">
        <v>428</v>
      </c>
      <c r="G154" s="24">
        <v>45051</v>
      </c>
      <c r="H154" s="25" t="s">
        <v>482</v>
      </c>
      <c r="I154" s="23" t="s">
        <v>430</v>
      </c>
      <c r="J154" s="23" t="s">
        <v>483</v>
      </c>
      <c r="K154" s="23" t="s">
        <v>2344</v>
      </c>
      <c r="L154" s="23" t="s">
        <v>510</v>
      </c>
      <c r="M154" s="23" t="s">
        <v>2345</v>
      </c>
      <c r="N154" s="23" t="s">
        <v>2346</v>
      </c>
      <c r="O154" s="32" t="s">
        <v>1617</v>
      </c>
      <c r="P154" s="23" t="s">
        <v>19</v>
      </c>
      <c r="Q154" s="23" t="s">
        <v>25</v>
      </c>
      <c r="R154" s="24">
        <v>45076</v>
      </c>
      <c r="S154" s="24">
        <v>45107</v>
      </c>
      <c r="T154" s="24"/>
      <c r="U154" s="23">
        <v>0</v>
      </c>
      <c r="V154" s="23">
        <v>0</v>
      </c>
      <c r="W154" s="24">
        <v>45113</v>
      </c>
      <c r="X154" s="23" t="s">
        <v>25</v>
      </c>
      <c r="Y154" s="78" t="s">
        <v>2347</v>
      </c>
      <c r="Z154" s="32" t="s">
        <v>116</v>
      </c>
      <c r="AA154" s="24">
        <v>45118</v>
      </c>
      <c r="AB154" s="23" t="s">
        <v>142</v>
      </c>
      <c r="AC154" s="78" t="s">
        <v>2348</v>
      </c>
      <c r="AD154" s="23"/>
      <c r="AE154" s="23"/>
      <c r="AF154" s="23"/>
      <c r="AG154" s="23"/>
      <c r="AH154" s="23"/>
      <c r="AI154" s="23"/>
      <c r="AJ154" s="23"/>
    </row>
    <row r="155" spans="1:36" ht="12" customHeight="1">
      <c r="A155" s="242" t="s">
        <v>2153</v>
      </c>
      <c r="B155" s="23" t="s">
        <v>488</v>
      </c>
      <c r="C155" s="23">
        <v>2</v>
      </c>
      <c r="D155" s="23">
        <v>2023</v>
      </c>
      <c r="E155" s="23" t="s">
        <v>92</v>
      </c>
      <c r="F155" s="23" t="s">
        <v>428</v>
      </c>
      <c r="G155" s="24">
        <v>45051</v>
      </c>
      <c r="H155" s="25" t="s">
        <v>494</v>
      </c>
      <c r="I155" s="23" t="s">
        <v>490</v>
      </c>
      <c r="J155" s="23" t="s">
        <v>491</v>
      </c>
      <c r="K155" s="23" t="s">
        <v>2349</v>
      </c>
      <c r="L155" s="23" t="s">
        <v>510</v>
      </c>
      <c r="M155" s="23" t="s">
        <v>2350</v>
      </c>
      <c r="N155" s="23">
        <v>1</v>
      </c>
      <c r="O155" s="32" t="s">
        <v>1617</v>
      </c>
      <c r="P155" s="23" t="s">
        <v>19</v>
      </c>
      <c r="Q155" s="23" t="s">
        <v>25</v>
      </c>
      <c r="R155" s="24">
        <v>45076</v>
      </c>
      <c r="S155" s="24">
        <v>45107</v>
      </c>
      <c r="T155" s="24"/>
      <c r="U155" s="23">
        <v>0</v>
      </c>
      <c r="V155" s="23">
        <v>0</v>
      </c>
      <c r="W155" s="24">
        <v>45113</v>
      </c>
      <c r="X155" s="23" t="s">
        <v>25</v>
      </c>
      <c r="Y155" s="78" t="s">
        <v>2351</v>
      </c>
      <c r="Z155" s="32" t="s">
        <v>116</v>
      </c>
      <c r="AA155" s="24">
        <v>45118</v>
      </c>
      <c r="AB155" s="23" t="s">
        <v>142</v>
      </c>
      <c r="AC155" s="78" t="s">
        <v>2352</v>
      </c>
      <c r="AD155" s="23"/>
      <c r="AE155" s="23"/>
      <c r="AF155" s="23"/>
      <c r="AG155" s="23"/>
      <c r="AH155" s="23"/>
      <c r="AI155" s="23"/>
      <c r="AJ155" s="23"/>
    </row>
    <row r="156" spans="1:36" ht="12" customHeight="1">
      <c r="A156" s="242" t="s">
        <v>2153</v>
      </c>
      <c r="B156" s="23" t="s">
        <v>488</v>
      </c>
      <c r="C156" s="23">
        <v>4</v>
      </c>
      <c r="D156" s="23">
        <v>2023</v>
      </c>
      <c r="E156" s="23" t="s">
        <v>92</v>
      </c>
      <c r="F156" s="23" t="s">
        <v>428</v>
      </c>
      <c r="G156" s="24">
        <v>45051</v>
      </c>
      <c r="H156" s="25" t="s">
        <v>494</v>
      </c>
      <c r="I156" s="23" t="s">
        <v>490</v>
      </c>
      <c r="J156" s="23" t="s">
        <v>491</v>
      </c>
      <c r="K156" s="23" t="s">
        <v>2353</v>
      </c>
      <c r="L156" s="23" t="s">
        <v>83</v>
      </c>
      <c r="M156" s="23" t="s">
        <v>2354</v>
      </c>
      <c r="N156" s="23">
        <v>1</v>
      </c>
      <c r="O156" s="32" t="s">
        <v>1617</v>
      </c>
      <c r="P156" s="23" t="s">
        <v>19</v>
      </c>
      <c r="Q156" s="23" t="s">
        <v>25</v>
      </c>
      <c r="R156" s="24">
        <v>45076</v>
      </c>
      <c r="S156" s="24">
        <v>45107</v>
      </c>
      <c r="T156" s="24"/>
      <c r="U156" s="23">
        <v>0</v>
      </c>
      <c r="V156" s="23">
        <v>0</v>
      </c>
      <c r="W156" s="24">
        <v>45113</v>
      </c>
      <c r="X156" s="23" t="s">
        <v>25</v>
      </c>
      <c r="Y156" s="78" t="s">
        <v>2355</v>
      </c>
      <c r="Z156" s="32" t="s">
        <v>116</v>
      </c>
      <c r="AA156" s="24">
        <v>45118</v>
      </c>
      <c r="AB156" s="23" t="s">
        <v>142</v>
      </c>
      <c r="AC156" s="78" t="s">
        <v>2356</v>
      </c>
      <c r="AD156" s="23"/>
      <c r="AE156" s="23"/>
      <c r="AF156" s="23"/>
      <c r="AG156" s="23"/>
      <c r="AH156" s="23"/>
      <c r="AI156" s="23"/>
      <c r="AJ156" s="23"/>
    </row>
    <row r="157" spans="1:36" ht="12" customHeight="1">
      <c r="A157" s="242" t="s">
        <v>2153</v>
      </c>
      <c r="B157" s="23" t="s">
        <v>536</v>
      </c>
      <c r="C157" s="23">
        <v>2</v>
      </c>
      <c r="D157" s="23">
        <v>2023</v>
      </c>
      <c r="E157" s="23" t="s">
        <v>92</v>
      </c>
      <c r="F157" s="23" t="s">
        <v>428</v>
      </c>
      <c r="G157" s="24">
        <v>45051</v>
      </c>
      <c r="H157" s="25" t="s">
        <v>537</v>
      </c>
      <c r="I157" s="23" t="s">
        <v>538</v>
      </c>
      <c r="J157" s="23" t="s">
        <v>539</v>
      </c>
      <c r="K157" s="23" t="s">
        <v>2357</v>
      </c>
      <c r="L157" s="23" t="s">
        <v>126</v>
      </c>
      <c r="M157" s="23" t="s">
        <v>2358</v>
      </c>
      <c r="N157" s="23" t="s">
        <v>2359</v>
      </c>
      <c r="O157" s="32" t="s">
        <v>1617</v>
      </c>
      <c r="P157" s="23" t="s">
        <v>19</v>
      </c>
      <c r="Q157" s="23" t="s">
        <v>25</v>
      </c>
      <c r="R157" s="24">
        <v>45083</v>
      </c>
      <c r="S157" s="24">
        <v>45107</v>
      </c>
      <c r="T157" s="24"/>
      <c r="U157" s="23">
        <v>0</v>
      </c>
      <c r="V157" s="23">
        <v>0</v>
      </c>
      <c r="W157" s="24">
        <v>45113</v>
      </c>
      <c r="X157" s="23" t="s">
        <v>25</v>
      </c>
      <c r="Y157" s="78" t="s">
        <v>2360</v>
      </c>
      <c r="Z157" s="32" t="s">
        <v>116</v>
      </c>
      <c r="AA157" s="24">
        <v>45118</v>
      </c>
      <c r="AB157" s="23" t="s">
        <v>142</v>
      </c>
      <c r="AC157" s="78" t="s">
        <v>2361</v>
      </c>
      <c r="AD157" s="23"/>
      <c r="AE157" s="23"/>
      <c r="AF157" s="23"/>
      <c r="AG157" s="23"/>
      <c r="AH157" s="23"/>
      <c r="AI157" s="23"/>
      <c r="AJ157" s="23"/>
    </row>
    <row r="158" spans="1:36" ht="12" customHeight="1">
      <c r="A158" s="242" t="s">
        <v>2153</v>
      </c>
      <c r="B158" s="23" t="s">
        <v>552</v>
      </c>
      <c r="C158" s="23">
        <v>1</v>
      </c>
      <c r="D158" s="23">
        <v>2023</v>
      </c>
      <c r="E158" s="23" t="s">
        <v>92</v>
      </c>
      <c r="F158" s="23" t="s">
        <v>428</v>
      </c>
      <c r="G158" s="24">
        <v>45051</v>
      </c>
      <c r="H158" s="25" t="s">
        <v>553</v>
      </c>
      <c r="I158" s="23" t="s">
        <v>430</v>
      </c>
      <c r="J158" s="23" t="s">
        <v>544</v>
      </c>
      <c r="K158" s="23" t="s">
        <v>2362</v>
      </c>
      <c r="L158" s="23" t="s">
        <v>126</v>
      </c>
      <c r="M158" s="23" t="s">
        <v>546</v>
      </c>
      <c r="N158" s="23" t="s">
        <v>2363</v>
      </c>
      <c r="O158" s="32" t="s">
        <v>2364</v>
      </c>
      <c r="P158" s="23" t="s">
        <v>20</v>
      </c>
      <c r="Q158" s="23" t="s">
        <v>2365</v>
      </c>
      <c r="R158" s="24">
        <v>45083</v>
      </c>
      <c r="S158" s="24">
        <v>45107</v>
      </c>
      <c r="T158" s="24"/>
      <c r="U158" s="23">
        <v>0</v>
      </c>
      <c r="V158" s="23">
        <v>0</v>
      </c>
      <c r="W158" s="24">
        <v>45113</v>
      </c>
      <c r="X158" s="23" t="s">
        <v>25</v>
      </c>
      <c r="Y158" s="78" t="s">
        <v>2366</v>
      </c>
      <c r="Z158" s="32" t="s">
        <v>116</v>
      </c>
      <c r="AA158" s="24">
        <v>45118</v>
      </c>
      <c r="AB158" s="23" t="s">
        <v>142</v>
      </c>
      <c r="AC158" s="78" t="s">
        <v>2367</v>
      </c>
      <c r="AD158" s="23"/>
      <c r="AE158" s="23"/>
      <c r="AF158" s="23"/>
      <c r="AG158" s="23"/>
      <c r="AH158" s="23"/>
      <c r="AI158" s="23"/>
      <c r="AJ158" s="23"/>
    </row>
    <row r="159" spans="1:36" ht="12" customHeight="1">
      <c r="A159" s="242" t="s">
        <v>2153</v>
      </c>
      <c r="B159" s="23" t="s">
        <v>2368</v>
      </c>
      <c r="C159" s="23">
        <v>1</v>
      </c>
      <c r="D159" s="23">
        <v>2023</v>
      </c>
      <c r="E159" s="23" t="s">
        <v>92</v>
      </c>
      <c r="F159" s="23" t="s">
        <v>428</v>
      </c>
      <c r="G159" s="24">
        <v>45051</v>
      </c>
      <c r="H159" s="25" t="s">
        <v>2369</v>
      </c>
      <c r="I159" s="23" t="s">
        <v>521</v>
      </c>
      <c r="J159" s="23" t="s">
        <v>2370</v>
      </c>
      <c r="K159" s="23" t="s">
        <v>2371</v>
      </c>
      <c r="L159" s="23" t="s">
        <v>126</v>
      </c>
      <c r="M159" s="23" t="s">
        <v>2372</v>
      </c>
      <c r="N159" s="23" t="s">
        <v>2373</v>
      </c>
      <c r="O159" s="32" t="s">
        <v>1617</v>
      </c>
      <c r="P159" s="23" t="s">
        <v>19</v>
      </c>
      <c r="Q159" s="23" t="s">
        <v>25</v>
      </c>
      <c r="R159" s="24">
        <v>45083</v>
      </c>
      <c r="S159" s="24">
        <v>45107</v>
      </c>
      <c r="T159" s="24"/>
      <c r="U159" s="23">
        <v>0</v>
      </c>
      <c r="V159" s="23">
        <v>0</v>
      </c>
      <c r="W159" s="24">
        <v>45113</v>
      </c>
      <c r="X159" s="23" t="s">
        <v>25</v>
      </c>
      <c r="Y159" s="78" t="s">
        <v>2374</v>
      </c>
      <c r="Z159" s="32" t="s">
        <v>116</v>
      </c>
      <c r="AA159" s="24">
        <v>45118</v>
      </c>
      <c r="AB159" s="23" t="s">
        <v>142</v>
      </c>
      <c r="AC159" s="78" t="s">
        <v>2375</v>
      </c>
      <c r="AD159" s="23"/>
      <c r="AE159" s="23"/>
      <c r="AF159" s="23"/>
      <c r="AG159" s="23"/>
      <c r="AH159" s="23"/>
      <c r="AI159" s="23"/>
      <c r="AJ159" s="23"/>
    </row>
    <row r="160" spans="1:36" ht="12" customHeight="1">
      <c r="A160" s="242" t="s">
        <v>2153</v>
      </c>
      <c r="B160" s="23" t="s">
        <v>426</v>
      </c>
      <c r="C160" s="23">
        <v>2</v>
      </c>
      <c r="D160" s="23" t="s">
        <v>2376</v>
      </c>
      <c r="E160" s="23" t="s">
        <v>427</v>
      </c>
      <c r="F160" s="23" t="s">
        <v>428</v>
      </c>
      <c r="G160" s="24">
        <v>45051</v>
      </c>
      <c r="H160" s="25" t="s">
        <v>429</v>
      </c>
      <c r="I160" s="23" t="s">
        <v>430</v>
      </c>
      <c r="J160" s="23" t="s">
        <v>431</v>
      </c>
      <c r="K160" s="23" t="s">
        <v>2377</v>
      </c>
      <c r="L160" s="23" t="s">
        <v>126</v>
      </c>
      <c r="M160" s="23" t="s">
        <v>2378</v>
      </c>
      <c r="N160" s="23" t="s">
        <v>2379</v>
      </c>
      <c r="O160" s="32" t="s">
        <v>2380</v>
      </c>
      <c r="P160" s="23" t="s">
        <v>435</v>
      </c>
      <c r="Q160" s="23" t="s">
        <v>435</v>
      </c>
      <c r="R160" s="24">
        <v>45083</v>
      </c>
      <c r="S160" s="24">
        <v>45107</v>
      </c>
      <c r="T160" s="24"/>
      <c r="U160" s="23">
        <v>0</v>
      </c>
      <c r="V160" s="23">
        <v>0</v>
      </c>
      <c r="W160" s="90">
        <v>45113</v>
      </c>
      <c r="X160" s="273" t="s">
        <v>436</v>
      </c>
      <c r="Y160" s="34" t="s">
        <v>2381</v>
      </c>
      <c r="Z160" s="32" t="s">
        <v>116</v>
      </c>
      <c r="AA160" s="90">
        <v>45087</v>
      </c>
      <c r="AB160" s="23" t="s">
        <v>142</v>
      </c>
      <c r="AC160" s="38" t="s">
        <v>2382</v>
      </c>
      <c r="AD160" s="23"/>
      <c r="AE160" s="23"/>
      <c r="AF160" s="23"/>
      <c r="AG160" s="23"/>
      <c r="AH160" s="23"/>
      <c r="AI160" s="23"/>
      <c r="AJ160" s="23"/>
    </row>
    <row r="161" spans="1:36" ht="12" customHeight="1">
      <c r="A161" s="242" t="s">
        <v>2153</v>
      </c>
      <c r="B161" s="23" t="s">
        <v>587</v>
      </c>
      <c r="C161" s="23">
        <v>1</v>
      </c>
      <c r="D161" s="23">
        <v>2023</v>
      </c>
      <c r="E161" s="23" t="s">
        <v>218</v>
      </c>
      <c r="F161" s="23" t="s">
        <v>2383</v>
      </c>
      <c r="G161" s="24">
        <v>45000</v>
      </c>
      <c r="H161" s="25" t="s">
        <v>589</v>
      </c>
      <c r="I161" s="23" t="s">
        <v>590</v>
      </c>
      <c r="J161" s="23" t="s">
        <v>591</v>
      </c>
      <c r="K161" s="23" t="s">
        <v>2384</v>
      </c>
      <c r="L161" s="23" t="s">
        <v>1106</v>
      </c>
      <c r="M161" s="23" t="s">
        <v>2385</v>
      </c>
      <c r="N161" s="23">
        <v>1</v>
      </c>
      <c r="O161" s="32" t="s">
        <v>1130</v>
      </c>
      <c r="P161" s="23" t="s">
        <v>2386</v>
      </c>
      <c r="Q161" s="23" t="s">
        <v>598</v>
      </c>
      <c r="R161" s="24">
        <v>45046</v>
      </c>
      <c r="S161" s="24">
        <v>45107</v>
      </c>
      <c r="T161" s="24"/>
      <c r="U161" s="23">
        <v>0</v>
      </c>
      <c r="V161" s="23">
        <v>0</v>
      </c>
      <c r="W161" s="90">
        <v>45107</v>
      </c>
      <c r="X161" s="273" t="s">
        <v>226</v>
      </c>
      <c r="Y161" s="34" t="s">
        <v>2387</v>
      </c>
      <c r="Z161" s="32" t="s">
        <v>116</v>
      </c>
      <c r="AA161" s="90">
        <v>45120</v>
      </c>
      <c r="AB161" s="23" t="s">
        <v>117</v>
      </c>
      <c r="AC161" s="38" t="s">
        <v>2388</v>
      </c>
      <c r="AD161" s="23"/>
      <c r="AE161" s="23"/>
      <c r="AF161" s="23"/>
      <c r="AG161" s="23"/>
      <c r="AH161" s="23"/>
      <c r="AI161" s="23"/>
      <c r="AJ161" s="23"/>
    </row>
    <row r="162" spans="1:36" ht="12" customHeight="1">
      <c r="A162" s="242" t="s">
        <v>2153</v>
      </c>
      <c r="B162" s="23" t="s">
        <v>600</v>
      </c>
      <c r="C162" s="23">
        <v>1</v>
      </c>
      <c r="D162" s="23">
        <v>2023</v>
      </c>
      <c r="E162" s="23" t="s">
        <v>601</v>
      </c>
      <c r="F162" s="23" t="s">
        <v>602</v>
      </c>
      <c r="G162" s="24">
        <v>44998</v>
      </c>
      <c r="H162" s="25" t="s">
        <v>603</v>
      </c>
      <c r="I162" s="23" t="s">
        <v>604</v>
      </c>
      <c r="J162" s="23" t="s">
        <v>2389</v>
      </c>
      <c r="K162" s="23" t="s">
        <v>2390</v>
      </c>
      <c r="L162" s="23" t="s">
        <v>83</v>
      </c>
      <c r="M162" s="23" t="s">
        <v>2391</v>
      </c>
      <c r="N162" s="23">
        <v>1</v>
      </c>
      <c r="O162" s="32" t="s">
        <v>1193</v>
      </c>
      <c r="P162" s="23" t="s">
        <v>30</v>
      </c>
      <c r="Q162" s="23" t="s">
        <v>608</v>
      </c>
      <c r="R162" s="24">
        <v>45078</v>
      </c>
      <c r="S162" s="24">
        <v>45107</v>
      </c>
      <c r="T162" s="24"/>
      <c r="U162" s="23">
        <v>0</v>
      </c>
      <c r="V162" s="23">
        <v>0</v>
      </c>
      <c r="W162" s="24">
        <v>45114</v>
      </c>
      <c r="X162" s="53" t="s">
        <v>2392</v>
      </c>
      <c r="Y162" s="276" t="s">
        <v>2393</v>
      </c>
      <c r="Z162" s="32" t="s">
        <v>116</v>
      </c>
      <c r="AA162" s="24">
        <v>45119</v>
      </c>
      <c r="AB162" s="23" t="s">
        <v>89</v>
      </c>
      <c r="AC162" s="38" t="s">
        <v>2394</v>
      </c>
      <c r="AD162" s="23"/>
      <c r="AE162" s="23"/>
      <c r="AF162" s="23"/>
      <c r="AG162" s="23"/>
      <c r="AH162" s="23"/>
      <c r="AI162" s="23"/>
      <c r="AJ162" s="23"/>
    </row>
    <row r="163" spans="1:36" ht="12" customHeight="1">
      <c r="A163" s="242" t="s">
        <v>2153</v>
      </c>
      <c r="B163" s="23" t="s">
        <v>600</v>
      </c>
      <c r="C163" s="23">
        <v>2</v>
      </c>
      <c r="D163" s="23">
        <v>2023</v>
      </c>
      <c r="E163" s="23" t="s">
        <v>601</v>
      </c>
      <c r="F163" s="23" t="s">
        <v>602</v>
      </c>
      <c r="G163" s="24">
        <v>44998</v>
      </c>
      <c r="H163" s="25" t="s">
        <v>603</v>
      </c>
      <c r="I163" s="23" t="s">
        <v>604</v>
      </c>
      <c r="J163" s="23" t="s">
        <v>2389</v>
      </c>
      <c r="K163" s="23" t="s">
        <v>2395</v>
      </c>
      <c r="L163" s="23" t="s">
        <v>83</v>
      </c>
      <c r="M163" s="23" t="s">
        <v>2396</v>
      </c>
      <c r="N163" s="23">
        <v>1</v>
      </c>
      <c r="O163" s="32" t="s">
        <v>1193</v>
      </c>
      <c r="P163" s="23" t="s">
        <v>30</v>
      </c>
      <c r="Q163" s="23" t="s">
        <v>608</v>
      </c>
      <c r="R163" s="24">
        <v>45078</v>
      </c>
      <c r="S163" s="24">
        <v>45092</v>
      </c>
      <c r="T163" s="24"/>
      <c r="U163" s="23">
        <v>0</v>
      </c>
      <c r="V163" s="23">
        <v>0</v>
      </c>
      <c r="W163" s="24">
        <v>45114</v>
      </c>
      <c r="X163" s="53" t="s">
        <v>2392</v>
      </c>
      <c r="Y163" s="276" t="s">
        <v>2395</v>
      </c>
      <c r="Z163" s="32" t="s">
        <v>116</v>
      </c>
      <c r="AA163" s="24">
        <v>45119</v>
      </c>
      <c r="AB163" s="23" t="s">
        <v>89</v>
      </c>
      <c r="AC163" s="38" t="s">
        <v>2394</v>
      </c>
      <c r="AD163" s="23"/>
      <c r="AE163" s="23"/>
      <c r="AF163" s="23"/>
      <c r="AG163" s="23"/>
      <c r="AH163" s="23"/>
      <c r="AI163" s="23"/>
      <c r="AJ163" s="23"/>
    </row>
    <row r="164" spans="1:36" ht="12" customHeight="1">
      <c r="A164" s="242" t="s">
        <v>2153</v>
      </c>
      <c r="B164" s="23" t="s">
        <v>600</v>
      </c>
      <c r="C164" s="23">
        <v>4</v>
      </c>
      <c r="D164" s="23">
        <v>2023</v>
      </c>
      <c r="E164" s="23" t="s">
        <v>601</v>
      </c>
      <c r="F164" s="23" t="s">
        <v>602</v>
      </c>
      <c r="G164" s="24">
        <v>44998</v>
      </c>
      <c r="H164" s="25" t="s">
        <v>603</v>
      </c>
      <c r="I164" s="23" t="s">
        <v>604</v>
      </c>
      <c r="J164" s="23" t="s">
        <v>2397</v>
      </c>
      <c r="K164" s="23" t="s">
        <v>2398</v>
      </c>
      <c r="L164" s="23" t="s">
        <v>83</v>
      </c>
      <c r="M164" s="23" t="s">
        <v>2399</v>
      </c>
      <c r="N164" s="23">
        <v>1</v>
      </c>
      <c r="O164" s="32" t="s">
        <v>1193</v>
      </c>
      <c r="P164" s="23" t="s">
        <v>30</v>
      </c>
      <c r="Q164" s="23" t="s">
        <v>608</v>
      </c>
      <c r="R164" s="24">
        <v>45078</v>
      </c>
      <c r="S164" s="24">
        <v>45107</v>
      </c>
      <c r="T164" s="24"/>
      <c r="U164" s="23">
        <v>0</v>
      </c>
      <c r="V164" s="23">
        <v>0</v>
      </c>
      <c r="W164" s="24">
        <v>45114</v>
      </c>
      <c r="X164" s="53" t="s">
        <v>2392</v>
      </c>
      <c r="Y164" s="52" t="s">
        <v>2400</v>
      </c>
      <c r="Z164" s="32" t="s">
        <v>116</v>
      </c>
      <c r="AA164" s="24">
        <v>45119</v>
      </c>
      <c r="AB164" s="23" t="s">
        <v>89</v>
      </c>
      <c r="AC164" s="38" t="s">
        <v>2401</v>
      </c>
      <c r="AD164" s="23"/>
      <c r="AE164" s="23"/>
      <c r="AF164" s="23"/>
      <c r="AG164" s="23"/>
      <c r="AH164" s="23"/>
      <c r="AI164" s="23"/>
      <c r="AJ164" s="23"/>
    </row>
    <row r="165" spans="1:36" ht="12" customHeight="1">
      <c r="A165" s="242" t="s">
        <v>2153</v>
      </c>
      <c r="B165" s="23" t="s">
        <v>612</v>
      </c>
      <c r="C165" s="23">
        <v>1</v>
      </c>
      <c r="D165" s="23">
        <v>2023</v>
      </c>
      <c r="E165" s="23" t="s">
        <v>601</v>
      </c>
      <c r="F165" s="23" t="s">
        <v>602</v>
      </c>
      <c r="G165" s="24">
        <v>44998</v>
      </c>
      <c r="H165" s="25" t="s">
        <v>613</v>
      </c>
      <c r="I165" s="23" t="s">
        <v>614</v>
      </c>
      <c r="J165" s="23" t="s">
        <v>2402</v>
      </c>
      <c r="K165" s="23" t="s">
        <v>2403</v>
      </c>
      <c r="L165" s="23" t="s">
        <v>83</v>
      </c>
      <c r="M165" s="23" t="s">
        <v>2404</v>
      </c>
      <c r="N165" s="23" t="s">
        <v>2405</v>
      </c>
      <c r="O165" s="32" t="s">
        <v>1193</v>
      </c>
      <c r="P165" s="23" t="s">
        <v>619</v>
      </c>
      <c r="Q165" s="23" t="s">
        <v>620</v>
      </c>
      <c r="R165" s="24">
        <v>45078</v>
      </c>
      <c r="S165" s="24">
        <v>45092</v>
      </c>
      <c r="T165" s="24"/>
      <c r="U165" s="23">
        <v>0</v>
      </c>
      <c r="V165" s="23">
        <v>0</v>
      </c>
      <c r="W165" s="24">
        <v>45114</v>
      </c>
      <c r="X165" s="53" t="s">
        <v>2392</v>
      </c>
      <c r="Y165" s="52" t="s">
        <v>2406</v>
      </c>
      <c r="Z165" s="32" t="s">
        <v>116</v>
      </c>
      <c r="AA165" s="24">
        <v>45119</v>
      </c>
      <c r="AB165" s="23" t="s">
        <v>89</v>
      </c>
      <c r="AC165" s="38" t="s">
        <v>2407</v>
      </c>
      <c r="AD165" s="23"/>
      <c r="AE165" s="23"/>
      <c r="AF165" s="23"/>
      <c r="AG165" s="23"/>
      <c r="AH165" s="23"/>
      <c r="AI165" s="23"/>
      <c r="AJ165" s="23"/>
    </row>
    <row r="166" spans="1:36" ht="12" customHeight="1">
      <c r="A166" s="242" t="s">
        <v>2153</v>
      </c>
      <c r="B166" s="23" t="s">
        <v>746</v>
      </c>
      <c r="C166" s="23">
        <v>1</v>
      </c>
      <c r="D166" s="23">
        <v>2023</v>
      </c>
      <c r="E166" s="23" t="s">
        <v>747</v>
      </c>
      <c r="F166" s="23" t="s">
        <v>748</v>
      </c>
      <c r="G166" s="24">
        <v>45078</v>
      </c>
      <c r="H166" s="25" t="s">
        <v>749</v>
      </c>
      <c r="I166" s="23" t="s">
        <v>750</v>
      </c>
      <c r="J166" s="23" t="s">
        <v>751</v>
      </c>
      <c r="K166" s="23" t="s">
        <v>2408</v>
      </c>
      <c r="L166" s="23" t="s">
        <v>1206</v>
      </c>
      <c r="M166" s="23" t="s">
        <v>2409</v>
      </c>
      <c r="N166" s="23">
        <v>1</v>
      </c>
      <c r="O166" s="32" t="s">
        <v>754</v>
      </c>
      <c r="P166" s="23" t="s">
        <v>9</v>
      </c>
      <c r="Q166" s="23" t="s">
        <v>755</v>
      </c>
      <c r="R166" s="24">
        <v>45078</v>
      </c>
      <c r="S166" s="24">
        <v>45097</v>
      </c>
      <c r="T166" s="24"/>
      <c r="U166" s="23">
        <v>0</v>
      </c>
      <c r="V166" s="23">
        <v>0</v>
      </c>
      <c r="W166" s="277">
        <v>45106</v>
      </c>
      <c r="X166" s="278" t="s">
        <v>756</v>
      </c>
      <c r="Y166" s="75" t="s">
        <v>2410</v>
      </c>
      <c r="Z166" s="32" t="s">
        <v>116</v>
      </c>
      <c r="AA166" s="279">
        <v>45110</v>
      </c>
      <c r="AB166" s="23" t="s">
        <v>363</v>
      </c>
      <c r="AC166" s="25" t="s">
        <v>2411</v>
      </c>
      <c r="AD166" s="23"/>
      <c r="AE166" s="23"/>
      <c r="AF166" s="23"/>
      <c r="AG166" s="23"/>
      <c r="AH166" s="23"/>
      <c r="AI166" s="23"/>
      <c r="AJ166" s="23"/>
    </row>
    <row r="167" spans="1:36" ht="12" customHeight="1">
      <c r="A167" s="242" t="s">
        <v>2412</v>
      </c>
      <c r="B167" s="23" t="s">
        <v>2413</v>
      </c>
      <c r="C167" s="23">
        <v>2</v>
      </c>
      <c r="D167" s="23">
        <v>2022</v>
      </c>
      <c r="E167" s="23" t="s">
        <v>120</v>
      </c>
      <c r="F167" s="23" t="s">
        <v>121</v>
      </c>
      <c r="G167" s="24">
        <v>44831</v>
      </c>
      <c r="H167" s="38" t="s">
        <v>122</v>
      </c>
      <c r="I167" s="23" t="s">
        <v>123</v>
      </c>
      <c r="J167" s="23" t="s">
        <v>124</v>
      </c>
      <c r="K167" s="23" t="s">
        <v>2414</v>
      </c>
      <c r="L167" s="23" t="s">
        <v>126</v>
      </c>
      <c r="M167" s="23" t="s">
        <v>2415</v>
      </c>
      <c r="N167" s="23">
        <v>1</v>
      </c>
      <c r="O167" s="32" t="s">
        <v>128</v>
      </c>
      <c r="P167" s="23" t="s">
        <v>3</v>
      </c>
      <c r="Q167" s="23" t="s">
        <v>129</v>
      </c>
      <c r="R167" s="24">
        <v>44866</v>
      </c>
      <c r="S167" s="24">
        <v>45231</v>
      </c>
      <c r="T167" s="24"/>
      <c r="U167" s="23">
        <v>0</v>
      </c>
      <c r="V167" s="23">
        <v>0</v>
      </c>
      <c r="W167" s="24"/>
      <c r="X167" s="23" t="s">
        <v>474</v>
      </c>
      <c r="Y167" s="23"/>
      <c r="Z167" s="32" t="s">
        <v>116</v>
      </c>
      <c r="AA167" s="106">
        <v>45146</v>
      </c>
      <c r="AB167" s="23" t="s">
        <v>130</v>
      </c>
      <c r="AC167" s="38" t="s">
        <v>2416</v>
      </c>
      <c r="AD167" s="23"/>
      <c r="AE167" s="23"/>
      <c r="AF167" s="23"/>
      <c r="AG167" s="23"/>
      <c r="AH167" s="23"/>
      <c r="AI167" s="23"/>
      <c r="AJ167" s="23"/>
    </row>
    <row r="168" spans="1:36" ht="12" customHeight="1">
      <c r="A168" s="242" t="s">
        <v>2412</v>
      </c>
      <c r="B168" s="23" t="s">
        <v>2071</v>
      </c>
      <c r="C168" s="23">
        <v>2</v>
      </c>
      <c r="D168" s="23">
        <v>2022</v>
      </c>
      <c r="E168" s="23" t="s">
        <v>120</v>
      </c>
      <c r="F168" s="23" t="s">
        <v>172</v>
      </c>
      <c r="G168" s="24">
        <v>44855</v>
      </c>
      <c r="H168" s="25" t="s">
        <v>2417</v>
      </c>
      <c r="I168" s="23" t="s">
        <v>174</v>
      </c>
      <c r="J168" s="23" t="s">
        <v>2073</v>
      </c>
      <c r="K168" s="23" t="s">
        <v>2418</v>
      </c>
      <c r="L168" s="31" t="s">
        <v>83</v>
      </c>
      <c r="M168" s="23" t="s">
        <v>183</v>
      </c>
      <c r="N168" s="23">
        <v>1</v>
      </c>
      <c r="O168" s="32" t="s">
        <v>193</v>
      </c>
      <c r="P168" s="23" t="s">
        <v>3</v>
      </c>
      <c r="Q168" s="23" t="s">
        <v>2419</v>
      </c>
      <c r="R168" s="24">
        <v>45108</v>
      </c>
      <c r="S168" s="24">
        <v>45219</v>
      </c>
      <c r="T168" s="24"/>
      <c r="U168" s="23">
        <v>0</v>
      </c>
      <c r="V168" s="23">
        <v>0</v>
      </c>
      <c r="W168" s="24">
        <v>45138</v>
      </c>
      <c r="X168" s="23" t="s">
        <v>178</v>
      </c>
      <c r="Y168" s="38" t="s">
        <v>2420</v>
      </c>
      <c r="Z168" s="32" t="s">
        <v>116</v>
      </c>
      <c r="AA168" s="24">
        <v>45149</v>
      </c>
      <c r="AB168" s="23" t="s">
        <v>130</v>
      </c>
      <c r="AC168" s="38" t="s">
        <v>2421</v>
      </c>
      <c r="AD168" s="23"/>
      <c r="AE168" s="23"/>
      <c r="AF168" s="23"/>
      <c r="AG168" s="23"/>
      <c r="AH168" s="23"/>
      <c r="AI168" s="23"/>
      <c r="AJ168" s="23"/>
    </row>
    <row r="169" spans="1:36" ht="12" customHeight="1">
      <c r="A169" s="242" t="s">
        <v>2412</v>
      </c>
      <c r="B169" s="23" t="s">
        <v>279</v>
      </c>
      <c r="C169" s="23">
        <v>2</v>
      </c>
      <c r="D169" s="23">
        <v>2023</v>
      </c>
      <c r="E169" s="23" t="s">
        <v>120</v>
      </c>
      <c r="F169" s="23" t="s">
        <v>280</v>
      </c>
      <c r="G169" s="24">
        <v>44984</v>
      </c>
      <c r="H169" s="25" t="s">
        <v>281</v>
      </c>
      <c r="I169" s="23" t="s">
        <v>282</v>
      </c>
      <c r="J169" s="23" t="s">
        <v>283</v>
      </c>
      <c r="K169" s="23" t="s">
        <v>2422</v>
      </c>
      <c r="L169" s="31" t="s">
        <v>83</v>
      </c>
      <c r="M169" s="23" t="s">
        <v>2423</v>
      </c>
      <c r="N169" s="23" t="s">
        <v>2424</v>
      </c>
      <c r="O169" s="32" t="s">
        <v>128</v>
      </c>
      <c r="P169" s="23" t="s">
        <v>3</v>
      </c>
      <c r="Q169" s="23" t="s">
        <v>129</v>
      </c>
      <c r="R169" s="24">
        <v>45019</v>
      </c>
      <c r="S169" s="24">
        <v>45202</v>
      </c>
      <c r="T169" s="24"/>
      <c r="U169" s="23">
        <v>0</v>
      </c>
      <c r="V169" s="23">
        <v>0</v>
      </c>
      <c r="W169" s="24">
        <v>45146</v>
      </c>
      <c r="X169" s="23" t="s">
        <v>474</v>
      </c>
      <c r="Y169" s="23"/>
      <c r="Z169" s="32" t="s">
        <v>116</v>
      </c>
      <c r="AA169" s="24">
        <v>45058</v>
      </c>
      <c r="AB169" s="23" t="s">
        <v>130</v>
      </c>
      <c r="AC169" s="38" t="s">
        <v>2425</v>
      </c>
      <c r="AD169" s="23"/>
      <c r="AE169" s="23"/>
      <c r="AF169" s="23"/>
      <c r="AG169" s="23"/>
      <c r="AH169" s="23"/>
      <c r="AI169" s="23"/>
      <c r="AJ169" s="23"/>
    </row>
    <row r="170" spans="1:36" ht="12" customHeight="1">
      <c r="A170" s="242" t="s">
        <v>2412</v>
      </c>
      <c r="B170" s="23" t="s">
        <v>1992</v>
      </c>
      <c r="C170" s="23">
        <v>2</v>
      </c>
      <c r="D170" s="23">
        <v>2023</v>
      </c>
      <c r="E170" s="23" t="s">
        <v>773</v>
      </c>
      <c r="F170" s="23" t="s">
        <v>1993</v>
      </c>
      <c r="G170" s="24">
        <v>44994</v>
      </c>
      <c r="H170" s="25" t="s">
        <v>1994</v>
      </c>
      <c r="I170" s="23" t="s">
        <v>1613</v>
      </c>
      <c r="J170" s="23" t="s">
        <v>1995</v>
      </c>
      <c r="K170" s="23" t="s">
        <v>2426</v>
      </c>
      <c r="L170" s="23" t="s">
        <v>126</v>
      </c>
      <c r="M170" s="23" t="s">
        <v>2427</v>
      </c>
      <c r="N170" s="23">
        <v>1</v>
      </c>
      <c r="O170" s="32" t="s">
        <v>99</v>
      </c>
      <c r="P170" s="23" t="s">
        <v>778</v>
      </c>
      <c r="Q170" s="23" t="s">
        <v>1999</v>
      </c>
      <c r="R170" s="24">
        <v>45048</v>
      </c>
      <c r="S170" s="24">
        <v>45126</v>
      </c>
      <c r="T170" s="24"/>
      <c r="U170" s="23">
        <v>0</v>
      </c>
      <c r="V170" s="23">
        <v>0</v>
      </c>
      <c r="W170" s="24">
        <v>45139</v>
      </c>
      <c r="X170" s="280" t="s">
        <v>2428</v>
      </c>
      <c r="Y170" s="23" t="s">
        <v>2429</v>
      </c>
      <c r="Z170" s="32" t="s">
        <v>116</v>
      </c>
      <c r="AA170" s="77">
        <v>45152</v>
      </c>
      <c r="AB170" s="23" t="s">
        <v>89</v>
      </c>
      <c r="AC170" s="38" t="s">
        <v>2430</v>
      </c>
      <c r="AD170" s="23"/>
      <c r="AE170" s="23"/>
      <c r="AF170" s="23"/>
      <c r="AG170" s="23"/>
      <c r="AH170" s="23"/>
      <c r="AI170" s="23"/>
      <c r="AJ170" s="23"/>
    </row>
    <row r="171" spans="1:36" ht="12" customHeight="1">
      <c r="A171" s="242" t="s">
        <v>2412</v>
      </c>
      <c r="B171" s="23" t="s">
        <v>2431</v>
      </c>
      <c r="C171" s="23">
        <v>1</v>
      </c>
      <c r="D171" s="23">
        <v>2023</v>
      </c>
      <c r="E171" s="23" t="s">
        <v>77</v>
      </c>
      <c r="F171" s="23" t="s">
        <v>2432</v>
      </c>
      <c r="G171" s="24">
        <v>44981</v>
      </c>
      <c r="H171" s="25" t="s">
        <v>2433</v>
      </c>
      <c r="I171" s="23" t="s">
        <v>2434</v>
      </c>
      <c r="J171" s="23" t="s">
        <v>1817</v>
      </c>
      <c r="K171" s="23" t="s">
        <v>2435</v>
      </c>
      <c r="L171" s="31" t="s">
        <v>83</v>
      </c>
      <c r="M171" s="23" t="s">
        <v>2436</v>
      </c>
      <c r="N171" s="23">
        <v>1</v>
      </c>
      <c r="O171" s="32" t="s">
        <v>99</v>
      </c>
      <c r="P171" s="23" t="s">
        <v>32</v>
      </c>
      <c r="Q171" s="23" t="s">
        <v>2437</v>
      </c>
      <c r="R171" s="24">
        <v>45000</v>
      </c>
      <c r="S171" s="24">
        <v>45137</v>
      </c>
      <c r="T171" s="24"/>
      <c r="U171" s="23">
        <v>0</v>
      </c>
      <c r="V171" s="23">
        <v>0</v>
      </c>
      <c r="W171" s="33">
        <v>45141</v>
      </c>
      <c r="X171" s="34" t="s">
        <v>2438</v>
      </c>
      <c r="Y171" s="34" t="s">
        <v>2439</v>
      </c>
      <c r="Z171" s="34" t="s">
        <v>116</v>
      </c>
      <c r="AA171" s="281">
        <v>45148</v>
      </c>
      <c r="AB171" s="34" t="s">
        <v>89</v>
      </c>
      <c r="AC171" s="282" t="s">
        <v>2440</v>
      </c>
      <c r="AD171" s="23"/>
      <c r="AE171" s="23"/>
      <c r="AF171" s="23"/>
      <c r="AG171" s="23"/>
      <c r="AH171" s="23"/>
      <c r="AI171" s="23"/>
      <c r="AJ171" s="23"/>
    </row>
    <row r="172" spans="1:36" ht="12" customHeight="1">
      <c r="A172" s="242" t="s">
        <v>2412</v>
      </c>
      <c r="B172" s="23" t="s">
        <v>2441</v>
      </c>
      <c r="C172" s="23">
        <v>1</v>
      </c>
      <c r="D172" s="23">
        <v>2023</v>
      </c>
      <c r="E172" s="23" t="s">
        <v>77</v>
      </c>
      <c r="F172" s="23" t="s">
        <v>2432</v>
      </c>
      <c r="G172" s="24">
        <v>44981</v>
      </c>
      <c r="H172" s="25" t="s">
        <v>2442</v>
      </c>
      <c r="I172" s="23" t="s">
        <v>2434</v>
      </c>
      <c r="J172" s="23" t="s">
        <v>2443</v>
      </c>
      <c r="K172" s="23" t="s">
        <v>2444</v>
      </c>
      <c r="L172" s="31" t="s">
        <v>83</v>
      </c>
      <c r="M172" s="23" t="s">
        <v>2445</v>
      </c>
      <c r="N172" s="23">
        <v>1</v>
      </c>
      <c r="O172" s="32" t="s">
        <v>99</v>
      </c>
      <c r="P172" s="23" t="s">
        <v>32</v>
      </c>
      <c r="Q172" s="23" t="s">
        <v>2437</v>
      </c>
      <c r="R172" s="24">
        <v>45000</v>
      </c>
      <c r="S172" s="24">
        <v>45137</v>
      </c>
      <c r="T172" s="24"/>
      <c r="U172" s="23">
        <v>0</v>
      </c>
      <c r="V172" s="23">
        <v>0</v>
      </c>
      <c r="W172" s="67">
        <v>45141</v>
      </c>
      <c r="X172" s="68" t="s">
        <v>2438</v>
      </c>
      <c r="Y172" s="68" t="s">
        <v>2446</v>
      </c>
      <c r="Z172" s="68" t="s">
        <v>116</v>
      </c>
      <c r="AA172" s="283">
        <v>45148</v>
      </c>
      <c r="AB172" s="68" t="s">
        <v>89</v>
      </c>
      <c r="AC172" s="284" t="s">
        <v>2440</v>
      </c>
      <c r="AD172" s="23"/>
      <c r="AE172" s="23"/>
      <c r="AF172" s="23"/>
      <c r="AG172" s="23"/>
      <c r="AH172" s="23"/>
      <c r="AI172" s="23"/>
      <c r="AJ172" s="23"/>
    </row>
    <row r="173" spans="1:36" ht="12" customHeight="1">
      <c r="A173" s="242" t="s">
        <v>2412</v>
      </c>
      <c r="B173" s="23" t="s">
        <v>2447</v>
      </c>
      <c r="C173" s="23">
        <v>1</v>
      </c>
      <c r="D173" s="23">
        <v>2023</v>
      </c>
      <c r="E173" s="23" t="s">
        <v>77</v>
      </c>
      <c r="F173" s="23" t="s">
        <v>2432</v>
      </c>
      <c r="G173" s="24">
        <v>44981</v>
      </c>
      <c r="H173" s="25" t="s">
        <v>2448</v>
      </c>
      <c r="I173" s="23" t="s">
        <v>2434</v>
      </c>
      <c r="J173" s="23" t="s">
        <v>2449</v>
      </c>
      <c r="K173" s="23" t="s">
        <v>2435</v>
      </c>
      <c r="L173" s="31" t="s">
        <v>83</v>
      </c>
      <c r="M173" s="23" t="s">
        <v>2436</v>
      </c>
      <c r="N173" s="23">
        <v>1</v>
      </c>
      <c r="O173" s="32" t="s">
        <v>99</v>
      </c>
      <c r="P173" s="23" t="s">
        <v>32</v>
      </c>
      <c r="Q173" s="23" t="s">
        <v>2437</v>
      </c>
      <c r="R173" s="24">
        <v>45000</v>
      </c>
      <c r="S173" s="24">
        <v>45137</v>
      </c>
      <c r="T173" s="24"/>
      <c r="U173" s="23">
        <v>0</v>
      </c>
      <c r="V173" s="23">
        <v>0</v>
      </c>
      <c r="W173" s="67">
        <v>45141</v>
      </c>
      <c r="X173" s="68" t="s">
        <v>2438</v>
      </c>
      <c r="Y173" s="68" t="s">
        <v>2446</v>
      </c>
      <c r="Z173" s="68" t="s">
        <v>116</v>
      </c>
      <c r="AA173" s="283">
        <v>45148</v>
      </c>
      <c r="AB173" s="68" t="s">
        <v>89</v>
      </c>
      <c r="AC173" s="284" t="s">
        <v>2450</v>
      </c>
      <c r="AD173" s="23"/>
      <c r="AE173" s="23"/>
      <c r="AF173" s="23"/>
      <c r="AG173" s="23"/>
      <c r="AH173" s="23"/>
      <c r="AI173" s="23"/>
      <c r="AJ173" s="23"/>
    </row>
    <row r="174" spans="1:36" ht="12" customHeight="1">
      <c r="A174" s="242" t="s">
        <v>2412</v>
      </c>
      <c r="B174" s="23" t="s">
        <v>2451</v>
      </c>
      <c r="C174" s="23">
        <v>1</v>
      </c>
      <c r="D174" s="23">
        <v>2023</v>
      </c>
      <c r="E174" s="23" t="s">
        <v>77</v>
      </c>
      <c r="F174" s="23" t="s">
        <v>2432</v>
      </c>
      <c r="G174" s="24">
        <v>44981</v>
      </c>
      <c r="H174" s="25" t="s">
        <v>2452</v>
      </c>
      <c r="I174" s="23" t="s">
        <v>2434</v>
      </c>
      <c r="J174" s="23" t="s">
        <v>2453</v>
      </c>
      <c r="K174" s="23" t="s">
        <v>2454</v>
      </c>
      <c r="L174" s="31" t="s">
        <v>83</v>
      </c>
      <c r="M174" s="23" t="s">
        <v>2436</v>
      </c>
      <c r="N174" s="23">
        <v>1</v>
      </c>
      <c r="O174" s="32" t="s">
        <v>99</v>
      </c>
      <c r="P174" s="23" t="s">
        <v>32</v>
      </c>
      <c r="Q174" s="23" t="s">
        <v>2437</v>
      </c>
      <c r="R174" s="24">
        <v>45000</v>
      </c>
      <c r="S174" s="24">
        <v>45137</v>
      </c>
      <c r="T174" s="24"/>
      <c r="U174" s="23">
        <v>0</v>
      </c>
      <c r="V174" s="23">
        <v>0</v>
      </c>
      <c r="W174" s="67">
        <v>45141</v>
      </c>
      <c r="X174" s="68" t="s">
        <v>2438</v>
      </c>
      <c r="Y174" s="68" t="s">
        <v>2446</v>
      </c>
      <c r="Z174" s="68" t="s">
        <v>116</v>
      </c>
      <c r="AA174" s="283">
        <v>45148</v>
      </c>
      <c r="AB174" s="68" t="s">
        <v>89</v>
      </c>
      <c r="AC174" s="284" t="s">
        <v>2450</v>
      </c>
      <c r="AD174" s="23"/>
      <c r="AE174" s="23"/>
      <c r="AF174" s="23"/>
      <c r="AG174" s="23"/>
      <c r="AH174" s="23"/>
      <c r="AI174" s="23"/>
      <c r="AJ174" s="23"/>
    </row>
    <row r="175" spans="1:36" ht="12" customHeight="1">
      <c r="A175" s="242" t="s">
        <v>2412</v>
      </c>
      <c r="B175" s="23" t="s">
        <v>2455</v>
      </c>
      <c r="C175" s="23">
        <v>1</v>
      </c>
      <c r="D175" s="23">
        <v>2023</v>
      </c>
      <c r="E175" s="23" t="s">
        <v>77</v>
      </c>
      <c r="F175" s="23" t="s">
        <v>2432</v>
      </c>
      <c r="G175" s="24">
        <v>44981</v>
      </c>
      <c r="H175" s="25" t="s">
        <v>2456</v>
      </c>
      <c r="I175" s="23" t="s">
        <v>2434</v>
      </c>
      <c r="J175" s="23" t="s">
        <v>2457</v>
      </c>
      <c r="K175" s="23" t="s">
        <v>2458</v>
      </c>
      <c r="L175" s="31" t="s">
        <v>83</v>
      </c>
      <c r="M175" s="23" t="s">
        <v>2459</v>
      </c>
      <c r="N175" s="23">
        <v>1</v>
      </c>
      <c r="O175" s="32" t="s">
        <v>99</v>
      </c>
      <c r="P175" s="23" t="s">
        <v>32</v>
      </c>
      <c r="Q175" s="23" t="s">
        <v>2437</v>
      </c>
      <c r="R175" s="24">
        <v>45000</v>
      </c>
      <c r="S175" s="24">
        <v>45137</v>
      </c>
      <c r="T175" s="24"/>
      <c r="U175" s="23">
        <v>0</v>
      </c>
      <c r="V175" s="23">
        <v>0</v>
      </c>
      <c r="W175" s="67">
        <v>45141</v>
      </c>
      <c r="X175" s="68" t="s">
        <v>2438</v>
      </c>
      <c r="Y175" s="68" t="s">
        <v>2460</v>
      </c>
      <c r="Z175" s="68" t="s">
        <v>116</v>
      </c>
      <c r="AA175" s="283">
        <v>45148</v>
      </c>
      <c r="AB175" s="68" t="s">
        <v>89</v>
      </c>
      <c r="AC175" s="284" t="s">
        <v>2461</v>
      </c>
      <c r="AD175" s="23"/>
      <c r="AE175" s="23"/>
      <c r="AF175" s="23"/>
      <c r="AG175" s="23"/>
      <c r="AH175" s="23"/>
      <c r="AI175" s="23"/>
      <c r="AJ175" s="23"/>
    </row>
    <row r="176" spans="1:36" ht="12" customHeight="1">
      <c r="A176" s="242" t="s">
        <v>2412</v>
      </c>
      <c r="B176" s="23" t="s">
        <v>2462</v>
      </c>
      <c r="C176" s="23">
        <v>1</v>
      </c>
      <c r="D176" s="23">
        <v>2023</v>
      </c>
      <c r="E176" s="23" t="s">
        <v>77</v>
      </c>
      <c r="F176" s="23" t="s">
        <v>2432</v>
      </c>
      <c r="G176" s="24">
        <v>44981</v>
      </c>
      <c r="H176" s="25" t="s">
        <v>2463</v>
      </c>
      <c r="I176" s="23" t="s">
        <v>2434</v>
      </c>
      <c r="J176" s="23" t="s">
        <v>2464</v>
      </c>
      <c r="K176" s="23" t="s">
        <v>2465</v>
      </c>
      <c r="L176" s="31" t="s">
        <v>83</v>
      </c>
      <c r="M176" s="23" t="s">
        <v>2466</v>
      </c>
      <c r="N176" s="23">
        <v>1</v>
      </c>
      <c r="O176" s="32" t="s">
        <v>99</v>
      </c>
      <c r="P176" s="23" t="s">
        <v>32</v>
      </c>
      <c r="Q176" s="23" t="s">
        <v>2437</v>
      </c>
      <c r="R176" s="24">
        <v>45000</v>
      </c>
      <c r="S176" s="24">
        <v>45137</v>
      </c>
      <c r="T176" s="24"/>
      <c r="U176" s="23">
        <v>0</v>
      </c>
      <c r="V176" s="23">
        <v>0</v>
      </c>
      <c r="W176" s="67">
        <v>45141</v>
      </c>
      <c r="X176" s="68" t="s">
        <v>2438</v>
      </c>
      <c r="Y176" s="68" t="s">
        <v>2467</v>
      </c>
      <c r="Z176" s="68" t="s">
        <v>116</v>
      </c>
      <c r="AA176" s="283">
        <v>45148</v>
      </c>
      <c r="AB176" s="68" t="s">
        <v>89</v>
      </c>
      <c r="AC176" s="284" t="s">
        <v>2468</v>
      </c>
      <c r="AD176" s="23"/>
      <c r="AE176" s="23"/>
      <c r="AF176" s="23"/>
      <c r="AG176" s="23"/>
      <c r="AH176" s="23"/>
      <c r="AI176" s="23"/>
      <c r="AJ176" s="23"/>
    </row>
    <row r="177" spans="1:36" ht="12" customHeight="1">
      <c r="A177" s="242" t="s">
        <v>2412</v>
      </c>
      <c r="B177" s="23" t="s">
        <v>2469</v>
      </c>
      <c r="C177" s="23">
        <v>1</v>
      </c>
      <c r="D177" s="23">
        <v>2023</v>
      </c>
      <c r="E177" s="23" t="s">
        <v>77</v>
      </c>
      <c r="F177" s="23" t="s">
        <v>2432</v>
      </c>
      <c r="G177" s="24">
        <v>44981</v>
      </c>
      <c r="H177" s="25" t="s">
        <v>2470</v>
      </c>
      <c r="I177" s="23" t="s">
        <v>2434</v>
      </c>
      <c r="J177" s="23" t="s">
        <v>2471</v>
      </c>
      <c r="K177" s="23" t="s">
        <v>2472</v>
      </c>
      <c r="L177" s="31" t="s">
        <v>83</v>
      </c>
      <c r="M177" s="23" t="s">
        <v>2473</v>
      </c>
      <c r="N177" s="23">
        <v>1</v>
      </c>
      <c r="O177" s="32" t="s">
        <v>99</v>
      </c>
      <c r="P177" s="23" t="s">
        <v>32</v>
      </c>
      <c r="Q177" s="23" t="s">
        <v>2437</v>
      </c>
      <c r="R177" s="24">
        <v>45000</v>
      </c>
      <c r="S177" s="24">
        <v>45137</v>
      </c>
      <c r="T177" s="24"/>
      <c r="U177" s="23">
        <v>0</v>
      </c>
      <c r="V177" s="23">
        <v>0</v>
      </c>
      <c r="W177" s="67">
        <v>45141</v>
      </c>
      <c r="X177" s="68" t="s">
        <v>2438</v>
      </c>
      <c r="Y177" s="68" t="s">
        <v>2474</v>
      </c>
      <c r="Z177" s="68" t="s">
        <v>116</v>
      </c>
      <c r="AA177" s="283">
        <v>45148</v>
      </c>
      <c r="AB177" s="68" t="s">
        <v>89</v>
      </c>
      <c r="AC177" s="284" t="s">
        <v>2475</v>
      </c>
      <c r="AD177" s="23"/>
      <c r="AE177" s="23"/>
      <c r="AF177" s="23"/>
      <c r="AG177" s="23"/>
      <c r="AH177" s="23"/>
      <c r="AI177" s="23"/>
      <c r="AJ177" s="23"/>
    </row>
    <row r="178" spans="1:36" ht="12" customHeight="1">
      <c r="A178" s="242" t="s">
        <v>2412</v>
      </c>
      <c r="B178" s="23" t="s">
        <v>2476</v>
      </c>
      <c r="C178" s="23">
        <v>1</v>
      </c>
      <c r="D178" s="23">
        <v>2023</v>
      </c>
      <c r="E178" s="23" t="s">
        <v>92</v>
      </c>
      <c r="F178" s="23" t="s">
        <v>355</v>
      </c>
      <c r="G178" s="24">
        <v>44986</v>
      </c>
      <c r="H178" s="25" t="s">
        <v>2477</v>
      </c>
      <c r="I178" s="23" t="s">
        <v>357</v>
      </c>
      <c r="J178" s="23" t="s">
        <v>2478</v>
      </c>
      <c r="K178" s="23" t="s">
        <v>2479</v>
      </c>
      <c r="L178" s="31" t="s">
        <v>83</v>
      </c>
      <c r="M178" s="23" t="s">
        <v>2480</v>
      </c>
      <c r="N178" s="23">
        <v>1</v>
      </c>
      <c r="O178" s="32" t="s">
        <v>99</v>
      </c>
      <c r="P178" s="23" t="s">
        <v>25</v>
      </c>
      <c r="Q178" s="23" t="s">
        <v>361</v>
      </c>
      <c r="R178" s="24">
        <v>45108</v>
      </c>
      <c r="S178" s="24">
        <v>45198</v>
      </c>
      <c r="T178" s="24"/>
      <c r="U178" s="23">
        <v>0</v>
      </c>
      <c r="V178" s="23">
        <v>0</v>
      </c>
      <c r="W178" s="90">
        <v>45077</v>
      </c>
      <c r="X178" s="273" t="s">
        <v>101</v>
      </c>
      <c r="Y178" s="274" t="s">
        <v>2481</v>
      </c>
      <c r="Z178" s="32" t="s">
        <v>116</v>
      </c>
      <c r="AA178" s="90">
        <v>45148</v>
      </c>
      <c r="AB178" s="23" t="s">
        <v>363</v>
      </c>
      <c r="AC178" s="38" t="s">
        <v>2482</v>
      </c>
      <c r="AD178" s="23"/>
      <c r="AE178" s="23"/>
      <c r="AF178" s="23"/>
      <c r="AG178" s="23"/>
      <c r="AH178" s="23"/>
      <c r="AI178" s="23"/>
      <c r="AJ178" s="23"/>
    </row>
    <row r="179" spans="1:36" ht="12" customHeight="1">
      <c r="A179" s="242" t="s">
        <v>2412</v>
      </c>
      <c r="B179" s="23" t="s">
        <v>451</v>
      </c>
      <c r="C179" s="23">
        <v>1</v>
      </c>
      <c r="D179" s="23">
        <v>2023</v>
      </c>
      <c r="E179" s="23" t="s">
        <v>77</v>
      </c>
      <c r="F179" s="23" t="s">
        <v>452</v>
      </c>
      <c r="G179" s="24">
        <v>44971</v>
      </c>
      <c r="H179" s="25" t="s">
        <v>453</v>
      </c>
      <c r="I179" s="23" t="s">
        <v>80</v>
      </c>
      <c r="J179" s="23" t="s">
        <v>454</v>
      </c>
      <c r="K179" s="23" t="s">
        <v>2483</v>
      </c>
      <c r="L179" s="31" t="s">
        <v>83</v>
      </c>
      <c r="M179" s="23" t="s">
        <v>2484</v>
      </c>
      <c r="N179" s="23" t="s">
        <v>2485</v>
      </c>
      <c r="O179" s="32" t="s">
        <v>99</v>
      </c>
      <c r="P179" s="23" t="s">
        <v>15</v>
      </c>
      <c r="Q179" s="23" t="s">
        <v>458</v>
      </c>
      <c r="R179" s="24">
        <v>44994</v>
      </c>
      <c r="S179" s="24">
        <v>45116</v>
      </c>
      <c r="T179" s="24"/>
      <c r="U179" s="23">
        <v>0</v>
      </c>
      <c r="V179" s="23">
        <v>0</v>
      </c>
      <c r="W179" s="33">
        <v>45139</v>
      </c>
      <c r="X179" s="34" t="s">
        <v>114</v>
      </c>
      <c r="Y179" s="34" t="s">
        <v>2486</v>
      </c>
      <c r="Z179" s="34" t="s">
        <v>116</v>
      </c>
      <c r="AA179" s="281">
        <v>45148</v>
      </c>
      <c r="AB179" s="34" t="s">
        <v>89</v>
      </c>
      <c r="AC179" s="282" t="s">
        <v>2487</v>
      </c>
      <c r="AD179" s="23"/>
      <c r="AE179" s="23"/>
      <c r="AF179" s="23"/>
      <c r="AG179" s="23"/>
      <c r="AH179" s="23"/>
      <c r="AI179" s="23"/>
      <c r="AJ179" s="23"/>
    </row>
    <row r="180" spans="1:36" ht="12" customHeight="1">
      <c r="A180" s="242" t="s">
        <v>2412</v>
      </c>
      <c r="B180" s="23" t="s">
        <v>467</v>
      </c>
      <c r="C180" s="23">
        <v>2</v>
      </c>
      <c r="D180" s="23">
        <v>2023</v>
      </c>
      <c r="E180" s="23" t="s">
        <v>120</v>
      </c>
      <c r="F180" s="23" t="s">
        <v>468</v>
      </c>
      <c r="G180" s="24">
        <v>44985</v>
      </c>
      <c r="H180" s="25" t="s">
        <v>469</v>
      </c>
      <c r="I180" s="23" t="s">
        <v>470</v>
      </c>
      <c r="J180" s="23" t="s">
        <v>471</v>
      </c>
      <c r="K180" s="23" t="s">
        <v>2488</v>
      </c>
      <c r="L180" s="23" t="s">
        <v>126</v>
      </c>
      <c r="M180" s="23" t="s">
        <v>2489</v>
      </c>
      <c r="N180" s="23">
        <v>1</v>
      </c>
      <c r="O180" s="32" t="s">
        <v>128</v>
      </c>
      <c r="P180" s="23" t="s">
        <v>3</v>
      </c>
      <c r="Q180" s="23" t="s">
        <v>129</v>
      </c>
      <c r="R180" s="24">
        <v>45054</v>
      </c>
      <c r="S180" s="24">
        <v>45137</v>
      </c>
      <c r="T180" s="24"/>
      <c r="U180" s="23">
        <v>0</v>
      </c>
      <c r="V180" s="23">
        <v>0</v>
      </c>
      <c r="W180" s="90">
        <v>45146</v>
      </c>
      <c r="X180" s="273" t="s">
        <v>474</v>
      </c>
      <c r="Y180" s="34"/>
      <c r="Z180" s="32" t="s">
        <v>116</v>
      </c>
      <c r="AA180" s="90"/>
      <c r="AB180" s="23" t="s">
        <v>130</v>
      </c>
      <c r="AC180" s="78" t="s">
        <v>2490</v>
      </c>
      <c r="AD180" s="23"/>
      <c r="AE180" s="23"/>
      <c r="AF180" s="23"/>
      <c r="AG180" s="23"/>
      <c r="AH180" s="23"/>
      <c r="AI180" s="23"/>
      <c r="AJ180" s="23"/>
    </row>
    <row r="181" spans="1:36" ht="12" customHeight="1">
      <c r="A181" s="242" t="s">
        <v>2412</v>
      </c>
      <c r="B181" s="31" t="s">
        <v>998</v>
      </c>
      <c r="C181" s="97">
        <v>2</v>
      </c>
      <c r="D181" s="97">
        <v>2023</v>
      </c>
      <c r="E181" s="23" t="s">
        <v>441</v>
      </c>
      <c r="F181" s="23" t="s">
        <v>1000</v>
      </c>
      <c r="G181" s="235">
        <v>45058</v>
      </c>
      <c r="H181" s="31" t="s">
        <v>1001</v>
      </c>
      <c r="I181" s="285" t="s">
        <v>1002</v>
      </c>
      <c r="J181" s="285" t="s">
        <v>1003</v>
      </c>
      <c r="K181" s="228" t="s">
        <v>2491</v>
      </c>
      <c r="L181" s="31" t="s">
        <v>83</v>
      </c>
      <c r="M181" s="31" t="s">
        <v>2492</v>
      </c>
      <c r="N181" s="31">
        <v>7</v>
      </c>
      <c r="O181" s="23" t="s">
        <v>33</v>
      </c>
      <c r="P181" s="23" t="s">
        <v>29</v>
      </c>
      <c r="Q181" s="228" t="s">
        <v>1957</v>
      </c>
      <c r="R181" s="235">
        <v>45108</v>
      </c>
      <c r="S181" s="261">
        <v>45137</v>
      </c>
      <c r="T181" s="106"/>
      <c r="U181" s="31">
        <v>0</v>
      </c>
      <c r="V181" s="31">
        <v>0</v>
      </c>
      <c r="W181" s="235">
        <v>45142</v>
      </c>
      <c r="X181" s="286" t="s">
        <v>911</v>
      </c>
      <c r="Y181" s="287" t="s">
        <v>2493</v>
      </c>
      <c r="Z181" s="32" t="s">
        <v>116</v>
      </c>
      <c r="AA181" s="265">
        <v>45142</v>
      </c>
      <c r="AB181" s="31" t="s">
        <v>438</v>
      </c>
      <c r="AC181" s="288" t="s">
        <v>2494</v>
      </c>
      <c r="AD181" s="31"/>
      <c r="AE181" s="31"/>
      <c r="AF181" s="31"/>
      <c r="AG181" s="31"/>
      <c r="AH181" s="31"/>
      <c r="AI181" s="31"/>
      <c r="AJ181" s="31"/>
    </row>
    <row r="182" spans="1:36" ht="12" customHeight="1">
      <c r="A182" s="242" t="s">
        <v>2412</v>
      </c>
      <c r="B182" s="23" t="s">
        <v>600</v>
      </c>
      <c r="C182" s="23">
        <v>5</v>
      </c>
      <c r="D182" s="23">
        <v>2023</v>
      </c>
      <c r="E182" s="23" t="s">
        <v>601</v>
      </c>
      <c r="F182" s="23" t="s">
        <v>602</v>
      </c>
      <c r="G182" s="24">
        <v>44998</v>
      </c>
      <c r="H182" s="25" t="s">
        <v>603</v>
      </c>
      <c r="I182" s="23" t="s">
        <v>604</v>
      </c>
      <c r="J182" s="23" t="s">
        <v>2397</v>
      </c>
      <c r="K182" s="23" t="s">
        <v>2495</v>
      </c>
      <c r="L182" s="31" t="s">
        <v>83</v>
      </c>
      <c r="M182" s="23" t="s">
        <v>2496</v>
      </c>
      <c r="N182" s="23">
        <v>1</v>
      </c>
      <c r="O182" s="32" t="s">
        <v>99</v>
      </c>
      <c r="P182" s="23" t="s">
        <v>30</v>
      </c>
      <c r="Q182" s="23" t="s">
        <v>608</v>
      </c>
      <c r="R182" s="24">
        <v>45109</v>
      </c>
      <c r="S182" s="24">
        <v>45138</v>
      </c>
      <c r="T182" s="24"/>
      <c r="U182" s="23">
        <v>0</v>
      </c>
      <c r="V182" s="23">
        <v>0</v>
      </c>
      <c r="W182" s="33">
        <v>45142</v>
      </c>
      <c r="X182" s="34" t="s">
        <v>609</v>
      </c>
      <c r="Y182" s="34" t="s">
        <v>2497</v>
      </c>
      <c r="Z182" s="34" t="s">
        <v>116</v>
      </c>
      <c r="AA182" s="281">
        <v>45149</v>
      </c>
      <c r="AB182" s="34" t="s">
        <v>89</v>
      </c>
      <c r="AC182" s="72" t="s">
        <v>2498</v>
      </c>
      <c r="AD182" s="23"/>
      <c r="AE182" s="23"/>
      <c r="AF182" s="23"/>
      <c r="AG182" s="23"/>
      <c r="AH182" s="23"/>
      <c r="AI182" s="23"/>
      <c r="AJ182" s="23"/>
    </row>
    <row r="183" spans="1:36" ht="12" customHeight="1">
      <c r="A183" s="242" t="s">
        <v>2412</v>
      </c>
      <c r="B183" s="23" t="s">
        <v>640</v>
      </c>
      <c r="C183" s="23">
        <v>1</v>
      </c>
      <c r="D183" s="23">
        <v>2023</v>
      </c>
      <c r="E183" s="23" t="s">
        <v>77</v>
      </c>
      <c r="F183" s="23" t="s">
        <v>641</v>
      </c>
      <c r="G183" s="24">
        <v>45069</v>
      </c>
      <c r="H183" s="25" t="s">
        <v>642</v>
      </c>
      <c r="I183" s="23" t="s">
        <v>507</v>
      </c>
      <c r="J183" s="23" t="s">
        <v>643</v>
      </c>
      <c r="K183" s="23" t="s">
        <v>2499</v>
      </c>
      <c r="L183" s="23" t="s">
        <v>510</v>
      </c>
      <c r="M183" s="23" t="s">
        <v>2500</v>
      </c>
      <c r="N183" s="23" t="s">
        <v>688</v>
      </c>
      <c r="O183" s="32" t="s">
        <v>99</v>
      </c>
      <c r="P183" s="23" t="s">
        <v>112</v>
      </c>
      <c r="Q183" s="23" t="s">
        <v>647</v>
      </c>
      <c r="R183" s="24">
        <v>45082</v>
      </c>
      <c r="S183" s="24">
        <v>45138</v>
      </c>
      <c r="T183" s="24"/>
      <c r="U183" s="23">
        <v>0</v>
      </c>
      <c r="V183" s="23">
        <v>0</v>
      </c>
      <c r="W183" s="90">
        <v>45138</v>
      </c>
      <c r="X183" s="289" t="s">
        <v>2501</v>
      </c>
      <c r="Y183" s="96" t="s">
        <v>2502</v>
      </c>
      <c r="Z183" s="32" t="s">
        <v>116</v>
      </c>
      <c r="AA183" s="90">
        <v>45141</v>
      </c>
      <c r="AB183" s="23" t="s">
        <v>117</v>
      </c>
      <c r="AC183" s="38" t="s">
        <v>2503</v>
      </c>
      <c r="AD183" s="23"/>
      <c r="AE183" s="23"/>
      <c r="AF183" s="23"/>
      <c r="AG183" s="23"/>
      <c r="AH183" s="23"/>
      <c r="AI183" s="23"/>
      <c r="AJ183" s="23"/>
    </row>
    <row r="184" spans="1:36" ht="12" customHeight="1">
      <c r="A184" s="242" t="s">
        <v>2412</v>
      </c>
      <c r="B184" s="23" t="s">
        <v>640</v>
      </c>
      <c r="C184" s="23">
        <v>2</v>
      </c>
      <c r="D184" s="23">
        <v>2023</v>
      </c>
      <c r="E184" s="23" t="s">
        <v>77</v>
      </c>
      <c r="F184" s="23" t="s">
        <v>641</v>
      </c>
      <c r="G184" s="24">
        <v>45069</v>
      </c>
      <c r="H184" s="25" t="s">
        <v>642</v>
      </c>
      <c r="I184" s="23" t="s">
        <v>507</v>
      </c>
      <c r="J184" s="23" t="s">
        <v>643</v>
      </c>
      <c r="K184" s="23" t="s">
        <v>2504</v>
      </c>
      <c r="L184" s="23" t="s">
        <v>510</v>
      </c>
      <c r="M184" s="23" t="s">
        <v>2505</v>
      </c>
      <c r="N184" s="23" t="s">
        <v>688</v>
      </c>
      <c r="O184" s="32" t="s">
        <v>99</v>
      </c>
      <c r="P184" s="23" t="s">
        <v>112</v>
      </c>
      <c r="Q184" s="23" t="s">
        <v>647</v>
      </c>
      <c r="R184" s="24">
        <v>45082</v>
      </c>
      <c r="S184" s="24">
        <v>45138</v>
      </c>
      <c r="T184" s="24"/>
      <c r="U184" s="23">
        <v>0</v>
      </c>
      <c r="V184" s="23">
        <v>0</v>
      </c>
      <c r="W184" s="90">
        <v>45138</v>
      </c>
      <c r="X184" s="289" t="s">
        <v>2501</v>
      </c>
      <c r="Y184" s="96" t="s">
        <v>2506</v>
      </c>
      <c r="Z184" s="32" t="s">
        <v>116</v>
      </c>
      <c r="AA184" s="90">
        <v>45141</v>
      </c>
      <c r="AB184" s="23" t="s">
        <v>117</v>
      </c>
      <c r="AC184" s="38" t="s">
        <v>2507</v>
      </c>
      <c r="AD184" s="23"/>
      <c r="AE184" s="23"/>
      <c r="AF184" s="23"/>
      <c r="AG184" s="23"/>
      <c r="AH184" s="23"/>
      <c r="AI184" s="23"/>
      <c r="AJ184" s="23"/>
    </row>
    <row r="185" spans="1:36" ht="12" customHeight="1">
      <c r="A185" s="242" t="s">
        <v>2412</v>
      </c>
      <c r="B185" s="23" t="s">
        <v>640</v>
      </c>
      <c r="C185" s="23">
        <v>3</v>
      </c>
      <c r="D185" s="23">
        <v>2023</v>
      </c>
      <c r="E185" s="23" t="s">
        <v>77</v>
      </c>
      <c r="F185" s="23" t="s">
        <v>641</v>
      </c>
      <c r="G185" s="24">
        <v>45069</v>
      </c>
      <c r="H185" s="25" t="s">
        <v>642</v>
      </c>
      <c r="I185" s="23" t="s">
        <v>507</v>
      </c>
      <c r="J185" s="23" t="s">
        <v>643</v>
      </c>
      <c r="K185" s="23" t="s">
        <v>2508</v>
      </c>
      <c r="L185" s="31" t="s">
        <v>83</v>
      </c>
      <c r="M185" s="23" t="s">
        <v>2500</v>
      </c>
      <c r="N185" s="23" t="s">
        <v>722</v>
      </c>
      <c r="O185" s="32" t="s">
        <v>635</v>
      </c>
      <c r="P185" s="23" t="s">
        <v>2509</v>
      </c>
      <c r="Q185" s="23" t="s">
        <v>2510</v>
      </c>
      <c r="R185" s="24">
        <v>45082</v>
      </c>
      <c r="S185" s="24">
        <v>45138</v>
      </c>
      <c r="T185" s="24"/>
      <c r="U185" s="23">
        <v>0</v>
      </c>
      <c r="V185" s="23">
        <v>0</v>
      </c>
      <c r="W185" s="90"/>
      <c r="X185" s="91"/>
      <c r="Y185" s="35" t="s">
        <v>2511</v>
      </c>
      <c r="Z185" s="32" t="s">
        <v>116</v>
      </c>
      <c r="AA185" s="24">
        <v>45147</v>
      </c>
      <c r="AB185" s="23" t="s">
        <v>251</v>
      </c>
      <c r="AC185" s="38" t="s">
        <v>2512</v>
      </c>
      <c r="AD185" s="23"/>
      <c r="AE185" s="23"/>
      <c r="AF185" s="23"/>
      <c r="AG185" s="23"/>
      <c r="AH185" s="23"/>
      <c r="AI185" s="23"/>
      <c r="AJ185" s="23"/>
    </row>
    <row r="186" spans="1:36" ht="12" customHeight="1">
      <c r="A186" s="242" t="s">
        <v>2412</v>
      </c>
      <c r="B186" s="23" t="s">
        <v>2513</v>
      </c>
      <c r="C186" s="23">
        <v>1</v>
      </c>
      <c r="D186" s="23">
        <v>2023</v>
      </c>
      <c r="E186" s="23" t="s">
        <v>77</v>
      </c>
      <c r="F186" s="23" t="s">
        <v>682</v>
      </c>
      <c r="G186" s="24">
        <v>45070</v>
      </c>
      <c r="H186" s="25" t="s">
        <v>2514</v>
      </c>
      <c r="I186" s="23" t="s">
        <v>697</v>
      </c>
      <c r="J186" s="23" t="s">
        <v>2515</v>
      </c>
      <c r="K186" s="23" t="s">
        <v>2516</v>
      </c>
      <c r="L186" s="23" t="s">
        <v>126</v>
      </c>
      <c r="M186" s="23" t="s">
        <v>687</v>
      </c>
      <c r="N186" s="23" t="s">
        <v>710</v>
      </c>
      <c r="O186" s="32" t="s">
        <v>99</v>
      </c>
      <c r="P186" s="23" t="s">
        <v>112</v>
      </c>
      <c r="Q186" s="23" t="s">
        <v>647</v>
      </c>
      <c r="R186" s="24">
        <v>45082</v>
      </c>
      <c r="S186" s="24">
        <v>45138</v>
      </c>
      <c r="T186" s="24"/>
      <c r="U186" s="23">
        <v>0</v>
      </c>
      <c r="V186" s="23">
        <v>0</v>
      </c>
      <c r="W186" s="90">
        <v>45138</v>
      </c>
      <c r="X186" s="91" t="s">
        <v>2517</v>
      </c>
      <c r="Y186" s="35" t="s">
        <v>2518</v>
      </c>
      <c r="Z186" s="32" t="s">
        <v>116</v>
      </c>
      <c r="AA186" s="90">
        <v>45146</v>
      </c>
      <c r="AB186" s="23" t="s">
        <v>117</v>
      </c>
      <c r="AC186" s="38" t="s">
        <v>2519</v>
      </c>
      <c r="AD186" s="23"/>
      <c r="AE186" s="23"/>
      <c r="AF186" s="23"/>
      <c r="AG186" s="23"/>
      <c r="AH186" s="23"/>
      <c r="AI186" s="23"/>
      <c r="AJ186" s="23"/>
    </row>
    <row r="187" spans="1:36" ht="12" customHeight="1">
      <c r="A187" s="242" t="s">
        <v>2412</v>
      </c>
      <c r="B187" s="23" t="s">
        <v>695</v>
      </c>
      <c r="C187" s="23">
        <v>1</v>
      </c>
      <c r="D187" s="23">
        <v>2023</v>
      </c>
      <c r="E187" s="23" t="s">
        <v>77</v>
      </c>
      <c r="F187" s="23" t="s">
        <v>682</v>
      </c>
      <c r="G187" s="24">
        <v>45070</v>
      </c>
      <c r="H187" s="25" t="s">
        <v>696</v>
      </c>
      <c r="I187" s="23" t="s">
        <v>697</v>
      </c>
      <c r="J187" s="23" t="s">
        <v>698</v>
      </c>
      <c r="K187" s="23" t="s">
        <v>2520</v>
      </c>
      <c r="L187" s="23" t="s">
        <v>126</v>
      </c>
      <c r="M187" s="23" t="s">
        <v>2521</v>
      </c>
      <c r="N187" s="23" t="s">
        <v>688</v>
      </c>
      <c r="O187" s="32" t="s">
        <v>99</v>
      </c>
      <c r="P187" s="23" t="s">
        <v>112</v>
      </c>
      <c r="Q187" s="23" t="s">
        <v>647</v>
      </c>
      <c r="R187" s="24">
        <v>45082</v>
      </c>
      <c r="S187" s="24">
        <v>45169</v>
      </c>
      <c r="T187" s="24"/>
      <c r="U187" s="23">
        <v>0</v>
      </c>
      <c r="V187" s="23">
        <v>0</v>
      </c>
      <c r="W187" s="90">
        <v>45138</v>
      </c>
      <c r="X187" s="91" t="s">
        <v>1963</v>
      </c>
      <c r="Y187" s="35" t="s">
        <v>2522</v>
      </c>
      <c r="Z187" s="32" t="s">
        <v>116</v>
      </c>
      <c r="AA187" s="90">
        <v>45146</v>
      </c>
      <c r="AB187" s="23" t="s">
        <v>117</v>
      </c>
      <c r="AC187" s="38" t="s">
        <v>2523</v>
      </c>
      <c r="AD187" s="23"/>
      <c r="AE187" s="23"/>
      <c r="AF187" s="23"/>
      <c r="AG187" s="23"/>
      <c r="AH187" s="23"/>
      <c r="AI187" s="23"/>
      <c r="AJ187" s="23"/>
    </row>
    <row r="188" spans="1:36" ht="12" customHeight="1">
      <c r="A188" s="242" t="s">
        <v>2412</v>
      </c>
      <c r="B188" s="23" t="s">
        <v>717</v>
      </c>
      <c r="C188" s="23">
        <v>1</v>
      </c>
      <c r="D188" s="23">
        <v>2023</v>
      </c>
      <c r="E188" s="23" t="s">
        <v>77</v>
      </c>
      <c r="F188" s="23" t="s">
        <v>682</v>
      </c>
      <c r="G188" s="24">
        <v>45070</v>
      </c>
      <c r="H188" s="25" t="s">
        <v>718</v>
      </c>
      <c r="I188" s="23" t="s">
        <v>697</v>
      </c>
      <c r="J188" s="23" t="s">
        <v>719</v>
      </c>
      <c r="K188" s="23" t="s">
        <v>2524</v>
      </c>
      <c r="L188" s="23" t="s">
        <v>126</v>
      </c>
      <c r="M188" s="23" t="s">
        <v>687</v>
      </c>
      <c r="N188" s="23" t="s">
        <v>710</v>
      </c>
      <c r="O188" s="32" t="s">
        <v>99</v>
      </c>
      <c r="P188" s="23" t="s">
        <v>112</v>
      </c>
      <c r="Q188" s="23" t="s">
        <v>647</v>
      </c>
      <c r="R188" s="24">
        <v>45082</v>
      </c>
      <c r="S188" s="24">
        <v>45138</v>
      </c>
      <c r="T188" s="24"/>
      <c r="U188" s="23">
        <v>0</v>
      </c>
      <c r="V188" s="23">
        <v>0</v>
      </c>
      <c r="W188" s="90">
        <v>45138</v>
      </c>
      <c r="X188" s="91" t="s">
        <v>2525</v>
      </c>
      <c r="Y188" s="35" t="s">
        <v>2526</v>
      </c>
      <c r="Z188" s="32" t="s">
        <v>116</v>
      </c>
      <c r="AA188" s="90">
        <v>45146</v>
      </c>
      <c r="AB188" s="23" t="s">
        <v>117</v>
      </c>
      <c r="AC188" s="38" t="s">
        <v>2527</v>
      </c>
      <c r="AD188" s="23"/>
      <c r="AE188" s="23"/>
      <c r="AF188" s="23"/>
      <c r="AG188" s="23"/>
      <c r="AH188" s="23"/>
      <c r="AI188" s="23"/>
      <c r="AJ188" s="23"/>
    </row>
    <row r="189" spans="1:36" ht="12" customHeight="1">
      <c r="A189" s="242" t="s">
        <v>2412</v>
      </c>
      <c r="B189" s="23" t="s">
        <v>763</v>
      </c>
      <c r="C189" s="23">
        <v>2</v>
      </c>
      <c r="D189" s="23">
        <v>2023</v>
      </c>
      <c r="E189" s="23" t="s">
        <v>120</v>
      </c>
      <c r="F189" s="23" t="s">
        <v>764</v>
      </c>
      <c r="G189" s="24">
        <v>45036</v>
      </c>
      <c r="H189" s="25" t="s">
        <v>765</v>
      </c>
      <c r="I189" s="23" t="s">
        <v>766</v>
      </c>
      <c r="J189" s="23" t="s">
        <v>767</v>
      </c>
      <c r="K189" s="23" t="s">
        <v>2528</v>
      </c>
      <c r="L189" s="23" t="s">
        <v>510</v>
      </c>
      <c r="M189" s="23" t="s">
        <v>786</v>
      </c>
      <c r="N189" s="23">
        <v>1</v>
      </c>
      <c r="O189" s="32" t="s">
        <v>128</v>
      </c>
      <c r="P189" s="23" t="s">
        <v>3</v>
      </c>
      <c r="Q189" s="23" t="s">
        <v>129</v>
      </c>
      <c r="R189" s="24">
        <v>45048</v>
      </c>
      <c r="S189" s="24">
        <v>45138</v>
      </c>
      <c r="T189" s="24"/>
      <c r="U189" s="23">
        <v>0</v>
      </c>
      <c r="V189" s="23">
        <v>0</v>
      </c>
      <c r="W189" s="90">
        <v>45146</v>
      </c>
      <c r="X189" s="289" t="s">
        <v>178</v>
      </c>
      <c r="Y189" s="25" t="s">
        <v>2529</v>
      </c>
      <c r="Z189" s="32" t="s">
        <v>116</v>
      </c>
      <c r="AA189" s="90">
        <v>45149</v>
      </c>
      <c r="AB189" s="23" t="s">
        <v>130</v>
      </c>
      <c r="AC189" s="38" t="s">
        <v>2530</v>
      </c>
      <c r="AD189" s="23"/>
      <c r="AE189" s="23"/>
      <c r="AF189" s="23"/>
      <c r="AG189" s="23"/>
      <c r="AH189" s="23"/>
      <c r="AI189" s="23"/>
      <c r="AJ189" s="23"/>
    </row>
    <row r="190" spans="1:36" ht="12" customHeight="1">
      <c r="A190" s="242" t="s">
        <v>2412</v>
      </c>
      <c r="B190" s="23" t="s">
        <v>2531</v>
      </c>
      <c r="C190" s="23">
        <v>1</v>
      </c>
      <c r="D190" s="23">
        <v>2023</v>
      </c>
      <c r="E190" s="23" t="s">
        <v>120</v>
      </c>
      <c r="F190" s="23" t="s">
        <v>764</v>
      </c>
      <c r="G190" s="24">
        <v>45019</v>
      </c>
      <c r="H190" s="25" t="s">
        <v>2532</v>
      </c>
      <c r="I190" s="23" t="s">
        <v>787</v>
      </c>
      <c r="J190" s="23" t="s">
        <v>2533</v>
      </c>
      <c r="K190" s="23" t="s">
        <v>2534</v>
      </c>
      <c r="L190" s="31" t="s">
        <v>83</v>
      </c>
      <c r="M190" s="23" t="s">
        <v>1161</v>
      </c>
      <c r="N190" s="23">
        <v>1</v>
      </c>
      <c r="O190" s="32" t="s">
        <v>128</v>
      </c>
      <c r="P190" s="23" t="s">
        <v>3</v>
      </c>
      <c r="Q190" s="23" t="s">
        <v>129</v>
      </c>
      <c r="R190" s="24">
        <v>45048</v>
      </c>
      <c r="S190" s="24">
        <v>45138</v>
      </c>
      <c r="T190" s="24"/>
      <c r="U190" s="23">
        <v>0</v>
      </c>
      <c r="V190" s="23">
        <v>0</v>
      </c>
      <c r="W190" s="90">
        <v>45138</v>
      </c>
      <c r="X190" s="91" t="s">
        <v>474</v>
      </c>
      <c r="Y190" s="288" t="s">
        <v>2535</v>
      </c>
      <c r="Z190" s="32" t="s">
        <v>116</v>
      </c>
      <c r="AA190" s="155">
        <v>45146</v>
      </c>
      <c r="AB190" s="23" t="s">
        <v>130</v>
      </c>
      <c r="AC190" s="38" t="s">
        <v>2536</v>
      </c>
      <c r="AD190" s="23"/>
      <c r="AE190" s="23"/>
      <c r="AF190" s="23"/>
      <c r="AG190" s="23"/>
      <c r="AH190" s="23"/>
      <c r="AI190" s="23"/>
      <c r="AJ190" s="23"/>
    </row>
    <row r="191" spans="1:36" ht="12" customHeight="1">
      <c r="A191" s="242" t="s">
        <v>2412</v>
      </c>
      <c r="B191" s="31" t="s">
        <v>821</v>
      </c>
      <c r="C191" s="97">
        <v>1</v>
      </c>
      <c r="D191" s="97">
        <v>2023</v>
      </c>
      <c r="E191" s="23" t="s">
        <v>120</v>
      </c>
      <c r="F191" s="97" t="s">
        <v>791</v>
      </c>
      <c r="G191" s="99">
        <v>45079</v>
      </c>
      <c r="H191" s="109" t="s">
        <v>822</v>
      </c>
      <c r="I191" s="110" t="s">
        <v>823</v>
      </c>
      <c r="J191" s="101" t="s">
        <v>824</v>
      </c>
      <c r="K191" s="101" t="s">
        <v>2537</v>
      </c>
      <c r="L191" s="97" t="s">
        <v>510</v>
      </c>
      <c r="M191" s="97" t="s">
        <v>2538</v>
      </c>
      <c r="N191" s="97" t="s">
        <v>2539</v>
      </c>
      <c r="O191" s="32" t="s">
        <v>128</v>
      </c>
      <c r="P191" s="107" t="s">
        <v>828</v>
      </c>
      <c r="Q191" s="23" t="s">
        <v>129</v>
      </c>
      <c r="R191" s="105">
        <v>45079</v>
      </c>
      <c r="S191" s="99">
        <v>45137</v>
      </c>
      <c r="T191" s="106"/>
      <c r="U191" s="23">
        <v>0</v>
      </c>
      <c r="V191" s="23">
        <v>0</v>
      </c>
      <c r="W191" s="90">
        <v>45138</v>
      </c>
      <c r="X191" s="91" t="s">
        <v>474</v>
      </c>
      <c r="Y191" s="288" t="s">
        <v>2420</v>
      </c>
      <c r="Z191" s="32" t="s">
        <v>116</v>
      </c>
      <c r="AA191" s="155">
        <v>45149</v>
      </c>
      <c r="AB191" s="31" t="s">
        <v>130</v>
      </c>
      <c r="AC191" s="288" t="s">
        <v>2540</v>
      </c>
      <c r="AD191" s="31"/>
      <c r="AE191" s="31"/>
      <c r="AF191" s="31"/>
      <c r="AG191" s="31"/>
      <c r="AH191" s="31"/>
      <c r="AI191" s="31"/>
      <c r="AJ191" s="31"/>
    </row>
    <row r="192" spans="1:36" ht="12" customHeight="1">
      <c r="A192" s="242" t="s">
        <v>2412</v>
      </c>
      <c r="B192" s="31" t="s">
        <v>829</v>
      </c>
      <c r="C192" s="97">
        <v>1</v>
      </c>
      <c r="D192" s="97">
        <v>2023</v>
      </c>
      <c r="E192" s="23" t="s">
        <v>120</v>
      </c>
      <c r="F192" s="97" t="s">
        <v>791</v>
      </c>
      <c r="G192" s="99">
        <v>45079</v>
      </c>
      <c r="H192" s="109" t="s">
        <v>830</v>
      </c>
      <c r="I192" s="101" t="s">
        <v>823</v>
      </c>
      <c r="J192" s="101" t="s">
        <v>831</v>
      </c>
      <c r="K192" s="101" t="s">
        <v>2541</v>
      </c>
      <c r="L192" s="31" t="s">
        <v>83</v>
      </c>
      <c r="M192" s="97" t="s">
        <v>2542</v>
      </c>
      <c r="N192" s="97" t="s">
        <v>2543</v>
      </c>
      <c r="O192" s="32" t="s">
        <v>128</v>
      </c>
      <c r="P192" s="107" t="s">
        <v>828</v>
      </c>
      <c r="Q192" s="23" t="s">
        <v>129</v>
      </c>
      <c r="R192" s="105">
        <v>45079</v>
      </c>
      <c r="S192" s="99">
        <v>45137</v>
      </c>
      <c r="T192" s="106"/>
      <c r="U192" s="23">
        <v>0</v>
      </c>
      <c r="V192" s="23">
        <v>0</v>
      </c>
      <c r="W192" s="90">
        <v>45138</v>
      </c>
      <c r="X192" s="91" t="s">
        <v>474</v>
      </c>
      <c r="Y192" s="288" t="s">
        <v>2420</v>
      </c>
      <c r="Z192" s="32" t="s">
        <v>116</v>
      </c>
      <c r="AA192" s="155">
        <v>45149</v>
      </c>
      <c r="AB192" s="31" t="s">
        <v>130</v>
      </c>
      <c r="AC192" s="288" t="s">
        <v>2544</v>
      </c>
      <c r="AD192" s="31"/>
      <c r="AE192" s="31"/>
      <c r="AF192" s="31"/>
      <c r="AG192" s="31"/>
      <c r="AH192" s="31"/>
      <c r="AI192" s="31"/>
      <c r="AJ192" s="31"/>
    </row>
    <row r="193" spans="1:36" ht="12" customHeight="1">
      <c r="A193" s="242" t="s">
        <v>2412</v>
      </c>
      <c r="B193" s="31" t="s">
        <v>2545</v>
      </c>
      <c r="C193" s="97">
        <v>1</v>
      </c>
      <c r="D193" s="97">
        <v>2023</v>
      </c>
      <c r="E193" s="98" t="s">
        <v>790</v>
      </c>
      <c r="F193" s="97" t="s">
        <v>2546</v>
      </c>
      <c r="G193" s="99">
        <v>45099</v>
      </c>
      <c r="H193" s="109" t="s">
        <v>2547</v>
      </c>
      <c r="I193" s="101" t="s">
        <v>793</v>
      </c>
      <c r="J193" s="101" t="s">
        <v>794</v>
      </c>
      <c r="K193" s="101" t="s">
        <v>2548</v>
      </c>
      <c r="L193" s="97" t="s">
        <v>510</v>
      </c>
      <c r="M193" s="97" t="s">
        <v>2549</v>
      </c>
      <c r="N193" s="97">
        <v>1</v>
      </c>
      <c r="O193" s="103" t="s">
        <v>797</v>
      </c>
      <c r="P193" s="103" t="s">
        <v>797</v>
      </c>
      <c r="Q193" s="103" t="s">
        <v>798</v>
      </c>
      <c r="R193" s="105">
        <v>45117</v>
      </c>
      <c r="S193" s="99">
        <v>45138</v>
      </c>
      <c r="T193" s="106"/>
      <c r="U193" s="23">
        <v>0</v>
      </c>
      <c r="V193" s="23">
        <v>0</v>
      </c>
      <c r="W193" s="265">
        <v>45126</v>
      </c>
      <c r="X193" s="286" t="s">
        <v>2550</v>
      </c>
      <c r="Y193" s="56" t="s">
        <v>2551</v>
      </c>
      <c r="Z193" s="32" t="s">
        <v>116</v>
      </c>
      <c r="AA193" s="155">
        <v>45146</v>
      </c>
      <c r="AB193" s="31" t="s">
        <v>142</v>
      </c>
      <c r="AC193" s="290" t="s">
        <v>2552</v>
      </c>
      <c r="AD193" s="31"/>
      <c r="AE193" s="31"/>
      <c r="AF193" s="31"/>
      <c r="AG193" s="31"/>
      <c r="AH193" s="31"/>
      <c r="AI193" s="31"/>
      <c r="AJ193" s="31"/>
    </row>
    <row r="194" spans="1:36" ht="12" customHeight="1">
      <c r="A194" s="242" t="s">
        <v>2562</v>
      </c>
      <c r="B194" s="23" t="s">
        <v>269</v>
      </c>
      <c r="C194" s="23">
        <v>4</v>
      </c>
      <c r="D194" s="23">
        <v>2023</v>
      </c>
      <c r="E194" s="54" t="s">
        <v>270</v>
      </c>
      <c r="F194" s="23" t="s">
        <v>271</v>
      </c>
      <c r="G194" s="24">
        <v>44956</v>
      </c>
      <c r="H194" s="25" t="s">
        <v>272</v>
      </c>
      <c r="I194" s="23" t="s">
        <v>273</v>
      </c>
      <c r="J194" s="23" t="s">
        <v>274</v>
      </c>
      <c r="K194" s="23" t="s">
        <v>277</v>
      </c>
      <c r="L194" s="23" t="s">
        <v>126</v>
      </c>
      <c r="M194" s="23" t="s">
        <v>278</v>
      </c>
      <c r="N194" s="23">
        <v>3</v>
      </c>
      <c r="O194" s="32" t="s">
        <v>128</v>
      </c>
      <c r="P194" s="23" t="s">
        <v>28</v>
      </c>
      <c r="Q194" s="23" t="s">
        <v>28</v>
      </c>
      <c r="R194" s="24">
        <v>44972</v>
      </c>
      <c r="S194" s="24">
        <v>45610</v>
      </c>
      <c r="T194" s="24"/>
      <c r="U194" s="23">
        <v>0</v>
      </c>
      <c r="V194" s="23">
        <v>0</v>
      </c>
      <c r="W194" s="24"/>
      <c r="X194" s="23"/>
      <c r="Y194" s="334"/>
      <c r="Z194" s="39" t="s">
        <v>185</v>
      </c>
      <c r="AA194" s="24">
        <v>45058</v>
      </c>
      <c r="AB194" s="23" t="s">
        <v>2561</v>
      </c>
      <c r="AC194" s="335" t="s">
        <v>131</v>
      </c>
      <c r="AE194" s="231"/>
      <c r="AI194" s="336"/>
      <c r="AJ194" s="336"/>
    </row>
    <row r="195" spans="1:36" ht="12" customHeight="1">
      <c r="A195" s="242" t="s">
        <v>2562</v>
      </c>
      <c r="B195" s="32" t="s">
        <v>104</v>
      </c>
      <c r="C195" s="32">
        <v>3</v>
      </c>
      <c r="D195" s="32">
        <v>2022</v>
      </c>
      <c r="E195" s="32" t="s">
        <v>77</v>
      </c>
      <c r="F195" s="32" t="s">
        <v>105</v>
      </c>
      <c r="G195" s="36">
        <v>44775</v>
      </c>
      <c r="H195" s="37" t="s">
        <v>106</v>
      </c>
      <c r="I195" s="32" t="s">
        <v>107</v>
      </c>
      <c r="J195" s="32" t="s">
        <v>108</v>
      </c>
      <c r="K195" s="32" t="s">
        <v>109</v>
      </c>
      <c r="L195" s="32" t="s">
        <v>83</v>
      </c>
      <c r="M195" s="32" t="s">
        <v>110</v>
      </c>
      <c r="N195" s="32" t="s">
        <v>111</v>
      </c>
      <c r="O195" s="32" t="s">
        <v>99</v>
      </c>
      <c r="P195" s="32" t="s">
        <v>112</v>
      </c>
      <c r="Q195" s="32" t="s">
        <v>113</v>
      </c>
      <c r="R195" s="36">
        <v>44804</v>
      </c>
      <c r="S195" s="36">
        <v>45169</v>
      </c>
      <c r="T195" s="36">
        <v>44813</v>
      </c>
      <c r="U195" s="32">
        <v>1</v>
      </c>
      <c r="V195" s="32">
        <v>0</v>
      </c>
      <c r="W195" s="36">
        <v>45169</v>
      </c>
      <c r="X195" s="32" t="s">
        <v>114</v>
      </c>
      <c r="Y195" s="32" t="s">
        <v>115</v>
      </c>
      <c r="Z195" s="32" t="s">
        <v>116</v>
      </c>
      <c r="AA195" s="36">
        <v>45174</v>
      </c>
      <c r="AB195" s="32" t="s">
        <v>117</v>
      </c>
      <c r="AC195" s="37" t="s">
        <v>118</v>
      </c>
      <c r="AD195" s="32"/>
      <c r="AE195" s="32"/>
      <c r="AF195" s="32"/>
      <c r="AG195" s="32"/>
      <c r="AH195" s="32"/>
    </row>
    <row r="196" spans="1:36" ht="12" customHeight="1">
      <c r="A196" s="242" t="s">
        <v>2562</v>
      </c>
      <c r="B196" s="23" t="s">
        <v>153</v>
      </c>
      <c r="C196" s="23">
        <v>7</v>
      </c>
      <c r="D196" s="23">
        <v>2022</v>
      </c>
      <c r="E196" s="23" t="s">
        <v>23</v>
      </c>
      <c r="F196" s="23" t="s">
        <v>133</v>
      </c>
      <c r="G196" s="24">
        <v>44852</v>
      </c>
      <c r="H196" s="25" t="s">
        <v>154</v>
      </c>
      <c r="I196" s="23" t="s">
        <v>155</v>
      </c>
      <c r="J196" s="23" t="s">
        <v>163</v>
      </c>
      <c r="K196" s="24" t="s">
        <v>164</v>
      </c>
      <c r="L196" s="31" t="s">
        <v>83</v>
      </c>
      <c r="M196" s="23" t="s">
        <v>165</v>
      </c>
      <c r="N196" s="23" t="s">
        <v>166</v>
      </c>
      <c r="O196" s="32" t="s">
        <v>23</v>
      </c>
      <c r="P196" s="23" t="s">
        <v>23</v>
      </c>
      <c r="Q196" s="23" t="s">
        <v>167</v>
      </c>
      <c r="R196" s="24">
        <v>44986</v>
      </c>
      <c r="S196" s="24">
        <v>45230</v>
      </c>
      <c r="T196" s="24"/>
      <c r="U196" s="23">
        <v>0</v>
      </c>
      <c r="V196" s="23">
        <v>1</v>
      </c>
      <c r="W196" s="24">
        <v>45175</v>
      </c>
      <c r="X196" s="40" t="s">
        <v>140</v>
      </c>
      <c r="Y196" s="41" t="s">
        <v>168</v>
      </c>
      <c r="Z196" s="23" t="s">
        <v>169</v>
      </c>
      <c r="AA196" s="42">
        <v>45180</v>
      </c>
      <c r="AB196" s="23" t="s">
        <v>142</v>
      </c>
      <c r="AC196" s="41" t="s">
        <v>170</v>
      </c>
      <c r="AD196" s="23"/>
      <c r="AE196" s="23"/>
      <c r="AF196" s="23"/>
      <c r="AG196" s="23"/>
      <c r="AH196" s="23"/>
    </row>
    <row r="197" spans="1:36" ht="12" customHeight="1">
      <c r="A197" s="242" t="s">
        <v>2562</v>
      </c>
      <c r="B197" s="23" t="s">
        <v>171</v>
      </c>
      <c r="C197" s="23">
        <v>3</v>
      </c>
      <c r="D197" s="23">
        <v>2022</v>
      </c>
      <c r="E197" s="23" t="s">
        <v>120</v>
      </c>
      <c r="F197" s="23" t="s">
        <v>172</v>
      </c>
      <c r="G197" s="24">
        <v>44855</v>
      </c>
      <c r="H197" s="25" t="s">
        <v>181</v>
      </c>
      <c r="I197" s="23" t="s">
        <v>174</v>
      </c>
      <c r="J197" s="23" t="s">
        <v>175</v>
      </c>
      <c r="K197" s="23" t="s">
        <v>182</v>
      </c>
      <c r="L197" s="31" t="s">
        <v>83</v>
      </c>
      <c r="M197" s="23" t="s">
        <v>183</v>
      </c>
      <c r="N197" s="23">
        <v>3</v>
      </c>
      <c r="O197" s="32" t="s">
        <v>128</v>
      </c>
      <c r="P197" s="23" t="s">
        <v>3</v>
      </c>
      <c r="Q197" s="23" t="s">
        <v>129</v>
      </c>
      <c r="R197" s="24">
        <v>44887</v>
      </c>
      <c r="S197" s="24">
        <v>45219</v>
      </c>
      <c r="T197" s="24"/>
      <c r="U197" s="23">
        <v>0</v>
      </c>
      <c r="V197" s="23">
        <v>0</v>
      </c>
      <c r="W197" s="24">
        <v>45183</v>
      </c>
      <c r="X197" s="23" t="s">
        <v>178</v>
      </c>
      <c r="Y197" s="44" t="s">
        <v>184</v>
      </c>
      <c r="Z197" s="23" t="s">
        <v>185</v>
      </c>
      <c r="AA197" s="24">
        <v>45183</v>
      </c>
      <c r="AB197" s="23" t="s">
        <v>186</v>
      </c>
      <c r="AC197" s="38" t="s">
        <v>187</v>
      </c>
      <c r="AD197" s="23"/>
      <c r="AE197" s="23"/>
      <c r="AF197" s="23"/>
      <c r="AG197" s="23"/>
      <c r="AH197" s="23"/>
    </row>
    <row r="198" spans="1:36" ht="12" customHeight="1">
      <c r="A198" s="242" t="s">
        <v>2562</v>
      </c>
      <c r="B198" s="23" t="s">
        <v>426</v>
      </c>
      <c r="C198" s="23">
        <v>1</v>
      </c>
      <c r="D198" s="23">
        <v>2023</v>
      </c>
      <c r="E198" s="23" t="s">
        <v>427</v>
      </c>
      <c r="F198" s="23" t="s">
        <v>428</v>
      </c>
      <c r="G198" s="24">
        <v>45051</v>
      </c>
      <c r="H198" s="25" t="s">
        <v>429</v>
      </c>
      <c r="I198" s="25" t="s">
        <v>430</v>
      </c>
      <c r="J198" s="25" t="s">
        <v>431</v>
      </c>
      <c r="K198" s="25" t="s">
        <v>432</v>
      </c>
      <c r="L198" s="23" t="s">
        <v>126</v>
      </c>
      <c r="M198" s="25" t="s">
        <v>433</v>
      </c>
      <c r="N198" s="23" t="s">
        <v>434</v>
      </c>
      <c r="O198" s="23" t="s">
        <v>33</v>
      </c>
      <c r="P198" s="23" t="s">
        <v>435</v>
      </c>
      <c r="Q198" s="23" t="s">
        <v>435</v>
      </c>
      <c r="R198" s="24">
        <v>45092</v>
      </c>
      <c r="S198" s="24">
        <v>45168</v>
      </c>
      <c r="T198" s="24"/>
      <c r="U198" s="23">
        <v>0</v>
      </c>
      <c r="V198" s="23">
        <v>0</v>
      </c>
      <c r="W198" s="67">
        <v>45173</v>
      </c>
      <c r="X198" s="72" t="s">
        <v>436</v>
      </c>
      <c r="Y198" s="73" t="s">
        <v>437</v>
      </c>
      <c r="Z198" s="23" t="s">
        <v>185</v>
      </c>
      <c r="AA198" s="24">
        <v>45173</v>
      </c>
      <c r="AB198" s="23" t="s">
        <v>438</v>
      </c>
      <c r="AC198" s="38" t="s">
        <v>439</v>
      </c>
      <c r="AD198" s="23"/>
      <c r="AE198" s="23"/>
      <c r="AF198" s="23"/>
      <c r="AG198" s="23"/>
      <c r="AH198" s="23"/>
    </row>
    <row r="199" spans="1:36" ht="12" customHeight="1">
      <c r="A199" s="242" t="s">
        <v>2562</v>
      </c>
      <c r="B199" s="23" t="s">
        <v>440</v>
      </c>
      <c r="C199" s="66">
        <v>1</v>
      </c>
      <c r="D199" s="66">
        <v>2023</v>
      </c>
      <c r="E199" s="23" t="s">
        <v>441</v>
      </c>
      <c r="F199" s="23" t="s">
        <v>442</v>
      </c>
      <c r="G199" s="65">
        <v>45107</v>
      </c>
      <c r="H199" s="25" t="s">
        <v>443</v>
      </c>
      <c r="I199" s="25" t="s">
        <v>444</v>
      </c>
      <c r="J199" s="25" t="s">
        <v>445</v>
      </c>
      <c r="K199" s="25" t="s">
        <v>446</v>
      </c>
      <c r="L199" s="23" t="s">
        <v>83</v>
      </c>
      <c r="M199" s="25" t="s">
        <v>447</v>
      </c>
      <c r="N199" s="23" t="s">
        <v>448</v>
      </c>
      <c r="O199" s="23" t="s">
        <v>33</v>
      </c>
      <c r="P199" s="23" t="s">
        <v>33</v>
      </c>
      <c r="Q199" s="23" t="s">
        <v>33</v>
      </c>
      <c r="R199" s="24">
        <v>45107</v>
      </c>
      <c r="S199" s="24">
        <v>45229</v>
      </c>
      <c r="T199" s="24"/>
      <c r="U199" s="23">
        <v>0</v>
      </c>
      <c r="V199" s="23">
        <v>0</v>
      </c>
      <c r="W199" s="74">
        <v>45170</v>
      </c>
      <c r="X199" s="75" t="s">
        <v>436</v>
      </c>
      <c r="Y199" s="76" t="s">
        <v>449</v>
      </c>
      <c r="Z199" s="23" t="s">
        <v>185</v>
      </c>
      <c r="AA199" s="77">
        <v>45174</v>
      </c>
      <c r="AB199" s="23" t="s">
        <v>438</v>
      </c>
      <c r="AC199" s="38" t="s">
        <v>450</v>
      </c>
      <c r="AD199" s="23"/>
      <c r="AE199" s="23"/>
      <c r="AF199" s="23"/>
      <c r="AG199" s="23"/>
      <c r="AH199" s="23"/>
    </row>
    <row r="200" spans="1:36" ht="12" customHeight="1">
      <c r="A200" s="242" t="s">
        <v>2562</v>
      </c>
      <c r="B200" s="23" t="s">
        <v>467</v>
      </c>
      <c r="C200" s="23">
        <v>3</v>
      </c>
      <c r="D200" s="23">
        <v>2023</v>
      </c>
      <c r="E200" s="23" t="s">
        <v>120</v>
      </c>
      <c r="F200" s="23" t="s">
        <v>468</v>
      </c>
      <c r="G200" s="24">
        <v>44985</v>
      </c>
      <c r="H200" s="25" t="s">
        <v>469</v>
      </c>
      <c r="I200" s="23" t="s">
        <v>470</v>
      </c>
      <c r="J200" s="23" t="s">
        <v>471</v>
      </c>
      <c r="K200" s="23" t="s">
        <v>472</v>
      </c>
      <c r="L200" s="23" t="s">
        <v>126</v>
      </c>
      <c r="M200" s="23" t="s">
        <v>473</v>
      </c>
      <c r="N200" s="23">
        <v>1</v>
      </c>
      <c r="O200" s="32" t="s">
        <v>128</v>
      </c>
      <c r="P200" s="23" t="s">
        <v>3</v>
      </c>
      <c r="Q200" s="23" t="s">
        <v>129</v>
      </c>
      <c r="R200" s="24">
        <v>45054</v>
      </c>
      <c r="S200" s="24">
        <v>45168</v>
      </c>
      <c r="T200" s="24"/>
      <c r="U200" s="23">
        <v>0</v>
      </c>
      <c r="V200" s="23">
        <v>0</v>
      </c>
      <c r="W200" s="33">
        <v>45176</v>
      </c>
      <c r="X200" s="34" t="s">
        <v>474</v>
      </c>
      <c r="Y200" s="34" t="s">
        <v>475</v>
      </c>
      <c r="Z200" s="23" t="s">
        <v>185</v>
      </c>
      <c r="AA200" s="33">
        <v>45183</v>
      </c>
      <c r="AB200" s="23" t="s">
        <v>186</v>
      </c>
      <c r="AC200" s="37" t="s">
        <v>476</v>
      </c>
      <c r="AD200" s="23"/>
      <c r="AE200" s="23"/>
      <c r="AF200" s="23"/>
      <c r="AG200" s="23"/>
      <c r="AH200" s="23"/>
    </row>
    <row r="201" spans="1:36" ht="12" customHeight="1">
      <c r="A201" s="242" t="s">
        <v>2562</v>
      </c>
      <c r="B201" s="32" t="s">
        <v>681</v>
      </c>
      <c r="C201" s="32">
        <v>1</v>
      </c>
      <c r="D201" s="32">
        <v>2023</v>
      </c>
      <c r="E201" s="32" t="s">
        <v>77</v>
      </c>
      <c r="F201" s="32" t="s">
        <v>682</v>
      </c>
      <c r="G201" s="36">
        <v>45070</v>
      </c>
      <c r="H201" s="52" t="s">
        <v>683</v>
      </c>
      <c r="I201" s="32" t="s">
        <v>684</v>
      </c>
      <c r="J201" s="32" t="s">
        <v>685</v>
      </c>
      <c r="K201" s="32" t="s">
        <v>686</v>
      </c>
      <c r="L201" s="32" t="s">
        <v>126</v>
      </c>
      <c r="M201" s="32" t="s">
        <v>687</v>
      </c>
      <c r="N201" s="32" t="s">
        <v>688</v>
      </c>
      <c r="O201" s="32" t="s">
        <v>99</v>
      </c>
      <c r="P201" s="32" t="s">
        <v>112</v>
      </c>
      <c r="Q201" s="32" t="s">
        <v>647</v>
      </c>
      <c r="R201" s="36">
        <v>45082</v>
      </c>
      <c r="S201" s="36">
        <v>45169</v>
      </c>
      <c r="T201" s="36"/>
      <c r="U201" s="32">
        <v>0</v>
      </c>
      <c r="V201" s="32">
        <v>0</v>
      </c>
      <c r="W201" s="90">
        <v>45169</v>
      </c>
      <c r="X201" s="91" t="s">
        <v>689</v>
      </c>
      <c r="Y201" s="91" t="s">
        <v>690</v>
      </c>
      <c r="Z201" s="32" t="s">
        <v>116</v>
      </c>
      <c r="AA201" s="90">
        <v>45174</v>
      </c>
      <c r="AB201" s="32" t="s">
        <v>117</v>
      </c>
      <c r="AC201" s="37" t="s">
        <v>691</v>
      </c>
      <c r="AD201" s="32"/>
      <c r="AE201" s="32"/>
      <c r="AF201" s="32"/>
      <c r="AG201" s="32"/>
      <c r="AH201" s="32"/>
    </row>
    <row r="202" spans="1:36" ht="12" customHeight="1">
      <c r="A202" s="242" t="s">
        <v>2562</v>
      </c>
      <c r="B202" s="32" t="s">
        <v>717</v>
      </c>
      <c r="C202" s="32">
        <v>2</v>
      </c>
      <c r="D202" s="32">
        <v>2023</v>
      </c>
      <c r="E202" s="32" t="s">
        <v>77</v>
      </c>
      <c r="F202" s="32" t="s">
        <v>682</v>
      </c>
      <c r="G202" s="36">
        <v>45070</v>
      </c>
      <c r="H202" s="52" t="s">
        <v>718</v>
      </c>
      <c r="I202" s="32" t="s">
        <v>697</v>
      </c>
      <c r="J202" s="32" t="s">
        <v>719</v>
      </c>
      <c r="K202" s="32" t="s">
        <v>720</v>
      </c>
      <c r="L202" s="32" t="s">
        <v>126</v>
      </c>
      <c r="M202" s="32" t="s">
        <v>721</v>
      </c>
      <c r="N202" s="32" t="s">
        <v>722</v>
      </c>
      <c r="O202" s="32" t="s">
        <v>99</v>
      </c>
      <c r="P202" s="32" t="s">
        <v>112</v>
      </c>
      <c r="Q202" s="32" t="s">
        <v>647</v>
      </c>
      <c r="R202" s="36">
        <v>45139</v>
      </c>
      <c r="S202" s="36">
        <v>45169</v>
      </c>
      <c r="T202" s="36"/>
      <c r="U202" s="32">
        <v>0</v>
      </c>
      <c r="V202" s="32">
        <v>0</v>
      </c>
      <c r="W202" s="90">
        <v>45169</v>
      </c>
      <c r="X202" s="93" t="s">
        <v>689</v>
      </c>
      <c r="Y202" s="91" t="s">
        <v>723</v>
      </c>
      <c r="Z202" s="32" t="s">
        <v>116</v>
      </c>
      <c r="AA202" s="90">
        <v>45174</v>
      </c>
      <c r="AB202" s="32" t="s">
        <v>117</v>
      </c>
      <c r="AC202" s="37" t="s">
        <v>724</v>
      </c>
      <c r="AD202" s="32"/>
      <c r="AE202" s="32"/>
      <c r="AF202" s="32"/>
      <c r="AG202" s="32"/>
      <c r="AH202" s="32"/>
    </row>
    <row r="203" spans="1:36" ht="12" customHeight="1">
      <c r="A203" s="242" t="s">
        <v>2562</v>
      </c>
      <c r="B203" s="31" t="s">
        <v>789</v>
      </c>
      <c r="C203" s="97">
        <v>1</v>
      </c>
      <c r="D203" s="97">
        <v>2023</v>
      </c>
      <c r="E203" s="98" t="s">
        <v>790</v>
      </c>
      <c r="F203" s="97" t="s">
        <v>791</v>
      </c>
      <c r="G203" s="99">
        <v>45079</v>
      </c>
      <c r="H203" s="100" t="s">
        <v>792</v>
      </c>
      <c r="I203" s="101" t="s">
        <v>793</v>
      </c>
      <c r="J203" s="101" t="s">
        <v>794</v>
      </c>
      <c r="K203" s="101" t="s">
        <v>795</v>
      </c>
      <c r="L203" s="31" t="s">
        <v>83</v>
      </c>
      <c r="M203" s="97" t="s">
        <v>796</v>
      </c>
      <c r="N203" s="102">
        <v>1</v>
      </c>
      <c r="O203" s="103" t="s">
        <v>797</v>
      </c>
      <c r="P203" s="103" t="s">
        <v>797</v>
      </c>
      <c r="Q203" s="104" t="s">
        <v>798</v>
      </c>
      <c r="R203" s="105">
        <v>45079</v>
      </c>
      <c r="S203" s="105">
        <v>45169</v>
      </c>
      <c r="T203" s="106"/>
      <c r="U203" s="23">
        <v>0</v>
      </c>
      <c r="V203" s="23">
        <v>0</v>
      </c>
      <c r="W203" s="24">
        <v>45174</v>
      </c>
      <c r="X203" s="23" t="s">
        <v>799</v>
      </c>
      <c r="Y203" s="25" t="s">
        <v>800</v>
      </c>
      <c r="Z203" s="23" t="s">
        <v>169</v>
      </c>
      <c r="AA203" s="23" t="s">
        <v>801</v>
      </c>
      <c r="AB203" s="23" t="s">
        <v>142</v>
      </c>
      <c r="AC203" s="38" t="s">
        <v>802</v>
      </c>
      <c r="AD203" s="31"/>
      <c r="AE203" s="31"/>
      <c r="AF203" s="31"/>
      <c r="AG203" s="31"/>
      <c r="AH203" s="31"/>
    </row>
    <row r="204" spans="1:36" ht="12" customHeight="1">
      <c r="A204" s="242" t="s">
        <v>2562</v>
      </c>
      <c r="B204" s="31" t="s">
        <v>789</v>
      </c>
      <c r="C204" s="97">
        <v>2</v>
      </c>
      <c r="D204" s="97">
        <v>2023</v>
      </c>
      <c r="E204" s="98" t="s">
        <v>790</v>
      </c>
      <c r="F204" s="97" t="s">
        <v>791</v>
      </c>
      <c r="G204" s="99">
        <v>45079</v>
      </c>
      <c r="H204" s="100" t="s">
        <v>792</v>
      </c>
      <c r="I204" s="101" t="s">
        <v>793</v>
      </c>
      <c r="J204" s="101" t="s">
        <v>794</v>
      </c>
      <c r="K204" s="54" t="s">
        <v>803</v>
      </c>
      <c r="L204" s="107" t="s">
        <v>510</v>
      </c>
      <c r="M204" s="23" t="s">
        <v>804</v>
      </c>
      <c r="N204" s="107" t="s">
        <v>805</v>
      </c>
      <c r="O204" s="97" t="s">
        <v>806</v>
      </c>
      <c r="P204" s="107" t="s">
        <v>807</v>
      </c>
      <c r="Q204" s="104" t="s">
        <v>808</v>
      </c>
      <c r="R204" s="105">
        <v>45079</v>
      </c>
      <c r="S204" s="105">
        <v>45169</v>
      </c>
      <c r="T204" s="106"/>
      <c r="U204" s="23">
        <v>0</v>
      </c>
      <c r="V204" s="23">
        <v>0</v>
      </c>
      <c r="W204" s="35" t="s">
        <v>809</v>
      </c>
      <c r="X204" s="29" t="s">
        <v>810</v>
      </c>
      <c r="Y204" s="29" t="s">
        <v>811</v>
      </c>
      <c r="Z204" s="29" t="s">
        <v>116</v>
      </c>
      <c r="AA204" s="29" t="s">
        <v>812</v>
      </c>
      <c r="AB204" s="29" t="s">
        <v>813</v>
      </c>
      <c r="AC204" s="37" t="s">
        <v>814</v>
      </c>
      <c r="AD204" s="31"/>
      <c r="AE204" s="31"/>
      <c r="AF204" s="31"/>
      <c r="AG204" s="31"/>
      <c r="AH204" s="31"/>
    </row>
    <row r="205" spans="1:36" ht="12" customHeight="1">
      <c r="A205" s="242" t="s">
        <v>2562</v>
      </c>
      <c r="B205" s="32" t="s">
        <v>829</v>
      </c>
      <c r="C205" s="111">
        <v>2</v>
      </c>
      <c r="D205" s="111">
        <v>2023</v>
      </c>
      <c r="E205" s="32" t="s">
        <v>120</v>
      </c>
      <c r="F205" s="111" t="s">
        <v>791</v>
      </c>
      <c r="G205" s="112">
        <v>45079</v>
      </c>
      <c r="H205" s="55" t="s">
        <v>830</v>
      </c>
      <c r="I205" s="113" t="s">
        <v>823</v>
      </c>
      <c r="J205" s="113" t="s">
        <v>831</v>
      </c>
      <c r="K205" s="113" t="s">
        <v>832</v>
      </c>
      <c r="L205" s="32" t="s">
        <v>83</v>
      </c>
      <c r="M205" s="23" t="s">
        <v>833</v>
      </c>
      <c r="N205" s="111" t="s">
        <v>834</v>
      </c>
      <c r="O205" s="32" t="s">
        <v>128</v>
      </c>
      <c r="P205" s="91" t="s">
        <v>828</v>
      </c>
      <c r="Q205" s="32" t="s">
        <v>129</v>
      </c>
      <c r="R205" s="90">
        <v>45079</v>
      </c>
      <c r="S205" s="112">
        <v>45168</v>
      </c>
      <c r="T205" s="36"/>
      <c r="U205" s="32">
        <v>0</v>
      </c>
      <c r="V205" s="32">
        <v>0</v>
      </c>
      <c r="W205" s="90">
        <v>45173</v>
      </c>
      <c r="X205" s="91" t="s">
        <v>835</v>
      </c>
      <c r="Y205" s="114" t="s">
        <v>836</v>
      </c>
      <c r="Z205" s="32" t="s">
        <v>185</v>
      </c>
      <c r="AA205" s="125">
        <v>45183</v>
      </c>
      <c r="AB205" s="32" t="s">
        <v>186</v>
      </c>
      <c r="AC205" s="37" t="s">
        <v>837</v>
      </c>
      <c r="AD205" s="32"/>
      <c r="AE205" s="32"/>
      <c r="AF205" s="32"/>
      <c r="AG205" s="32"/>
      <c r="AH205" s="32"/>
    </row>
    <row r="206" spans="1:36" ht="12" customHeight="1">
      <c r="A206" s="242" t="s">
        <v>2562</v>
      </c>
      <c r="B206" s="31" t="s">
        <v>838</v>
      </c>
      <c r="C206" s="107">
        <v>1</v>
      </c>
      <c r="D206" s="107">
        <v>2023</v>
      </c>
      <c r="E206" s="107" t="s">
        <v>839</v>
      </c>
      <c r="F206" s="107" t="s">
        <v>791</v>
      </c>
      <c r="G206" s="105">
        <v>45079</v>
      </c>
      <c r="H206" s="109" t="s">
        <v>840</v>
      </c>
      <c r="I206" s="101" t="s">
        <v>841</v>
      </c>
      <c r="J206" s="101" t="s">
        <v>842</v>
      </c>
      <c r="K206" s="101" t="s">
        <v>843</v>
      </c>
      <c r="L206" s="97" t="s">
        <v>510</v>
      </c>
      <c r="M206" s="23" t="s">
        <v>844</v>
      </c>
      <c r="N206" s="97" t="s">
        <v>845</v>
      </c>
      <c r="O206" s="32" t="s">
        <v>99</v>
      </c>
      <c r="P206" s="97" t="s">
        <v>30</v>
      </c>
      <c r="Q206" s="109" t="s">
        <v>620</v>
      </c>
      <c r="R206" s="99">
        <v>45079</v>
      </c>
      <c r="S206" s="99">
        <v>45168</v>
      </c>
      <c r="T206" s="106"/>
      <c r="U206" s="23">
        <v>0</v>
      </c>
      <c r="V206" s="23">
        <v>0</v>
      </c>
      <c r="W206" s="33">
        <v>45175</v>
      </c>
      <c r="X206" s="29" t="s">
        <v>609</v>
      </c>
      <c r="Y206" s="71" t="s">
        <v>846</v>
      </c>
      <c r="Z206" s="29" t="s">
        <v>116</v>
      </c>
      <c r="AA206" s="30">
        <v>45180</v>
      </c>
      <c r="AB206" s="29" t="s">
        <v>89</v>
      </c>
      <c r="AC206" s="37" t="s">
        <v>847</v>
      </c>
      <c r="AD206" s="31"/>
      <c r="AE206" s="31"/>
      <c r="AF206" s="31"/>
      <c r="AG206" s="31"/>
      <c r="AH206" s="31"/>
    </row>
    <row r="207" spans="1:36" ht="12" customHeight="1">
      <c r="A207" s="242" t="s">
        <v>2562</v>
      </c>
      <c r="B207" s="32" t="s">
        <v>848</v>
      </c>
      <c r="C207" s="111">
        <v>1</v>
      </c>
      <c r="D207" s="111">
        <v>2023</v>
      </c>
      <c r="E207" s="32" t="s">
        <v>77</v>
      </c>
      <c r="F207" s="111" t="s">
        <v>791</v>
      </c>
      <c r="G207" s="112">
        <v>45079</v>
      </c>
      <c r="H207" s="55" t="s">
        <v>849</v>
      </c>
      <c r="I207" s="113" t="s">
        <v>793</v>
      </c>
      <c r="J207" s="113" t="s">
        <v>815</v>
      </c>
      <c r="K207" s="113" t="s">
        <v>850</v>
      </c>
      <c r="L207" s="111" t="s">
        <v>510</v>
      </c>
      <c r="M207" s="23" t="s">
        <v>851</v>
      </c>
      <c r="N207" s="115">
        <v>1</v>
      </c>
      <c r="O207" s="32" t="s">
        <v>99</v>
      </c>
      <c r="P207" s="111" t="s">
        <v>112</v>
      </c>
      <c r="Q207" s="55" t="s">
        <v>819</v>
      </c>
      <c r="R207" s="112">
        <v>45079</v>
      </c>
      <c r="S207" s="112">
        <v>45169</v>
      </c>
      <c r="T207" s="36"/>
      <c r="U207" s="32">
        <v>0</v>
      </c>
      <c r="V207" s="32">
        <v>0</v>
      </c>
      <c r="W207" s="90">
        <v>45161</v>
      </c>
      <c r="X207" s="91" t="s">
        <v>114</v>
      </c>
      <c r="Y207" s="91" t="s">
        <v>852</v>
      </c>
      <c r="Z207" s="32" t="s">
        <v>116</v>
      </c>
      <c r="AA207" s="125">
        <v>45170</v>
      </c>
      <c r="AB207" s="32" t="s">
        <v>117</v>
      </c>
      <c r="AC207" s="37" t="s">
        <v>853</v>
      </c>
      <c r="AD207" s="32"/>
      <c r="AE207" s="32"/>
      <c r="AF207" s="32"/>
      <c r="AG207" s="32"/>
      <c r="AH207" s="32"/>
    </row>
    <row r="208" spans="1:36" ht="12" customHeight="1">
      <c r="A208" s="242" t="s">
        <v>2562</v>
      </c>
      <c r="B208" s="31" t="s">
        <v>869</v>
      </c>
      <c r="C208" s="97">
        <v>1</v>
      </c>
      <c r="D208" s="107">
        <v>2023</v>
      </c>
      <c r="E208" s="107" t="s">
        <v>870</v>
      </c>
      <c r="F208" s="107" t="s">
        <v>791</v>
      </c>
      <c r="G208" s="105">
        <v>45079</v>
      </c>
      <c r="H208" s="104" t="s">
        <v>871</v>
      </c>
      <c r="I208" s="116" t="s">
        <v>859</v>
      </c>
      <c r="J208" s="101" t="s">
        <v>872</v>
      </c>
      <c r="K208" s="101" t="s">
        <v>873</v>
      </c>
      <c r="L208" s="97" t="s">
        <v>510</v>
      </c>
      <c r="M208" s="97" t="s">
        <v>874</v>
      </c>
      <c r="N208" s="97">
        <v>1</v>
      </c>
      <c r="O208" s="103" t="s">
        <v>797</v>
      </c>
      <c r="P208" s="117" t="s">
        <v>875</v>
      </c>
      <c r="Q208" s="109" t="s">
        <v>876</v>
      </c>
      <c r="R208" s="99">
        <v>45079</v>
      </c>
      <c r="S208" s="99">
        <v>45169</v>
      </c>
      <c r="T208" s="106"/>
      <c r="U208" s="23">
        <v>0</v>
      </c>
      <c r="V208" s="23">
        <v>0</v>
      </c>
      <c r="W208" s="33">
        <v>45167</v>
      </c>
      <c r="X208" s="29" t="s">
        <v>877</v>
      </c>
      <c r="Y208" s="29" t="s">
        <v>878</v>
      </c>
      <c r="Z208" s="29" t="s">
        <v>116</v>
      </c>
      <c r="AA208" s="30">
        <v>45180</v>
      </c>
      <c r="AB208" s="29" t="s">
        <v>89</v>
      </c>
      <c r="AC208" s="37" t="s">
        <v>879</v>
      </c>
      <c r="AD208" s="31"/>
      <c r="AE208" s="31"/>
      <c r="AF208" s="31"/>
      <c r="AG208" s="31"/>
      <c r="AH208" s="31"/>
    </row>
    <row r="209" spans="1:34" ht="12" customHeight="1">
      <c r="A209" s="242" t="s">
        <v>2562</v>
      </c>
      <c r="B209" s="31" t="s">
        <v>904</v>
      </c>
      <c r="C209" s="23">
        <v>1</v>
      </c>
      <c r="D209" s="23">
        <v>2023</v>
      </c>
      <c r="E209" s="23" t="s">
        <v>441</v>
      </c>
      <c r="F209" s="23" t="s">
        <v>905</v>
      </c>
      <c r="G209" s="24">
        <v>45107</v>
      </c>
      <c r="H209" s="25" t="s">
        <v>906</v>
      </c>
      <c r="I209" s="25" t="s">
        <v>907</v>
      </c>
      <c r="J209" s="25" t="s">
        <v>908</v>
      </c>
      <c r="K209" s="25" t="s">
        <v>909</v>
      </c>
      <c r="L209" s="31" t="s">
        <v>83</v>
      </c>
      <c r="M209" s="25" t="s">
        <v>910</v>
      </c>
      <c r="N209" s="23">
        <v>7</v>
      </c>
      <c r="O209" s="23" t="s">
        <v>33</v>
      </c>
      <c r="P209" s="23" t="s">
        <v>29</v>
      </c>
      <c r="Q209" s="23" t="s">
        <v>29</v>
      </c>
      <c r="R209" s="24">
        <v>45107</v>
      </c>
      <c r="S209" s="77">
        <v>45168</v>
      </c>
      <c r="T209" s="106"/>
      <c r="U209" s="23">
        <v>0</v>
      </c>
      <c r="V209" s="23">
        <v>0</v>
      </c>
      <c r="W209" s="74">
        <v>45163</v>
      </c>
      <c r="X209" s="121" t="s">
        <v>911</v>
      </c>
      <c r="Y209" s="56" t="s">
        <v>912</v>
      </c>
      <c r="Z209" s="23" t="s">
        <v>185</v>
      </c>
      <c r="AA209" s="74">
        <v>45173</v>
      </c>
      <c r="AB209" s="23" t="s">
        <v>438</v>
      </c>
      <c r="AC209" s="38" t="s">
        <v>913</v>
      </c>
      <c r="AD209" s="31"/>
      <c r="AE209" s="31"/>
      <c r="AF209" s="31"/>
      <c r="AG209" s="31"/>
      <c r="AH209" s="31"/>
    </row>
    <row r="210" spans="1:34" ht="12" customHeight="1">
      <c r="A210" s="242" t="s">
        <v>2562</v>
      </c>
      <c r="B210" s="31" t="s">
        <v>918</v>
      </c>
      <c r="C210" s="23">
        <v>1</v>
      </c>
      <c r="D210" s="23">
        <v>2023</v>
      </c>
      <c r="E210" s="23" t="s">
        <v>441</v>
      </c>
      <c r="F210" s="23" t="s">
        <v>905</v>
      </c>
      <c r="G210" s="24">
        <v>45107</v>
      </c>
      <c r="H210" s="25" t="s">
        <v>919</v>
      </c>
      <c r="I210" s="25" t="s">
        <v>507</v>
      </c>
      <c r="J210" s="25" t="s">
        <v>920</v>
      </c>
      <c r="K210" s="81" t="s">
        <v>921</v>
      </c>
      <c r="L210" s="31" t="s">
        <v>83</v>
      </c>
      <c r="M210" s="25" t="s">
        <v>910</v>
      </c>
      <c r="N210" s="23">
        <v>7</v>
      </c>
      <c r="O210" s="23" t="s">
        <v>33</v>
      </c>
      <c r="P210" s="23" t="s">
        <v>29</v>
      </c>
      <c r="Q210" s="23" t="s">
        <v>29</v>
      </c>
      <c r="R210" s="24">
        <v>45107</v>
      </c>
      <c r="S210" s="77">
        <v>45168</v>
      </c>
      <c r="T210" s="106"/>
      <c r="U210" s="23">
        <v>0</v>
      </c>
      <c r="V210" s="23">
        <v>0</v>
      </c>
      <c r="W210" s="74">
        <v>45163</v>
      </c>
      <c r="X210" s="121" t="s">
        <v>911</v>
      </c>
      <c r="Y210" s="56" t="s">
        <v>922</v>
      </c>
      <c r="Z210" s="23" t="s">
        <v>185</v>
      </c>
      <c r="AA210" s="74">
        <v>45173</v>
      </c>
      <c r="AB210" s="23" t="s">
        <v>438</v>
      </c>
      <c r="AC210" s="38" t="s">
        <v>923</v>
      </c>
      <c r="AD210" s="31"/>
      <c r="AE210" s="31"/>
      <c r="AF210" s="31"/>
      <c r="AG210" s="31"/>
      <c r="AH210" s="31"/>
    </row>
    <row r="211" spans="1:34" ht="12" customHeight="1">
      <c r="A211" s="242" t="s">
        <v>2562</v>
      </c>
      <c r="B211" s="31" t="s">
        <v>924</v>
      </c>
      <c r="C211" s="23">
        <v>1</v>
      </c>
      <c r="D211" s="23">
        <v>2023</v>
      </c>
      <c r="E211" s="23" t="s">
        <v>441</v>
      </c>
      <c r="F211" s="23" t="s">
        <v>905</v>
      </c>
      <c r="G211" s="24">
        <v>45107</v>
      </c>
      <c r="H211" s="25" t="s">
        <v>925</v>
      </c>
      <c r="I211" s="25" t="s">
        <v>926</v>
      </c>
      <c r="J211" s="25" t="s">
        <v>927</v>
      </c>
      <c r="K211" s="81" t="s">
        <v>928</v>
      </c>
      <c r="L211" s="31" t="s">
        <v>83</v>
      </c>
      <c r="M211" s="25" t="s">
        <v>910</v>
      </c>
      <c r="N211" s="23">
        <v>7</v>
      </c>
      <c r="O211" s="23" t="s">
        <v>33</v>
      </c>
      <c r="P211" s="23" t="s">
        <v>29</v>
      </c>
      <c r="Q211" s="23" t="s">
        <v>29</v>
      </c>
      <c r="R211" s="24">
        <v>45107</v>
      </c>
      <c r="S211" s="77">
        <v>45168</v>
      </c>
      <c r="T211" s="106"/>
      <c r="U211" s="23">
        <v>0</v>
      </c>
      <c r="V211" s="23">
        <v>0</v>
      </c>
      <c r="W211" s="74">
        <v>45163</v>
      </c>
      <c r="X211" s="121" t="s">
        <v>911</v>
      </c>
      <c r="Y211" s="122" t="s">
        <v>929</v>
      </c>
      <c r="Z211" s="23" t="s">
        <v>185</v>
      </c>
      <c r="AA211" s="74">
        <v>45173</v>
      </c>
      <c r="AB211" s="23" t="s">
        <v>438</v>
      </c>
      <c r="AC211" s="38" t="s">
        <v>930</v>
      </c>
      <c r="AD211" s="31"/>
      <c r="AE211" s="31"/>
      <c r="AF211" s="31"/>
      <c r="AG211" s="31"/>
      <c r="AH211" s="31"/>
    </row>
    <row r="212" spans="1:34" ht="12" customHeight="1">
      <c r="A212" s="242" t="s">
        <v>2562</v>
      </c>
      <c r="B212" s="31" t="s">
        <v>933</v>
      </c>
      <c r="C212" s="23">
        <v>1</v>
      </c>
      <c r="D212" s="23">
        <v>2023</v>
      </c>
      <c r="E212" s="23" t="s">
        <v>441</v>
      </c>
      <c r="F212" s="23" t="s">
        <v>905</v>
      </c>
      <c r="G212" s="24">
        <v>45107</v>
      </c>
      <c r="H212" s="25" t="s">
        <v>934</v>
      </c>
      <c r="I212" s="25" t="s">
        <v>935</v>
      </c>
      <c r="J212" s="25" t="s">
        <v>936</v>
      </c>
      <c r="K212" s="81" t="s">
        <v>937</v>
      </c>
      <c r="L212" s="31" t="s">
        <v>83</v>
      </c>
      <c r="M212" s="25" t="s">
        <v>910</v>
      </c>
      <c r="N212" s="23">
        <v>1</v>
      </c>
      <c r="O212" s="23" t="s">
        <v>33</v>
      </c>
      <c r="P212" s="23" t="s">
        <v>938</v>
      </c>
      <c r="Q212" s="23" t="s">
        <v>938</v>
      </c>
      <c r="R212" s="24">
        <v>45107</v>
      </c>
      <c r="S212" s="77">
        <v>45168</v>
      </c>
      <c r="T212" s="106"/>
      <c r="U212" s="23">
        <v>0</v>
      </c>
      <c r="V212" s="23">
        <v>0</v>
      </c>
      <c r="W212" s="74">
        <v>45149</v>
      </c>
      <c r="X212" s="121" t="s">
        <v>911</v>
      </c>
      <c r="Y212" s="56" t="s">
        <v>939</v>
      </c>
      <c r="Z212" s="23" t="s">
        <v>185</v>
      </c>
      <c r="AA212" s="77">
        <v>45174</v>
      </c>
      <c r="AB212" s="23" t="s">
        <v>438</v>
      </c>
      <c r="AC212" s="38" t="s">
        <v>940</v>
      </c>
      <c r="AD212" s="31"/>
      <c r="AE212" s="31"/>
      <c r="AF212" s="31"/>
      <c r="AG212" s="31"/>
      <c r="AH212" s="31"/>
    </row>
    <row r="213" spans="1:34" ht="12" customHeight="1">
      <c r="A213" s="242" t="s">
        <v>2562</v>
      </c>
      <c r="B213" s="23" t="s">
        <v>949</v>
      </c>
      <c r="C213" s="32">
        <v>1</v>
      </c>
      <c r="D213" s="32">
        <v>2023</v>
      </c>
      <c r="E213" s="32" t="s">
        <v>441</v>
      </c>
      <c r="F213" s="32" t="s">
        <v>905</v>
      </c>
      <c r="G213" s="36">
        <v>45107</v>
      </c>
      <c r="H213" s="52" t="s">
        <v>950</v>
      </c>
      <c r="I213" s="52" t="s">
        <v>951</v>
      </c>
      <c r="J213" s="52" t="s">
        <v>952</v>
      </c>
      <c r="K213" s="124" t="s">
        <v>953</v>
      </c>
      <c r="L213" s="32" t="s">
        <v>83</v>
      </c>
      <c r="M213" s="52" t="s">
        <v>954</v>
      </c>
      <c r="N213" s="32">
        <v>1</v>
      </c>
      <c r="O213" s="32" t="s">
        <v>33</v>
      </c>
      <c r="P213" s="32" t="s">
        <v>33</v>
      </c>
      <c r="Q213" s="32" t="s">
        <v>33</v>
      </c>
      <c r="R213" s="36">
        <v>45107</v>
      </c>
      <c r="S213" s="125">
        <v>45168</v>
      </c>
      <c r="T213" s="36"/>
      <c r="U213" s="32">
        <v>0</v>
      </c>
      <c r="V213" s="32">
        <v>0</v>
      </c>
      <c r="W213" s="74">
        <v>45156</v>
      </c>
      <c r="X213" s="126" t="s">
        <v>911</v>
      </c>
      <c r="Y213" s="56" t="s">
        <v>955</v>
      </c>
      <c r="Z213" s="23" t="s">
        <v>185</v>
      </c>
      <c r="AA213" s="74">
        <v>45174</v>
      </c>
      <c r="AB213" s="23" t="s">
        <v>438</v>
      </c>
      <c r="AC213" s="38" t="s">
        <v>956</v>
      </c>
      <c r="AD213" s="32"/>
      <c r="AE213" s="32"/>
      <c r="AF213" s="32"/>
      <c r="AG213" s="32"/>
      <c r="AH213" s="32"/>
    </row>
    <row r="214" spans="1:34" ht="12" customHeight="1">
      <c r="A214" s="242" t="s">
        <v>2562</v>
      </c>
      <c r="B214" s="23" t="s">
        <v>949</v>
      </c>
      <c r="C214" s="23">
        <v>2</v>
      </c>
      <c r="D214" s="23">
        <v>2023</v>
      </c>
      <c r="E214" s="23" t="s">
        <v>441</v>
      </c>
      <c r="F214" s="23" t="s">
        <v>905</v>
      </c>
      <c r="G214" s="24">
        <v>45107</v>
      </c>
      <c r="H214" s="25" t="s">
        <v>950</v>
      </c>
      <c r="I214" s="25" t="s">
        <v>951</v>
      </c>
      <c r="J214" s="25" t="s">
        <v>957</v>
      </c>
      <c r="K214" s="81" t="s">
        <v>958</v>
      </c>
      <c r="L214" s="23" t="s">
        <v>83</v>
      </c>
      <c r="M214" s="25" t="s">
        <v>959</v>
      </c>
      <c r="N214" s="23">
        <v>1</v>
      </c>
      <c r="O214" s="23" t="s">
        <v>33</v>
      </c>
      <c r="P214" s="23" t="s">
        <v>29</v>
      </c>
      <c r="Q214" s="23" t="s">
        <v>29</v>
      </c>
      <c r="R214" s="24">
        <v>45107</v>
      </c>
      <c r="S214" s="77">
        <v>45199</v>
      </c>
      <c r="T214" s="24"/>
      <c r="U214" s="23">
        <v>0</v>
      </c>
      <c r="V214" s="23">
        <v>0</v>
      </c>
      <c r="W214" s="74">
        <v>45163</v>
      </c>
      <c r="X214" s="126" t="s">
        <v>911</v>
      </c>
      <c r="Y214" s="56" t="s">
        <v>960</v>
      </c>
      <c r="Z214" s="23" t="s">
        <v>185</v>
      </c>
      <c r="AA214" s="74">
        <v>45173</v>
      </c>
      <c r="AB214" s="23" t="s">
        <v>438</v>
      </c>
      <c r="AC214" s="38" t="s">
        <v>961</v>
      </c>
      <c r="AD214" s="23"/>
      <c r="AE214" s="23"/>
      <c r="AF214" s="23"/>
      <c r="AG214" s="23"/>
      <c r="AH214" s="23"/>
    </row>
    <row r="215" spans="1:34" ht="12" customHeight="1">
      <c r="A215" s="242" t="s">
        <v>2562</v>
      </c>
      <c r="B215" s="23" t="s">
        <v>962</v>
      </c>
      <c r="C215" s="23">
        <v>1</v>
      </c>
      <c r="D215" s="23">
        <v>2023</v>
      </c>
      <c r="E215" s="23" t="s">
        <v>441</v>
      </c>
      <c r="F215" s="23" t="s">
        <v>905</v>
      </c>
      <c r="G215" s="24">
        <v>45107</v>
      </c>
      <c r="H215" s="25" t="s">
        <v>963</v>
      </c>
      <c r="I215" s="25" t="s">
        <v>926</v>
      </c>
      <c r="J215" s="25" t="s">
        <v>964</v>
      </c>
      <c r="K215" s="81" t="s">
        <v>965</v>
      </c>
      <c r="L215" s="23" t="s">
        <v>83</v>
      </c>
      <c r="M215" s="25" t="s">
        <v>910</v>
      </c>
      <c r="N215" s="23">
        <v>1</v>
      </c>
      <c r="O215" s="23" t="s">
        <v>33</v>
      </c>
      <c r="P215" s="23" t="s">
        <v>33</v>
      </c>
      <c r="Q215" s="23" t="s">
        <v>33</v>
      </c>
      <c r="R215" s="24">
        <v>45107</v>
      </c>
      <c r="S215" s="77">
        <v>45168</v>
      </c>
      <c r="T215" s="24"/>
      <c r="U215" s="23">
        <v>0</v>
      </c>
      <c r="V215" s="23">
        <v>0</v>
      </c>
      <c r="W215" s="74">
        <v>45156</v>
      </c>
      <c r="X215" s="126" t="s">
        <v>911</v>
      </c>
      <c r="Y215" s="56" t="s">
        <v>966</v>
      </c>
      <c r="Z215" s="23" t="s">
        <v>185</v>
      </c>
      <c r="AA215" s="74">
        <v>45174</v>
      </c>
      <c r="AB215" s="23" t="s">
        <v>438</v>
      </c>
      <c r="AC215" s="38" t="s">
        <v>967</v>
      </c>
      <c r="AD215" s="23"/>
      <c r="AE215" s="23"/>
      <c r="AF215" s="23"/>
      <c r="AG215" s="23"/>
      <c r="AH215" s="23"/>
    </row>
    <row r="216" spans="1:34" ht="12" customHeight="1">
      <c r="A216" s="242" t="s">
        <v>2562</v>
      </c>
      <c r="B216" s="23" t="s">
        <v>968</v>
      </c>
      <c r="C216" s="23">
        <v>1</v>
      </c>
      <c r="D216" s="23">
        <v>2023</v>
      </c>
      <c r="E216" s="23" t="s">
        <v>441</v>
      </c>
      <c r="F216" s="23" t="s">
        <v>905</v>
      </c>
      <c r="G216" s="24">
        <v>45107</v>
      </c>
      <c r="H216" s="25" t="s">
        <v>969</v>
      </c>
      <c r="I216" s="25" t="s">
        <v>907</v>
      </c>
      <c r="J216" s="25" t="s">
        <v>970</v>
      </c>
      <c r="K216" s="25" t="s">
        <v>971</v>
      </c>
      <c r="L216" s="23" t="s">
        <v>83</v>
      </c>
      <c r="M216" s="25" t="s">
        <v>910</v>
      </c>
      <c r="N216" s="23">
        <v>7</v>
      </c>
      <c r="O216" s="23" t="s">
        <v>33</v>
      </c>
      <c r="P216" s="23" t="s">
        <v>29</v>
      </c>
      <c r="Q216" s="23" t="s">
        <v>29</v>
      </c>
      <c r="R216" s="24">
        <v>45107</v>
      </c>
      <c r="S216" s="77">
        <v>45168</v>
      </c>
      <c r="T216" s="24"/>
      <c r="U216" s="23">
        <v>0</v>
      </c>
      <c r="V216" s="23">
        <v>0</v>
      </c>
      <c r="W216" s="74">
        <v>45163</v>
      </c>
      <c r="X216" s="126" t="s">
        <v>911</v>
      </c>
      <c r="Y216" s="56" t="s">
        <v>972</v>
      </c>
      <c r="Z216" s="23" t="s">
        <v>185</v>
      </c>
      <c r="AA216" s="74">
        <v>45173</v>
      </c>
      <c r="AB216" s="23" t="s">
        <v>438</v>
      </c>
      <c r="AC216" s="38" t="s">
        <v>973</v>
      </c>
      <c r="AD216" s="23"/>
      <c r="AE216" s="23"/>
      <c r="AF216" s="23"/>
      <c r="AG216" s="23"/>
      <c r="AH216" s="23"/>
    </row>
    <row r="217" spans="1:34" ht="12" customHeight="1">
      <c r="A217" s="242" t="s">
        <v>2562</v>
      </c>
      <c r="B217" s="23" t="s">
        <v>974</v>
      </c>
      <c r="C217" s="23">
        <v>1</v>
      </c>
      <c r="D217" s="23">
        <v>2023</v>
      </c>
      <c r="E217" s="23" t="s">
        <v>441</v>
      </c>
      <c r="F217" s="23" t="s">
        <v>905</v>
      </c>
      <c r="G217" s="24">
        <v>45107</v>
      </c>
      <c r="H217" s="25" t="s">
        <v>975</v>
      </c>
      <c r="I217" s="25" t="s">
        <v>976</v>
      </c>
      <c r="J217" s="25" t="s">
        <v>977</v>
      </c>
      <c r="K217" s="81" t="s">
        <v>978</v>
      </c>
      <c r="L217" s="23" t="s">
        <v>83</v>
      </c>
      <c r="M217" s="25" t="s">
        <v>910</v>
      </c>
      <c r="N217" s="23">
        <v>7</v>
      </c>
      <c r="O217" s="23" t="s">
        <v>33</v>
      </c>
      <c r="P217" s="23" t="s">
        <v>29</v>
      </c>
      <c r="Q217" s="23" t="s">
        <v>29</v>
      </c>
      <c r="R217" s="24">
        <v>45107</v>
      </c>
      <c r="S217" s="77">
        <v>45168</v>
      </c>
      <c r="T217" s="24"/>
      <c r="U217" s="23">
        <v>0</v>
      </c>
      <c r="V217" s="23">
        <v>0</v>
      </c>
      <c r="W217" s="74">
        <v>45163</v>
      </c>
      <c r="X217" s="126" t="s">
        <v>911</v>
      </c>
      <c r="Y217" s="122" t="s">
        <v>979</v>
      </c>
      <c r="Z217" s="23" t="s">
        <v>185</v>
      </c>
      <c r="AA217" s="74">
        <v>45173</v>
      </c>
      <c r="AB217" s="23" t="s">
        <v>438</v>
      </c>
      <c r="AC217" s="38" t="s">
        <v>980</v>
      </c>
      <c r="AD217" s="23"/>
      <c r="AE217" s="23"/>
      <c r="AF217" s="23"/>
      <c r="AG217" s="23"/>
      <c r="AH217" s="23"/>
    </row>
    <row r="218" spans="1:34" ht="12" customHeight="1">
      <c r="A218" s="242" t="s">
        <v>2562</v>
      </c>
      <c r="B218" s="23" t="s">
        <v>981</v>
      </c>
      <c r="C218" s="23">
        <v>1</v>
      </c>
      <c r="D218" s="23">
        <v>2023</v>
      </c>
      <c r="E218" s="23" t="s">
        <v>441</v>
      </c>
      <c r="F218" s="23" t="s">
        <v>905</v>
      </c>
      <c r="G218" s="24">
        <v>45107</v>
      </c>
      <c r="H218" s="25" t="s">
        <v>982</v>
      </c>
      <c r="I218" s="25" t="s">
        <v>983</v>
      </c>
      <c r="J218" s="25" t="s">
        <v>984</v>
      </c>
      <c r="K218" s="25" t="s">
        <v>985</v>
      </c>
      <c r="L218" s="23" t="s">
        <v>83</v>
      </c>
      <c r="M218" s="25" t="s">
        <v>910</v>
      </c>
      <c r="N218" s="23">
        <v>7</v>
      </c>
      <c r="O218" s="23" t="s">
        <v>33</v>
      </c>
      <c r="P218" s="23" t="s">
        <v>29</v>
      </c>
      <c r="Q218" s="23" t="s">
        <v>29</v>
      </c>
      <c r="R218" s="24">
        <v>45107</v>
      </c>
      <c r="S218" s="77">
        <v>45168</v>
      </c>
      <c r="T218" s="24"/>
      <c r="U218" s="23">
        <v>0</v>
      </c>
      <c r="V218" s="23">
        <v>0</v>
      </c>
      <c r="W218" s="74">
        <v>45163</v>
      </c>
      <c r="X218" s="126" t="s">
        <v>911</v>
      </c>
      <c r="Y218" s="122" t="s">
        <v>986</v>
      </c>
      <c r="Z218" s="23" t="s">
        <v>185</v>
      </c>
      <c r="AA218" s="74">
        <v>45173</v>
      </c>
      <c r="AB218" s="23" t="s">
        <v>438</v>
      </c>
      <c r="AC218" s="38" t="s">
        <v>987</v>
      </c>
      <c r="AD218" s="23"/>
      <c r="AE218" s="23"/>
      <c r="AF218" s="23"/>
      <c r="AG218" s="23"/>
      <c r="AH218" s="23"/>
    </row>
    <row r="219" spans="1:34" ht="12" customHeight="1">
      <c r="A219" s="242" t="s">
        <v>2562</v>
      </c>
      <c r="B219" s="31" t="s">
        <v>1053</v>
      </c>
      <c r="C219" s="31">
        <v>1</v>
      </c>
      <c r="D219" s="128">
        <v>2023</v>
      </c>
      <c r="E219" s="23" t="s">
        <v>243</v>
      </c>
      <c r="F219" s="136" t="s">
        <v>1031</v>
      </c>
      <c r="G219" s="137">
        <v>45121</v>
      </c>
      <c r="H219" s="138" t="s">
        <v>1054</v>
      </c>
      <c r="I219" s="140" t="s">
        <v>1033</v>
      </c>
      <c r="J219" s="136" t="s">
        <v>1055</v>
      </c>
      <c r="K219" s="136" t="s">
        <v>1056</v>
      </c>
      <c r="L219" s="31" t="s">
        <v>83</v>
      </c>
      <c r="M219" s="140" t="s">
        <v>1057</v>
      </c>
      <c r="N219" s="140">
        <v>1</v>
      </c>
      <c r="O219" s="32" t="s">
        <v>250</v>
      </c>
      <c r="P219" s="140" t="s">
        <v>13</v>
      </c>
      <c r="Q219" s="140" t="s">
        <v>13</v>
      </c>
      <c r="R219" s="137">
        <v>45139</v>
      </c>
      <c r="S219" s="137">
        <v>45169</v>
      </c>
      <c r="T219" s="106"/>
      <c r="U219" s="23">
        <v>0</v>
      </c>
      <c r="V219" s="23">
        <v>0</v>
      </c>
      <c r="W219" s="24"/>
      <c r="X219" s="24"/>
      <c r="Y219" s="23"/>
      <c r="Z219" s="23" t="s">
        <v>116</v>
      </c>
      <c r="AA219" s="24">
        <v>45181</v>
      </c>
      <c r="AB219" s="23" t="s">
        <v>251</v>
      </c>
      <c r="AC219" s="38" t="s">
        <v>1058</v>
      </c>
      <c r="AD219" s="31"/>
      <c r="AE219" s="31"/>
      <c r="AF219" s="31"/>
      <c r="AG219" s="31"/>
      <c r="AH219" s="31"/>
    </row>
    <row r="220" spans="1:34" ht="12" customHeight="1">
      <c r="A220" s="242" t="s">
        <v>2562</v>
      </c>
      <c r="B220" s="31" t="s">
        <v>1077</v>
      </c>
      <c r="C220" s="31">
        <v>1</v>
      </c>
      <c r="D220" s="128">
        <v>2023</v>
      </c>
      <c r="E220" s="23" t="s">
        <v>243</v>
      </c>
      <c r="F220" s="133" t="s">
        <v>468</v>
      </c>
      <c r="G220" s="130">
        <v>45078</v>
      </c>
      <c r="H220" s="129" t="s">
        <v>1078</v>
      </c>
      <c r="I220" s="132" t="s">
        <v>1079</v>
      </c>
      <c r="J220" s="132" t="s">
        <v>1080</v>
      </c>
      <c r="K220" s="132" t="s">
        <v>1081</v>
      </c>
      <c r="L220" s="133" t="s">
        <v>126</v>
      </c>
      <c r="M220" s="133" t="s">
        <v>1082</v>
      </c>
      <c r="N220" s="133">
        <v>1</v>
      </c>
      <c r="O220" s="32" t="s">
        <v>250</v>
      </c>
      <c r="P220" s="133" t="s">
        <v>6</v>
      </c>
      <c r="Q220" s="133" t="s">
        <v>6</v>
      </c>
      <c r="R220" s="130">
        <v>45139</v>
      </c>
      <c r="S220" s="130">
        <v>45275</v>
      </c>
      <c r="T220" s="106"/>
      <c r="U220" s="23">
        <v>0</v>
      </c>
      <c r="V220" s="23">
        <v>0</v>
      </c>
      <c r="W220" s="24"/>
      <c r="X220" s="24"/>
      <c r="Y220" s="23"/>
      <c r="Z220" s="23" t="s">
        <v>116</v>
      </c>
      <c r="AA220" s="24">
        <v>45181</v>
      </c>
      <c r="AB220" s="23" t="s">
        <v>251</v>
      </c>
      <c r="AC220" s="38" t="s">
        <v>1083</v>
      </c>
      <c r="AD220" s="31"/>
      <c r="AE220" s="31"/>
      <c r="AF220" s="31"/>
      <c r="AG220" s="31"/>
      <c r="AH220" s="31"/>
    </row>
    <row r="221" spans="1:34" ht="12" customHeight="1">
      <c r="A221" s="242" t="s">
        <v>2562</v>
      </c>
      <c r="B221" s="23" t="s">
        <v>1110</v>
      </c>
      <c r="C221" s="143">
        <v>1</v>
      </c>
      <c r="D221" s="143">
        <v>2023</v>
      </c>
      <c r="E221" s="144" t="s">
        <v>1111</v>
      </c>
      <c r="F221" s="144" t="s">
        <v>1112</v>
      </c>
      <c r="G221" s="145">
        <v>45120</v>
      </c>
      <c r="H221" s="23" t="s">
        <v>1113</v>
      </c>
      <c r="I221" s="23" t="s">
        <v>1114</v>
      </c>
      <c r="J221" s="23" t="s">
        <v>1115</v>
      </c>
      <c r="K221" s="23" t="s">
        <v>1116</v>
      </c>
      <c r="L221" s="146" t="s">
        <v>83</v>
      </c>
      <c r="M221" s="147" t="s">
        <v>1117</v>
      </c>
      <c r="N221" s="148">
        <v>1</v>
      </c>
      <c r="O221" s="146" t="s">
        <v>22</v>
      </c>
      <c r="P221" s="146" t="s">
        <v>22</v>
      </c>
      <c r="Q221" s="146" t="s">
        <v>22</v>
      </c>
      <c r="R221" s="48">
        <v>45146</v>
      </c>
      <c r="S221" s="48">
        <v>45169</v>
      </c>
      <c r="T221" s="24"/>
      <c r="U221" s="23">
        <v>0</v>
      </c>
      <c r="V221" s="23">
        <v>0</v>
      </c>
      <c r="W221" s="24">
        <v>45169</v>
      </c>
      <c r="X221" s="23" t="s">
        <v>438</v>
      </c>
      <c r="Y221" s="23" t="s">
        <v>1118</v>
      </c>
      <c r="Z221" s="23" t="s">
        <v>185</v>
      </c>
      <c r="AA221" s="77">
        <v>45175</v>
      </c>
      <c r="AB221" s="23" t="s">
        <v>438</v>
      </c>
      <c r="AC221" s="38" t="s">
        <v>1119</v>
      </c>
      <c r="AD221" s="23"/>
      <c r="AE221" s="23"/>
      <c r="AF221" s="23"/>
      <c r="AG221" s="23"/>
      <c r="AH221" s="23"/>
    </row>
    <row r="222" spans="1:34" ht="12" customHeight="1">
      <c r="A222" s="242" t="s">
        <v>2562</v>
      </c>
      <c r="B222" s="23" t="s">
        <v>1122</v>
      </c>
      <c r="C222" s="143">
        <v>1</v>
      </c>
      <c r="D222" s="143">
        <v>2023</v>
      </c>
      <c r="E222" s="144" t="s">
        <v>1111</v>
      </c>
      <c r="F222" s="144" t="s">
        <v>1112</v>
      </c>
      <c r="G222" s="145">
        <v>45120</v>
      </c>
      <c r="H222" s="23" t="s">
        <v>1123</v>
      </c>
      <c r="I222" s="23" t="s">
        <v>1124</v>
      </c>
      <c r="J222" s="23" t="s">
        <v>1125</v>
      </c>
      <c r="K222" s="23" t="s">
        <v>1126</v>
      </c>
      <c r="L222" s="146" t="s">
        <v>83</v>
      </c>
      <c r="M222" s="147" t="s">
        <v>1117</v>
      </c>
      <c r="N222" s="148">
        <v>1</v>
      </c>
      <c r="O222" s="146" t="s">
        <v>22</v>
      </c>
      <c r="P222" s="146" t="s">
        <v>22</v>
      </c>
      <c r="Q222" s="146" t="s">
        <v>1127</v>
      </c>
      <c r="R222" s="48">
        <v>45146</v>
      </c>
      <c r="S222" s="48">
        <v>45169</v>
      </c>
      <c r="T222" s="24"/>
      <c r="U222" s="23">
        <v>0</v>
      </c>
      <c r="V222" s="23">
        <v>0</v>
      </c>
      <c r="W222" s="24">
        <v>45169</v>
      </c>
      <c r="X222" s="23" t="s">
        <v>438</v>
      </c>
      <c r="Y222" s="23" t="s">
        <v>1118</v>
      </c>
      <c r="Z222" s="23" t="s">
        <v>185</v>
      </c>
      <c r="AA222" s="77">
        <v>45175</v>
      </c>
      <c r="AB222" s="23" t="s">
        <v>438</v>
      </c>
      <c r="AC222" s="38" t="s">
        <v>1119</v>
      </c>
      <c r="AD222" s="23"/>
      <c r="AE222" s="23"/>
      <c r="AF222" s="23"/>
      <c r="AG222" s="23"/>
      <c r="AH222" s="23"/>
    </row>
    <row r="223" spans="1:34" ht="12" customHeight="1">
      <c r="A223" s="242" t="s">
        <v>2562</v>
      </c>
      <c r="B223" s="31" t="s">
        <v>1142</v>
      </c>
      <c r="C223" s="118">
        <v>1</v>
      </c>
      <c r="D223" s="118">
        <v>2023</v>
      </c>
      <c r="E223" s="142" t="s">
        <v>1111</v>
      </c>
      <c r="F223" s="142" t="s">
        <v>1112</v>
      </c>
      <c r="G223" s="119">
        <v>45120</v>
      </c>
      <c r="H223" s="116" t="s">
        <v>1143</v>
      </c>
      <c r="I223" s="116" t="s">
        <v>1114</v>
      </c>
      <c r="J223" s="116" t="s">
        <v>1144</v>
      </c>
      <c r="K223" s="113" t="s">
        <v>1145</v>
      </c>
      <c r="L223" s="97" t="s">
        <v>83</v>
      </c>
      <c r="M223" s="113" t="s">
        <v>1146</v>
      </c>
      <c r="N223" s="102">
        <v>1</v>
      </c>
      <c r="O223" s="32" t="s">
        <v>99</v>
      </c>
      <c r="P223" s="23" t="s">
        <v>32</v>
      </c>
      <c r="Q223" s="111" t="s">
        <v>1147</v>
      </c>
      <c r="R223" s="112">
        <v>45146</v>
      </c>
      <c r="S223" s="112">
        <v>45169</v>
      </c>
      <c r="T223" s="106"/>
      <c r="U223" s="31">
        <v>0</v>
      </c>
      <c r="V223" s="31">
        <v>0</v>
      </c>
      <c r="W223" s="33">
        <v>45174</v>
      </c>
      <c r="X223" s="29" t="s">
        <v>1135</v>
      </c>
      <c r="Y223" s="29" t="s">
        <v>1148</v>
      </c>
      <c r="Z223" s="29" t="s">
        <v>116</v>
      </c>
      <c r="AA223" s="153">
        <v>45180</v>
      </c>
      <c r="AB223" s="29" t="s">
        <v>89</v>
      </c>
      <c r="AC223" s="38" t="s">
        <v>1149</v>
      </c>
      <c r="AD223" s="31"/>
      <c r="AE223" s="31"/>
      <c r="AF223" s="31"/>
      <c r="AG223" s="31"/>
      <c r="AH223" s="31"/>
    </row>
    <row r="224" spans="1:34" ht="12" customHeight="1">
      <c r="A224" s="242" t="s">
        <v>2562</v>
      </c>
      <c r="B224" s="32" t="s">
        <v>269</v>
      </c>
      <c r="C224" s="32">
        <v>3</v>
      </c>
      <c r="D224" s="32">
        <v>2023</v>
      </c>
      <c r="E224" s="51" t="s">
        <v>270</v>
      </c>
      <c r="F224" s="32" t="s">
        <v>271</v>
      </c>
      <c r="G224" s="36">
        <v>44956</v>
      </c>
      <c r="H224" s="52" t="s">
        <v>272</v>
      </c>
      <c r="I224" s="32" t="s">
        <v>273</v>
      </c>
      <c r="J224" s="32" t="s">
        <v>274</v>
      </c>
      <c r="K224" s="32" t="s">
        <v>275</v>
      </c>
      <c r="L224" s="32" t="s">
        <v>126</v>
      </c>
      <c r="M224" s="32" t="s">
        <v>276</v>
      </c>
      <c r="N224" s="32">
        <v>1</v>
      </c>
      <c r="O224" s="32" t="s">
        <v>128</v>
      </c>
      <c r="P224" s="32" t="s">
        <v>28</v>
      </c>
      <c r="Q224" s="32" t="s">
        <v>28</v>
      </c>
      <c r="R224" s="36">
        <v>44972</v>
      </c>
      <c r="S224" s="36">
        <v>45152</v>
      </c>
      <c r="T224" s="36"/>
      <c r="U224" s="32">
        <v>0</v>
      </c>
      <c r="V224" s="32">
        <v>0</v>
      </c>
      <c r="W224" s="36"/>
      <c r="X224" s="32"/>
      <c r="Y224" s="32"/>
      <c r="Z224" s="53" t="s">
        <v>116</v>
      </c>
      <c r="AA224" s="33">
        <v>45058</v>
      </c>
      <c r="AB224" s="32" t="s">
        <v>186</v>
      </c>
      <c r="AC224" s="41" t="s">
        <v>2563</v>
      </c>
    </row>
    <row r="225" spans="7:31" ht="12" customHeight="1"/>
    <row r="226" spans="7:31" ht="12" customHeight="1"/>
    <row r="227" spans="7:31" ht="12" customHeight="1">
      <c r="G227" s="231"/>
      <c r="R227" s="231"/>
      <c r="S227" s="231"/>
      <c r="T227" s="231"/>
      <c r="AA227" s="231"/>
      <c r="AE227" s="231"/>
    </row>
    <row r="228" spans="7:31" ht="12" customHeight="1">
      <c r="G228" s="231"/>
      <c r="R228" s="231"/>
      <c r="S228" s="231"/>
      <c r="T228" s="231"/>
      <c r="AA228" s="231"/>
      <c r="AE228" s="231"/>
    </row>
    <row r="229" spans="7:31" ht="12" customHeight="1">
      <c r="G229" s="231"/>
      <c r="R229" s="231"/>
      <c r="S229" s="231"/>
      <c r="T229" s="231"/>
      <c r="AA229" s="231"/>
      <c r="AE229" s="231"/>
    </row>
    <row r="230" spans="7:31" ht="12" customHeight="1">
      <c r="G230" s="231"/>
      <c r="R230" s="231"/>
      <c r="S230" s="231"/>
      <c r="T230" s="231"/>
      <c r="AA230" s="231"/>
      <c r="AE230" s="231"/>
    </row>
    <row r="231" spans="7:31" ht="12" customHeight="1">
      <c r="G231" s="231"/>
      <c r="R231" s="231"/>
      <c r="S231" s="231"/>
      <c r="T231" s="231"/>
      <c r="AA231" s="231"/>
      <c r="AE231" s="231"/>
    </row>
    <row r="232" spans="7:31" ht="12" customHeight="1">
      <c r="G232" s="231"/>
      <c r="R232" s="231"/>
      <c r="S232" s="231"/>
      <c r="T232" s="231"/>
      <c r="AA232" s="231"/>
      <c r="AE232" s="231"/>
    </row>
    <row r="233" spans="7:31" ht="12" customHeight="1">
      <c r="G233" s="231"/>
      <c r="R233" s="231"/>
      <c r="S233" s="231"/>
      <c r="T233" s="231"/>
      <c r="AA233" s="231"/>
      <c r="AE233" s="231"/>
    </row>
    <row r="234" spans="7:31" ht="12" customHeight="1">
      <c r="G234" s="231"/>
      <c r="R234" s="231"/>
      <c r="S234" s="231"/>
      <c r="T234" s="231"/>
      <c r="AA234" s="231"/>
      <c r="AE234" s="231"/>
    </row>
    <row r="235" spans="7:31" ht="12" customHeight="1">
      <c r="G235" s="231"/>
      <c r="R235" s="231"/>
      <c r="S235" s="231"/>
      <c r="T235" s="231"/>
      <c r="AA235" s="231"/>
      <c r="AE235" s="231"/>
    </row>
    <row r="236" spans="7:31" ht="12" customHeight="1">
      <c r="G236" s="231"/>
      <c r="R236" s="231"/>
      <c r="S236" s="231"/>
      <c r="T236" s="231"/>
      <c r="AA236" s="231"/>
      <c r="AE236" s="231"/>
    </row>
    <row r="237" spans="7:31" ht="12" customHeight="1">
      <c r="G237" s="231"/>
      <c r="R237" s="231"/>
      <c r="S237" s="231"/>
      <c r="T237" s="231"/>
      <c r="AA237" s="231"/>
      <c r="AE237" s="231"/>
    </row>
    <row r="238" spans="7:31" ht="12" customHeight="1">
      <c r="G238" s="231"/>
      <c r="R238" s="231"/>
      <c r="S238" s="231"/>
      <c r="T238" s="231"/>
      <c r="AA238" s="231"/>
      <c r="AE238" s="231"/>
    </row>
    <row r="239" spans="7:31" ht="12" customHeight="1">
      <c r="G239" s="231"/>
      <c r="R239" s="231"/>
      <c r="S239" s="231"/>
      <c r="T239" s="231"/>
      <c r="AA239" s="231"/>
      <c r="AE239" s="231"/>
    </row>
    <row r="240" spans="7:31" ht="12" customHeight="1">
      <c r="G240" s="231"/>
      <c r="R240" s="231"/>
      <c r="S240" s="231"/>
      <c r="T240" s="231"/>
      <c r="AA240" s="231"/>
      <c r="AE240" s="231"/>
    </row>
    <row r="241" spans="7:31" ht="12" customHeight="1">
      <c r="G241" s="231"/>
      <c r="R241" s="231"/>
      <c r="S241" s="231"/>
      <c r="T241" s="231"/>
      <c r="AA241" s="231"/>
      <c r="AE241" s="231"/>
    </row>
    <row r="242" spans="7:31" ht="12" customHeight="1">
      <c r="G242" s="231"/>
      <c r="R242" s="231"/>
      <c r="S242" s="231"/>
      <c r="T242" s="231"/>
      <c r="AA242" s="231"/>
      <c r="AE242" s="231"/>
    </row>
    <row r="243" spans="7:31" ht="12" customHeight="1">
      <c r="G243" s="231"/>
      <c r="R243" s="231"/>
      <c r="S243" s="231"/>
      <c r="T243" s="231"/>
      <c r="AA243" s="231"/>
      <c r="AE243" s="231"/>
    </row>
    <row r="244" spans="7:31" ht="12" customHeight="1">
      <c r="G244" s="231"/>
      <c r="R244" s="231"/>
      <c r="S244" s="231"/>
      <c r="T244" s="231"/>
      <c r="AA244" s="231"/>
      <c r="AE244" s="231"/>
    </row>
    <row r="245" spans="7:31" ht="12" customHeight="1">
      <c r="G245" s="231"/>
      <c r="R245" s="231"/>
      <c r="S245" s="231"/>
      <c r="T245" s="231"/>
      <c r="AA245" s="231"/>
      <c r="AE245" s="231"/>
    </row>
    <row r="246" spans="7:31" ht="12" customHeight="1">
      <c r="G246" s="231"/>
      <c r="R246" s="231"/>
      <c r="S246" s="231"/>
      <c r="T246" s="231"/>
      <c r="AA246" s="231"/>
      <c r="AE246" s="231"/>
    </row>
    <row r="247" spans="7:31" ht="12" customHeight="1">
      <c r="G247" s="231"/>
      <c r="R247" s="231"/>
      <c r="S247" s="231"/>
      <c r="T247" s="231"/>
      <c r="AA247" s="231"/>
      <c r="AE247" s="231"/>
    </row>
    <row r="248" spans="7:31" ht="12" customHeight="1">
      <c r="G248" s="231"/>
      <c r="R248" s="231"/>
      <c r="S248" s="231"/>
      <c r="T248" s="231"/>
      <c r="AA248" s="231"/>
      <c r="AE248" s="231"/>
    </row>
    <row r="249" spans="7:31" ht="12" customHeight="1">
      <c r="G249" s="231"/>
      <c r="R249" s="231"/>
      <c r="S249" s="231"/>
      <c r="T249" s="231"/>
      <c r="AA249" s="231"/>
      <c r="AE249" s="231"/>
    </row>
    <row r="250" spans="7:31" ht="12" customHeight="1">
      <c r="G250" s="231"/>
      <c r="R250" s="231"/>
      <c r="S250" s="231"/>
      <c r="T250" s="231"/>
      <c r="AA250" s="231"/>
      <c r="AE250" s="231"/>
    </row>
    <row r="251" spans="7:31" ht="12" customHeight="1">
      <c r="G251" s="231"/>
      <c r="R251" s="231"/>
      <c r="S251" s="231"/>
      <c r="T251" s="231"/>
      <c r="AA251" s="231"/>
      <c r="AE251" s="231"/>
    </row>
    <row r="252" spans="7:31" ht="12" customHeight="1">
      <c r="G252" s="231"/>
      <c r="R252" s="231"/>
      <c r="S252" s="231"/>
      <c r="T252" s="231"/>
      <c r="AA252" s="231"/>
      <c r="AE252" s="231"/>
    </row>
    <row r="253" spans="7:31" ht="12" customHeight="1">
      <c r="G253" s="231"/>
      <c r="R253" s="231"/>
      <c r="S253" s="231"/>
      <c r="T253" s="231"/>
      <c r="AA253" s="231"/>
      <c r="AE253" s="231"/>
    </row>
    <row r="254" spans="7:31" ht="12" customHeight="1">
      <c r="G254" s="231"/>
      <c r="R254" s="231"/>
      <c r="S254" s="231"/>
      <c r="T254" s="231"/>
      <c r="AA254" s="231"/>
      <c r="AE254" s="231"/>
    </row>
    <row r="255" spans="7:31" ht="12" customHeight="1">
      <c r="G255" s="231"/>
      <c r="R255" s="231"/>
      <c r="S255" s="231"/>
      <c r="T255" s="231"/>
      <c r="AA255" s="231"/>
      <c r="AE255" s="231"/>
    </row>
    <row r="256" spans="7:31" ht="12" customHeight="1">
      <c r="G256" s="231"/>
      <c r="R256" s="231"/>
      <c r="S256" s="231"/>
      <c r="T256" s="231"/>
      <c r="AA256" s="231"/>
      <c r="AE256" s="231"/>
    </row>
    <row r="257" spans="7:31" ht="12" customHeight="1">
      <c r="G257" s="231"/>
      <c r="R257" s="231"/>
      <c r="S257" s="231"/>
      <c r="T257" s="231"/>
      <c r="AA257" s="231"/>
      <c r="AE257" s="231"/>
    </row>
    <row r="258" spans="7:31" ht="12" customHeight="1">
      <c r="G258" s="231"/>
      <c r="R258" s="231"/>
      <c r="S258" s="231"/>
      <c r="T258" s="231"/>
      <c r="AA258" s="231"/>
      <c r="AE258" s="231"/>
    </row>
    <row r="259" spans="7:31" ht="12" customHeight="1">
      <c r="G259" s="231"/>
      <c r="R259" s="231"/>
      <c r="S259" s="231"/>
      <c r="T259" s="231"/>
      <c r="AA259" s="231"/>
      <c r="AE259" s="231"/>
    </row>
    <row r="260" spans="7:31" ht="12" customHeight="1">
      <c r="G260" s="231"/>
      <c r="R260" s="231"/>
      <c r="S260" s="231"/>
      <c r="T260" s="231"/>
      <c r="AA260" s="231"/>
      <c r="AE260" s="231"/>
    </row>
    <row r="261" spans="7:31" ht="12" customHeight="1">
      <c r="G261" s="231"/>
      <c r="R261" s="231"/>
      <c r="S261" s="231"/>
      <c r="T261" s="231"/>
      <c r="AA261" s="231"/>
      <c r="AE261" s="231"/>
    </row>
    <row r="262" spans="7:31" ht="12" customHeight="1">
      <c r="G262" s="231"/>
      <c r="R262" s="231"/>
      <c r="S262" s="231"/>
      <c r="T262" s="231"/>
      <c r="AA262" s="231"/>
      <c r="AE262" s="231"/>
    </row>
    <row r="263" spans="7:31" ht="12" customHeight="1">
      <c r="G263" s="231"/>
      <c r="R263" s="231"/>
      <c r="S263" s="231"/>
      <c r="T263" s="231"/>
      <c r="AA263" s="231"/>
      <c r="AE263" s="231"/>
    </row>
    <row r="264" spans="7:31" ht="12" customHeight="1">
      <c r="G264" s="231"/>
      <c r="R264" s="231"/>
      <c r="S264" s="231"/>
      <c r="T264" s="231"/>
      <c r="AA264" s="231"/>
      <c r="AE264" s="231"/>
    </row>
    <row r="265" spans="7:31" ht="12" customHeight="1">
      <c r="G265" s="231"/>
      <c r="R265" s="231"/>
      <c r="S265" s="231"/>
      <c r="T265" s="231"/>
      <c r="AA265" s="231"/>
      <c r="AE265" s="231"/>
    </row>
    <row r="266" spans="7:31" ht="12" customHeight="1">
      <c r="G266" s="231"/>
      <c r="R266" s="231"/>
      <c r="S266" s="231"/>
      <c r="T266" s="231"/>
      <c r="AA266" s="231"/>
      <c r="AE266" s="231"/>
    </row>
    <row r="267" spans="7:31" ht="12" customHeight="1">
      <c r="G267" s="231"/>
      <c r="R267" s="231"/>
      <c r="S267" s="231"/>
      <c r="T267" s="231"/>
      <c r="AA267" s="231"/>
      <c r="AE267" s="231"/>
    </row>
    <row r="268" spans="7:31" ht="12" customHeight="1">
      <c r="G268" s="231"/>
      <c r="R268" s="231"/>
      <c r="S268" s="231"/>
      <c r="T268" s="231"/>
      <c r="AA268" s="231"/>
      <c r="AE268" s="231"/>
    </row>
    <row r="269" spans="7:31" ht="12" customHeight="1">
      <c r="G269" s="231"/>
      <c r="R269" s="231"/>
      <c r="S269" s="231"/>
      <c r="T269" s="231"/>
      <c r="AA269" s="231"/>
      <c r="AE269" s="231"/>
    </row>
    <row r="270" spans="7:31" ht="12" customHeight="1">
      <c r="G270" s="231"/>
      <c r="R270" s="231"/>
      <c r="S270" s="231"/>
      <c r="T270" s="231"/>
      <c r="AA270" s="231"/>
      <c r="AE270" s="231"/>
    </row>
    <row r="271" spans="7:31" ht="12" customHeight="1">
      <c r="G271" s="231"/>
      <c r="R271" s="231"/>
      <c r="S271" s="231"/>
      <c r="T271" s="231"/>
      <c r="AA271" s="231"/>
      <c r="AE271" s="231"/>
    </row>
    <row r="272" spans="7:31" ht="12" customHeight="1">
      <c r="G272" s="231"/>
      <c r="R272" s="231"/>
      <c r="S272" s="231"/>
      <c r="T272" s="231"/>
      <c r="AA272" s="231"/>
      <c r="AE272" s="231"/>
    </row>
    <row r="273" spans="7:31" ht="12" customHeight="1">
      <c r="G273" s="231"/>
      <c r="R273" s="231"/>
      <c r="S273" s="231"/>
      <c r="T273" s="231"/>
      <c r="AA273" s="231"/>
      <c r="AE273" s="231"/>
    </row>
    <row r="274" spans="7:31" ht="12" customHeight="1">
      <c r="G274" s="231"/>
      <c r="R274" s="231"/>
      <c r="S274" s="231"/>
      <c r="T274" s="231"/>
      <c r="AA274" s="231"/>
      <c r="AE274" s="231"/>
    </row>
    <row r="275" spans="7:31" ht="12" customHeight="1">
      <c r="G275" s="231"/>
      <c r="R275" s="231"/>
      <c r="S275" s="231"/>
      <c r="T275" s="231"/>
      <c r="AA275" s="231"/>
      <c r="AE275" s="231"/>
    </row>
    <row r="276" spans="7:31" ht="12" customHeight="1">
      <c r="G276" s="231"/>
      <c r="R276" s="231"/>
      <c r="S276" s="231"/>
      <c r="T276" s="231"/>
      <c r="AA276" s="231"/>
      <c r="AE276" s="231"/>
    </row>
    <row r="277" spans="7:31" ht="12" customHeight="1">
      <c r="G277" s="231"/>
      <c r="R277" s="231"/>
      <c r="S277" s="231"/>
      <c r="T277" s="231"/>
      <c r="AA277" s="231"/>
      <c r="AE277" s="231"/>
    </row>
    <row r="278" spans="7:31" ht="12" customHeight="1">
      <c r="G278" s="231"/>
      <c r="R278" s="231"/>
      <c r="S278" s="231"/>
      <c r="T278" s="231"/>
      <c r="AA278" s="231"/>
      <c r="AE278" s="231"/>
    </row>
    <row r="279" spans="7:31" ht="12" customHeight="1">
      <c r="G279" s="231"/>
      <c r="R279" s="231"/>
      <c r="S279" s="231"/>
      <c r="T279" s="231"/>
      <c r="AA279" s="231"/>
      <c r="AE279" s="231"/>
    </row>
    <row r="280" spans="7:31" ht="12" customHeight="1">
      <c r="G280" s="231"/>
      <c r="R280" s="231"/>
      <c r="S280" s="231"/>
      <c r="T280" s="231"/>
      <c r="AA280" s="231"/>
      <c r="AE280" s="231"/>
    </row>
    <row r="281" spans="7:31" ht="12" customHeight="1">
      <c r="G281" s="231"/>
      <c r="S281" s="291"/>
      <c r="T281" s="292"/>
      <c r="AA281" s="231"/>
      <c r="AD281" s="231"/>
    </row>
    <row r="282" spans="7:31" ht="12" customHeight="1">
      <c r="G282" s="231"/>
      <c r="S282" s="291"/>
      <c r="T282" s="292"/>
      <c r="AA282" s="231"/>
      <c r="AD282" s="231"/>
    </row>
    <row r="283" spans="7:31" ht="12" customHeight="1">
      <c r="G283" s="231"/>
      <c r="S283" s="291"/>
      <c r="T283" s="292"/>
      <c r="AA283" s="231"/>
      <c r="AD283" s="231"/>
    </row>
    <row r="284" spans="7:31" ht="12" customHeight="1">
      <c r="G284" s="231"/>
      <c r="S284" s="291"/>
      <c r="T284" s="292"/>
      <c r="AA284" s="231"/>
      <c r="AD284" s="231"/>
    </row>
    <row r="285" spans="7:31" ht="12" customHeight="1">
      <c r="G285" s="231"/>
      <c r="S285" s="291"/>
      <c r="T285" s="292"/>
      <c r="AA285" s="231"/>
      <c r="AD285" s="231"/>
    </row>
    <row r="286" spans="7:31" ht="12" customHeight="1">
      <c r="G286" s="231"/>
      <c r="S286" s="291"/>
      <c r="T286" s="292"/>
      <c r="AA286" s="231"/>
      <c r="AD286" s="231"/>
    </row>
    <row r="287" spans="7:31" ht="12" customHeight="1">
      <c r="G287" s="231"/>
      <c r="S287" s="291"/>
      <c r="T287" s="292"/>
      <c r="AA287" s="231"/>
      <c r="AD287" s="231"/>
    </row>
    <row r="288" spans="7:31" ht="12" customHeight="1">
      <c r="G288" s="231"/>
      <c r="S288" s="291"/>
      <c r="T288" s="292"/>
      <c r="AA288" s="231"/>
      <c r="AD288" s="231"/>
    </row>
    <row r="289" spans="7:30" ht="12" customHeight="1">
      <c r="G289" s="231"/>
      <c r="S289" s="291"/>
      <c r="T289" s="292"/>
      <c r="AA289" s="231"/>
      <c r="AD289" s="231"/>
    </row>
    <row r="290" spans="7:30" ht="12" customHeight="1">
      <c r="G290" s="231"/>
      <c r="S290" s="291"/>
      <c r="T290" s="292"/>
      <c r="AA290" s="231"/>
      <c r="AD290" s="231"/>
    </row>
    <row r="291" spans="7:30" ht="12" customHeight="1">
      <c r="G291" s="231"/>
      <c r="S291" s="291"/>
      <c r="T291" s="292"/>
      <c r="AA291" s="231"/>
      <c r="AD291" s="231"/>
    </row>
    <row r="292" spans="7:30" ht="12" customHeight="1">
      <c r="G292" s="231"/>
      <c r="S292" s="291"/>
      <c r="T292" s="292"/>
      <c r="AA292" s="231"/>
      <c r="AD292" s="231"/>
    </row>
    <row r="293" spans="7:30" ht="12" customHeight="1">
      <c r="G293" s="231"/>
      <c r="S293" s="291"/>
      <c r="T293" s="292"/>
      <c r="AA293" s="231"/>
      <c r="AD293" s="231"/>
    </row>
    <row r="294" spans="7:30" ht="12" customHeight="1">
      <c r="G294" s="231"/>
      <c r="S294" s="291"/>
      <c r="T294" s="292"/>
      <c r="AA294" s="231"/>
      <c r="AD294" s="231"/>
    </row>
    <row r="295" spans="7:30" ht="12" customHeight="1">
      <c r="G295" s="231"/>
      <c r="S295" s="291"/>
      <c r="T295" s="292"/>
      <c r="AA295" s="231"/>
      <c r="AD295" s="231"/>
    </row>
    <row r="296" spans="7:30" ht="12" customHeight="1">
      <c r="G296" s="231"/>
      <c r="S296" s="291"/>
      <c r="T296" s="292"/>
      <c r="AA296" s="231"/>
      <c r="AD296" s="231"/>
    </row>
    <row r="297" spans="7:30" ht="12" customHeight="1">
      <c r="G297" s="231"/>
      <c r="S297" s="291"/>
      <c r="T297" s="292"/>
      <c r="AA297" s="231"/>
      <c r="AD297" s="231"/>
    </row>
    <row r="298" spans="7:30" ht="12" customHeight="1">
      <c r="G298" s="231"/>
      <c r="S298" s="291"/>
      <c r="T298" s="292"/>
      <c r="AA298" s="231"/>
      <c r="AD298" s="231"/>
    </row>
    <row r="299" spans="7:30" ht="12" customHeight="1">
      <c r="G299" s="231"/>
      <c r="S299" s="291"/>
      <c r="T299" s="292"/>
      <c r="AA299" s="231"/>
      <c r="AD299" s="231"/>
    </row>
    <row r="300" spans="7:30" ht="12" customHeight="1">
      <c r="G300" s="231"/>
      <c r="S300" s="291"/>
      <c r="T300" s="292"/>
      <c r="AA300" s="231"/>
      <c r="AD300" s="231"/>
    </row>
    <row r="301" spans="7:30" ht="12" customHeight="1">
      <c r="G301" s="231"/>
      <c r="S301" s="291"/>
      <c r="T301" s="292"/>
      <c r="AA301" s="231"/>
      <c r="AD301" s="231"/>
    </row>
    <row r="302" spans="7:30" ht="12" customHeight="1">
      <c r="G302" s="231"/>
      <c r="S302" s="291"/>
      <c r="T302" s="292"/>
      <c r="AA302" s="231"/>
      <c r="AD302" s="231"/>
    </row>
    <row r="303" spans="7:30" ht="12" customHeight="1">
      <c r="G303" s="231"/>
      <c r="S303" s="291"/>
      <c r="T303" s="292"/>
      <c r="AA303" s="231"/>
      <c r="AD303" s="231"/>
    </row>
    <row r="304" spans="7:30" ht="12" customHeight="1">
      <c r="G304" s="231"/>
      <c r="S304" s="291"/>
      <c r="T304" s="292"/>
      <c r="AA304" s="231"/>
      <c r="AD304" s="231"/>
    </row>
    <row r="305" spans="7:30" ht="12" customHeight="1">
      <c r="G305" s="231"/>
      <c r="S305" s="291"/>
      <c r="T305" s="292"/>
      <c r="AA305" s="231"/>
      <c r="AD305" s="231"/>
    </row>
    <row r="306" spans="7:30" ht="12" customHeight="1">
      <c r="G306" s="231"/>
      <c r="S306" s="291"/>
      <c r="T306" s="292"/>
      <c r="AA306" s="231"/>
      <c r="AD306" s="231"/>
    </row>
    <row r="307" spans="7:30" ht="12" customHeight="1">
      <c r="G307" s="231"/>
      <c r="S307" s="291"/>
      <c r="T307" s="292"/>
      <c r="AA307" s="231"/>
      <c r="AD307" s="231"/>
    </row>
    <row r="308" spans="7:30" ht="12" customHeight="1">
      <c r="G308" s="231"/>
      <c r="S308" s="291"/>
      <c r="T308" s="292"/>
      <c r="AA308" s="231"/>
      <c r="AD308" s="231"/>
    </row>
    <row r="309" spans="7:30" ht="12" customHeight="1">
      <c r="G309" s="231"/>
      <c r="S309" s="291"/>
      <c r="T309" s="292"/>
      <c r="AA309" s="231"/>
      <c r="AD309" s="231"/>
    </row>
    <row r="310" spans="7:30" ht="12" customHeight="1">
      <c r="G310" s="231"/>
      <c r="S310" s="291"/>
      <c r="T310" s="292"/>
      <c r="AA310" s="231"/>
      <c r="AD310" s="231"/>
    </row>
    <row r="311" spans="7:30" ht="12" customHeight="1">
      <c r="G311" s="231"/>
      <c r="S311" s="291"/>
      <c r="T311" s="292"/>
      <c r="AA311" s="231"/>
      <c r="AD311" s="231"/>
    </row>
    <row r="312" spans="7:30" ht="12" customHeight="1">
      <c r="G312" s="231"/>
      <c r="S312" s="291"/>
      <c r="T312" s="292"/>
      <c r="AA312" s="231"/>
      <c r="AD312" s="231"/>
    </row>
    <row r="313" spans="7:30" ht="12" customHeight="1">
      <c r="G313" s="231"/>
      <c r="S313" s="291"/>
      <c r="T313" s="292"/>
      <c r="AA313" s="231"/>
      <c r="AD313" s="231"/>
    </row>
    <row r="314" spans="7:30" ht="12" customHeight="1">
      <c r="G314" s="231"/>
      <c r="S314" s="291"/>
      <c r="T314" s="292"/>
      <c r="AA314" s="231"/>
      <c r="AD314" s="231"/>
    </row>
    <row r="315" spans="7:30" ht="12" customHeight="1">
      <c r="G315" s="231"/>
      <c r="S315" s="291"/>
      <c r="T315" s="292"/>
      <c r="AA315" s="231"/>
      <c r="AD315" s="231"/>
    </row>
    <row r="316" spans="7:30" ht="12" customHeight="1">
      <c r="G316" s="231"/>
      <c r="S316" s="291"/>
      <c r="T316" s="292"/>
      <c r="AA316" s="231"/>
      <c r="AD316" s="231"/>
    </row>
    <row r="317" spans="7:30" ht="12" customHeight="1">
      <c r="G317" s="231"/>
      <c r="S317" s="291"/>
      <c r="T317" s="292"/>
      <c r="AA317" s="231"/>
      <c r="AD317" s="231"/>
    </row>
    <row r="318" spans="7:30" ht="12" customHeight="1">
      <c r="G318" s="231"/>
      <c r="S318" s="291"/>
      <c r="T318" s="292"/>
      <c r="AA318" s="231"/>
      <c r="AD318" s="231"/>
    </row>
    <row r="319" spans="7:30" ht="12" customHeight="1">
      <c r="G319" s="231"/>
      <c r="S319" s="291"/>
      <c r="T319" s="292"/>
      <c r="AA319" s="231"/>
      <c r="AD319" s="231"/>
    </row>
    <row r="320" spans="7:30" ht="12" customHeight="1">
      <c r="G320" s="231"/>
      <c r="S320" s="291"/>
      <c r="T320" s="292"/>
      <c r="AA320" s="231"/>
      <c r="AD320" s="231"/>
    </row>
    <row r="321" spans="7:30" ht="12" customHeight="1">
      <c r="G321" s="231"/>
      <c r="S321" s="291"/>
      <c r="T321" s="292"/>
      <c r="AA321" s="231"/>
      <c r="AD321" s="231"/>
    </row>
    <row r="322" spans="7:30" ht="12" customHeight="1">
      <c r="G322" s="231"/>
      <c r="S322" s="291"/>
      <c r="T322" s="292"/>
      <c r="AA322" s="231"/>
      <c r="AD322" s="231"/>
    </row>
    <row r="323" spans="7:30" ht="12" customHeight="1">
      <c r="G323" s="231"/>
      <c r="S323" s="291"/>
      <c r="T323" s="292"/>
      <c r="AA323" s="231"/>
      <c r="AD323" s="231"/>
    </row>
    <row r="324" spans="7:30" ht="12" customHeight="1">
      <c r="G324" s="231"/>
      <c r="S324" s="291"/>
      <c r="T324" s="292"/>
      <c r="AA324" s="231"/>
      <c r="AD324" s="231"/>
    </row>
    <row r="325" spans="7:30" ht="12" customHeight="1">
      <c r="G325" s="231"/>
      <c r="S325" s="291"/>
      <c r="T325" s="292"/>
      <c r="AA325" s="231"/>
      <c r="AD325" s="231"/>
    </row>
    <row r="326" spans="7:30" ht="12" customHeight="1">
      <c r="G326" s="231"/>
      <c r="S326" s="291"/>
      <c r="T326" s="292"/>
      <c r="AA326" s="231"/>
      <c r="AD326" s="231"/>
    </row>
    <row r="327" spans="7:30" ht="12" customHeight="1">
      <c r="G327" s="231"/>
      <c r="S327" s="291"/>
      <c r="T327" s="292"/>
      <c r="AA327" s="231"/>
      <c r="AD327" s="231"/>
    </row>
    <row r="328" spans="7:30" ht="12" customHeight="1">
      <c r="G328" s="231"/>
      <c r="S328" s="291"/>
      <c r="T328" s="292"/>
      <c r="AA328" s="231"/>
      <c r="AD328" s="231"/>
    </row>
    <row r="329" spans="7:30" ht="12" customHeight="1">
      <c r="G329" s="231"/>
      <c r="S329" s="291"/>
      <c r="T329" s="292"/>
      <c r="AA329" s="231"/>
      <c r="AD329" s="231"/>
    </row>
    <row r="330" spans="7:30" ht="12" customHeight="1">
      <c r="G330" s="231"/>
      <c r="S330" s="291"/>
      <c r="T330" s="292"/>
      <c r="AA330" s="231"/>
      <c r="AD330" s="231"/>
    </row>
    <row r="331" spans="7:30" ht="12" customHeight="1">
      <c r="G331" s="231"/>
      <c r="J331" s="242"/>
      <c r="S331" s="291"/>
      <c r="T331" s="292"/>
      <c r="AA331" s="231"/>
      <c r="AD331" s="231"/>
    </row>
    <row r="332" spans="7:30" ht="12" customHeight="1">
      <c r="G332" s="231"/>
      <c r="J332" s="242"/>
      <c r="S332" s="291"/>
      <c r="T332" s="292"/>
      <c r="AA332" s="231"/>
      <c r="AD332" s="231"/>
    </row>
    <row r="333" spans="7:30" ht="12" customHeight="1">
      <c r="G333" s="231"/>
      <c r="J333" s="242"/>
      <c r="S333" s="291"/>
      <c r="T333" s="292"/>
      <c r="AA333" s="231"/>
      <c r="AD333" s="231"/>
    </row>
    <row r="334" spans="7:30" ht="12" customHeight="1">
      <c r="G334" s="231"/>
      <c r="J334" s="242"/>
      <c r="S334" s="291"/>
      <c r="T334" s="292"/>
      <c r="AA334" s="231"/>
      <c r="AD334" s="231"/>
    </row>
    <row r="335" spans="7:30" ht="12" customHeight="1">
      <c r="G335" s="231"/>
      <c r="S335" s="291"/>
      <c r="T335" s="292"/>
      <c r="AA335" s="231"/>
      <c r="AD335" s="231"/>
    </row>
    <row r="336" spans="7:30" ht="12" customHeight="1">
      <c r="G336" s="231"/>
      <c r="S336" s="291"/>
      <c r="T336" s="292"/>
      <c r="AA336" s="231"/>
      <c r="AD336" s="231"/>
    </row>
    <row r="337" spans="7:30" ht="12" customHeight="1">
      <c r="G337" s="231"/>
      <c r="S337" s="291"/>
      <c r="T337" s="292"/>
      <c r="AA337" s="231"/>
      <c r="AD337" s="231"/>
    </row>
    <row r="338" spans="7:30" ht="12" customHeight="1">
      <c r="G338" s="231"/>
      <c r="S338" s="291"/>
      <c r="T338" s="292"/>
      <c r="AA338" s="231"/>
      <c r="AD338" s="231"/>
    </row>
    <row r="339" spans="7:30" ht="12" customHeight="1">
      <c r="G339" s="231"/>
      <c r="S339" s="291"/>
      <c r="T339" s="292"/>
      <c r="AA339" s="231"/>
      <c r="AD339" s="231"/>
    </row>
    <row r="340" spans="7:30" ht="12" customHeight="1">
      <c r="G340" s="231"/>
      <c r="S340" s="291"/>
      <c r="T340" s="292"/>
      <c r="AA340" s="231"/>
      <c r="AD340" s="231"/>
    </row>
    <row r="341" spans="7:30" ht="12" customHeight="1">
      <c r="G341" s="231"/>
      <c r="S341" s="291"/>
      <c r="T341" s="292"/>
      <c r="AA341" s="231"/>
      <c r="AD341" s="231"/>
    </row>
    <row r="342" spans="7:30" ht="12" customHeight="1">
      <c r="G342" s="231"/>
      <c r="S342" s="291"/>
      <c r="T342" s="292"/>
      <c r="AA342" s="231"/>
      <c r="AD342" s="231"/>
    </row>
    <row r="343" spans="7:30" ht="12" customHeight="1">
      <c r="G343" s="231"/>
      <c r="S343" s="291"/>
      <c r="T343" s="292"/>
      <c r="AA343" s="231"/>
      <c r="AD343" s="231"/>
    </row>
    <row r="344" spans="7:30" ht="12" customHeight="1">
      <c r="G344" s="231"/>
      <c r="S344" s="291"/>
      <c r="T344" s="292"/>
      <c r="AA344" s="231"/>
      <c r="AD344" s="231"/>
    </row>
    <row r="345" spans="7:30" ht="12" customHeight="1">
      <c r="G345" s="231"/>
      <c r="S345" s="291"/>
      <c r="T345" s="292"/>
      <c r="AA345" s="231"/>
      <c r="AD345" s="231"/>
    </row>
    <row r="346" spans="7:30" ht="12" customHeight="1">
      <c r="G346" s="231"/>
      <c r="S346" s="291"/>
      <c r="T346" s="292"/>
      <c r="AA346" s="231"/>
      <c r="AD346" s="231"/>
    </row>
    <row r="347" spans="7:30" ht="12" customHeight="1">
      <c r="G347" s="231"/>
      <c r="S347" s="291"/>
      <c r="T347" s="292"/>
      <c r="AA347" s="231"/>
      <c r="AD347" s="231"/>
    </row>
    <row r="348" spans="7:30" ht="12" customHeight="1">
      <c r="G348" s="231"/>
      <c r="S348" s="291"/>
      <c r="T348" s="292"/>
      <c r="AA348" s="231"/>
      <c r="AD348" s="231"/>
    </row>
    <row r="349" spans="7:30" ht="12" customHeight="1">
      <c r="G349" s="231"/>
      <c r="S349" s="291"/>
      <c r="T349" s="292"/>
      <c r="AA349" s="231"/>
      <c r="AD349" s="231"/>
    </row>
    <row r="350" spans="7:30" ht="12" customHeight="1">
      <c r="G350" s="231"/>
      <c r="S350" s="291"/>
      <c r="T350" s="292"/>
      <c r="AA350" s="231"/>
      <c r="AD350" s="231"/>
    </row>
    <row r="351" spans="7:30" ht="12" customHeight="1">
      <c r="G351" s="231"/>
      <c r="S351" s="291"/>
      <c r="T351" s="292"/>
      <c r="AA351" s="231"/>
      <c r="AD351" s="231"/>
    </row>
    <row r="352" spans="7:30" ht="12" customHeight="1">
      <c r="G352" s="231"/>
      <c r="S352" s="291"/>
      <c r="T352" s="292"/>
      <c r="AA352" s="231"/>
      <c r="AD352" s="231"/>
    </row>
    <row r="353" spans="7:30" ht="12" customHeight="1">
      <c r="G353" s="231"/>
      <c r="S353" s="291"/>
      <c r="T353" s="292"/>
      <c r="AA353" s="231"/>
      <c r="AD353" s="231"/>
    </row>
    <row r="354" spans="7:30" ht="12" customHeight="1">
      <c r="G354" s="231"/>
      <c r="S354" s="291"/>
      <c r="T354" s="292"/>
      <c r="AA354" s="231"/>
      <c r="AD354" s="231"/>
    </row>
    <row r="355" spans="7:30" ht="12" customHeight="1">
      <c r="G355" s="231"/>
      <c r="S355" s="291"/>
      <c r="T355" s="292"/>
      <c r="AA355" s="231"/>
      <c r="AD355" s="231"/>
    </row>
    <row r="356" spans="7:30" ht="12" customHeight="1">
      <c r="G356" s="231"/>
      <c r="S356" s="291"/>
      <c r="T356" s="292"/>
      <c r="AA356" s="231"/>
      <c r="AD356" s="231"/>
    </row>
    <row r="357" spans="7:30" ht="12" customHeight="1">
      <c r="G357" s="231"/>
      <c r="S357" s="291"/>
      <c r="T357" s="292"/>
      <c r="AA357" s="231"/>
      <c r="AD357" s="231"/>
    </row>
    <row r="358" spans="7:30" ht="12" customHeight="1">
      <c r="G358" s="231"/>
      <c r="S358" s="291"/>
      <c r="T358" s="292"/>
      <c r="AA358" s="231"/>
      <c r="AD358" s="231"/>
    </row>
    <row r="359" spans="7:30" ht="12" customHeight="1">
      <c r="G359" s="231"/>
      <c r="S359" s="291"/>
      <c r="T359" s="292"/>
      <c r="AA359" s="231"/>
      <c r="AD359" s="231"/>
    </row>
    <row r="360" spans="7:30" ht="12" customHeight="1">
      <c r="G360" s="231"/>
      <c r="S360" s="291"/>
      <c r="T360" s="292"/>
      <c r="AA360" s="231"/>
      <c r="AD360" s="231"/>
    </row>
    <row r="361" spans="7:30" ht="12" customHeight="1">
      <c r="G361" s="231"/>
      <c r="S361" s="291"/>
      <c r="T361" s="292"/>
      <c r="AA361" s="231"/>
      <c r="AD361" s="231"/>
    </row>
    <row r="362" spans="7:30" ht="12" customHeight="1">
      <c r="G362" s="231"/>
      <c r="S362" s="291"/>
      <c r="T362" s="292"/>
      <c r="AA362" s="231"/>
      <c r="AD362" s="231"/>
    </row>
    <row r="363" spans="7:30" ht="12" customHeight="1">
      <c r="G363" s="231"/>
      <c r="S363" s="291"/>
      <c r="T363" s="292"/>
      <c r="AA363" s="231"/>
      <c r="AD363" s="231"/>
    </row>
    <row r="364" spans="7:30" ht="12" customHeight="1">
      <c r="G364" s="231"/>
      <c r="S364" s="291"/>
      <c r="T364" s="292"/>
      <c r="AA364" s="231"/>
      <c r="AD364" s="231"/>
    </row>
    <row r="365" spans="7:30" ht="12" customHeight="1">
      <c r="G365" s="231"/>
      <c r="S365" s="291"/>
      <c r="T365" s="292"/>
      <c r="AA365" s="231"/>
      <c r="AD365" s="231"/>
    </row>
    <row r="366" spans="7:30" ht="12" customHeight="1">
      <c r="G366" s="231"/>
      <c r="S366" s="291"/>
      <c r="T366" s="292"/>
      <c r="AA366" s="231"/>
      <c r="AD366" s="231"/>
    </row>
    <row r="367" spans="7:30" ht="12" customHeight="1">
      <c r="G367" s="231"/>
      <c r="S367" s="291"/>
      <c r="T367" s="292"/>
      <c r="AA367" s="231"/>
      <c r="AD367" s="231"/>
    </row>
    <row r="368" spans="7:30" ht="12" customHeight="1">
      <c r="G368" s="231"/>
      <c r="S368" s="291"/>
      <c r="T368" s="292"/>
      <c r="AA368" s="231"/>
      <c r="AD368" s="231"/>
    </row>
    <row r="369" spans="7:30" ht="12" customHeight="1">
      <c r="G369" s="231"/>
      <c r="S369" s="291"/>
      <c r="T369" s="292"/>
      <c r="AA369" s="231"/>
      <c r="AD369" s="231"/>
    </row>
    <row r="370" spans="7:30" ht="12" customHeight="1">
      <c r="G370" s="231"/>
      <c r="S370" s="291"/>
      <c r="T370" s="292"/>
      <c r="AA370" s="231"/>
      <c r="AD370" s="231"/>
    </row>
    <row r="371" spans="7:30" ht="12" customHeight="1">
      <c r="G371" s="231"/>
      <c r="S371" s="291"/>
      <c r="T371" s="292"/>
      <c r="AA371" s="231"/>
      <c r="AD371" s="231"/>
    </row>
    <row r="372" spans="7:30" ht="12" customHeight="1">
      <c r="G372" s="231"/>
      <c r="S372" s="291"/>
      <c r="T372" s="292"/>
      <c r="AA372" s="231"/>
      <c r="AD372" s="231"/>
    </row>
    <row r="373" spans="7:30" ht="12" customHeight="1">
      <c r="G373" s="231"/>
      <c r="S373" s="291"/>
      <c r="T373" s="292"/>
      <c r="AA373" s="231"/>
      <c r="AD373" s="231"/>
    </row>
    <row r="374" spans="7:30" ht="12" customHeight="1">
      <c r="G374" s="231"/>
      <c r="S374" s="291"/>
      <c r="T374" s="292"/>
      <c r="AA374" s="231"/>
      <c r="AD374" s="231"/>
    </row>
    <row r="375" spans="7:30" ht="12" customHeight="1">
      <c r="G375" s="231"/>
      <c r="S375" s="291"/>
      <c r="T375" s="292"/>
      <c r="AA375" s="231"/>
      <c r="AD375" s="231"/>
    </row>
    <row r="376" spans="7:30" ht="12" customHeight="1">
      <c r="G376" s="231"/>
      <c r="S376" s="291"/>
      <c r="T376" s="292"/>
      <c r="AA376" s="231"/>
      <c r="AD376" s="231"/>
    </row>
    <row r="377" spans="7:30" ht="12" customHeight="1">
      <c r="G377" s="231"/>
      <c r="S377" s="291"/>
      <c r="T377" s="292"/>
      <c r="AA377" s="231"/>
      <c r="AD377" s="231"/>
    </row>
    <row r="378" spans="7:30" ht="12" customHeight="1">
      <c r="G378" s="231"/>
      <c r="S378" s="291"/>
      <c r="T378" s="292"/>
      <c r="AA378" s="231"/>
      <c r="AD378" s="231"/>
    </row>
    <row r="379" spans="7:30" ht="12" customHeight="1">
      <c r="G379" s="231"/>
      <c r="S379" s="291"/>
      <c r="T379" s="292"/>
      <c r="AA379" s="231"/>
      <c r="AD379" s="231"/>
    </row>
    <row r="380" spans="7:30" ht="12" customHeight="1">
      <c r="G380" s="231"/>
      <c r="S380" s="291"/>
      <c r="T380" s="292"/>
      <c r="AA380" s="231"/>
      <c r="AD380" s="231"/>
    </row>
    <row r="381" spans="7:30" ht="12" customHeight="1">
      <c r="G381" s="231"/>
      <c r="S381" s="291"/>
      <c r="T381" s="292"/>
      <c r="AA381" s="231"/>
      <c r="AD381" s="231"/>
    </row>
    <row r="382" spans="7:30" ht="12" customHeight="1">
      <c r="G382" s="231"/>
      <c r="S382" s="291"/>
      <c r="T382" s="292"/>
      <c r="AA382" s="231"/>
      <c r="AD382" s="231"/>
    </row>
    <row r="383" spans="7:30" ht="12" customHeight="1">
      <c r="G383" s="231"/>
      <c r="S383" s="291"/>
      <c r="T383" s="292"/>
      <c r="AA383" s="231"/>
      <c r="AD383" s="231"/>
    </row>
    <row r="384" spans="7:30" ht="12" customHeight="1">
      <c r="G384" s="231"/>
      <c r="S384" s="291"/>
      <c r="T384" s="292"/>
      <c r="AA384" s="231"/>
      <c r="AD384" s="231"/>
    </row>
    <row r="385" spans="7:30" ht="12" customHeight="1">
      <c r="G385" s="231"/>
      <c r="S385" s="291"/>
      <c r="T385" s="292"/>
      <c r="AA385" s="231"/>
      <c r="AD385" s="231"/>
    </row>
    <row r="386" spans="7:30" ht="12" customHeight="1">
      <c r="G386" s="231"/>
      <c r="S386" s="291"/>
      <c r="T386" s="292"/>
      <c r="AA386" s="231"/>
      <c r="AD386" s="231"/>
    </row>
    <row r="387" spans="7:30" ht="12" customHeight="1">
      <c r="G387" s="231"/>
      <c r="S387" s="291"/>
      <c r="T387" s="292"/>
      <c r="AA387" s="231"/>
      <c r="AD387" s="231"/>
    </row>
    <row r="388" spans="7:30" ht="12" customHeight="1">
      <c r="G388" s="231"/>
      <c r="S388" s="291"/>
      <c r="T388" s="292"/>
      <c r="AA388" s="231"/>
      <c r="AD388" s="231"/>
    </row>
    <row r="389" spans="7:30" ht="12" customHeight="1">
      <c r="G389" s="231"/>
      <c r="S389" s="291"/>
      <c r="T389" s="292"/>
      <c r="AA389" s="231"/>
      <c r="AD389" s="231"/>
    </row>
    <row r="390" spans="7:30" ht="12" customHeight="1">
      <c r="G390" s="231"/>
      <c r="S390" s="291"/>
      <c r="T390" s="292"/>
      <c r="AA390" s="231"/>
      <c r="AD390" s="231"/>
    </row>
    <row r="391" spans="7:30" ht="12" customHeight="1">
      <c r="G391" s="231"/>
      <c r="S391" s="291"/>
      <c r="T391" s="292"/>
      <c r="AA391" s="231"/>
      <c r="AD391" s="231"/>
    </row>
    <row r="392" spans="7:30" ht="12" customHeight="1">
      <c r="G392" s="231"/>
      <c r="S392" s="291"/>
      <c r="T392" s="292"/>
      <c r="AA392" s="231"/>
      <c r="AD392" s="231"/>
    </row>
    <row r="393" spans="7:30" ht="12" customHeight="1">
      <c r="G393" s="231"/>
      <c r="S393" s="291"/>
      <c r="T393" s="292"/>
      <c r="AA393" s="231"/>
      <c r="AD393" s="231"/>
    </row>
    <row r="394" spans="7:30" ht="12" customHeight="1">
      <c r="G394" s="231"/>
      <c r="S394" s="291"/>
      <c r="T394" s="292"/>
      <c r="AA394" s="231"/>
      <c r="AD394" s="231"/>
    </row>
    <row r="395" spans="7:30" ht="12" customHeight="1">
      <c r="G395" s="231"/>
      <c r="S395" s="291"/>
      <c r="T395" s="292"/>
      <c r="AA395" s="231"/>
      <c r="AD395" s="231"/>
    </row>
    <row r="396" spans="7:30" ht="12" customHeight="1">
      <c r="G396" s="231"/>
      <c r="S396" s="291"/>
      <c r="T396" s="292"/>
      <c r="AA396" s="231"/>
      <c r="AD396" s="231"/>
    </row>
    <row r="397" spans="7:30" ht="12" customHeight="1">
      <c r="G397" s="231"/>
      <c r="S397" s="291"/>
      <c r="T397" s="292"/>
      <c r="AA397" s="231"/>
      <c r="AD397" s="231"/>
    </row>
    <row r="398" spans="7:30" ht="12" customHeight="1">
      <c r="G398" s="231"/>
      <c r="S398" s="291"/>
      <c r="T398" s="292"/>
      <c r="AA398" s="231"/>
      <c r="AD398" s="231"/>
    </row>
    <row r="399" spans="7:30" ht="12" customHeight="1">
      <c r="G399" s="231"/>
      <c r="S399" s="291"/>
      <c r="T399" s="292"/>
      <c r="AA399" s="231"/>
      <c r="AD399" s="231"/>
    </row>
    <row r="400" spans="7:30" ht="12" customHeight="1">
      <c r="G400" s="231"/>
      <c r="S400" s="291"/>
      <c r="T400" s="292"/>
      <c r="AA400" s="231"/>
      <c r="AD400" s="231"/>
    </row>
    <row r="401" spans="7:30" ht="12" customHeight="1">
      <c r="G401" s="231"/>
      <c r="S401" s="291"/>
      <c r="T401" s="292"/>
      <c r="AA401" s="231"/>
      <c r="AD401" s="231"/>
    </row>
    <row r="402" spans="7:30" ht="12" customHeight="1">
      <c r="G402" s="231"/>
      <c r="S402" s="291"/>
      <c r="T402" s="292"/>
      <c r="AA402" s="231"/>
      <c r="AD402" s="231"/>
    </row>
    <row r="403" spans="7:30" ht="12" customHeight="1">
      <c r="G403" s="231"/>
      <c r="S403" s="291"/>
      <c r="T403" s="292"/>
      <c r="AA403" s="231"/>
      <c r="AD403" s="231"/>
    </row>
    <row r="404" spans="7:30" ht="12" customHeight="1">
      <c r="G404" s="231"/>
      <c r="S404" s="291"/>
      <c r="T404" s="292"/>
      <c r="AA404" s="231"/>
      <c r="AD404" s="231"/>
    </row>
    <row r="405" spans="7:30" ht="12" customHeight="1">
      <c r="G405" s="231"/>
      <c r="S405" s="291"/>
      <c r="T405" s="292"/>
      <c r="AA405" s="231"/>
      <c r="AD405" s="231"/>
    </row>
    <row r="406" spans="7:30" ht="12" customHeight="1">
      <c r="G406" s="231"/>
      <c r="S406" s="291"/>
      <c r="T406" s="292"/>
      <c r="AA406" s="231"/>
      <c r="AD406" s="231"/>
    </row>
    <row r="407" spans="7:30" ht="12" customHeight="1">
      <c r="G407" s="231"/>
      <c r="S407" s="291"/>
      <c r="T407" s="292"/>
      <c r="AA407" s="231"/>
      <c r="AD407" s="231"/>
    </row>
    <row r="408" spans="7:30" ht="12" customHeight="1">
      <c r="G408" s="231"/>
      <c r="S408" s="291"/>
      <c r="T408" s="292"/>
      <c r="AA408" s="231"/>
      <c r="AD408" s="231"/>
    </row>
    <row r="409" spans="7:30" ht="12" customHeight="1">
      <c r="G409" s="231"/>
      <c r="S409" s="291"/>
      <c r="T409" s="292"/>
      <c r="AA409" s="231"/>
      <c r="AD409" s="231"/>
    </row>
    <row r="410" spans="7:30" ht="12" customHeight="1">
      <c r="G410" s="231"/>
      <c r="S410" s="291"/>
      <c r="T410" s="292"/>
      <c r="AA410" s="231"/>
      <c r="AD410" s="231"/>
    </row>
    <row r="411" spans="7:30" ht="12" customHeight="1">
      <c r="G411" s="231"/>
      <c r="S411" s="291"/>
      <c r="T411" s="292"/>
      <c r="AA411" s="231"/>
      <c r="AD411" s="231"/>
    </row>
    <row r="412" spans="7:30" ht="12" customHeight="1">
      <c r="G412" s="231"/>
      <c r="S412" s="291"/>
      <c r="T412" s="292"/>
      <c r="AA412" s="231"/>
      <c r="AD412" s="231"/>
    </row>
    <row r="413" spans="7:30" ht="12" customHeight="1">
      <c r="G413" s="231"/>
      <c r="S413" s="291"/>
      <c r="T413" s="292"/>
      <c r="AA413" s="231"/>
      <c r="AD413" s="231"/>
    </row>
    <row r="414" spans="7:30" ht="12" customHeight="1">
      <c r="G414" s="231"/>
      <c r="S414" s="291"/>
      <c r="T414" s="292"/>
      <c r="AA414" s="231"/>
      <c r="AD414" s="231"/>
    </row>
    <row r="415" spans="7:30" ht="12" customHeight="1">
      <c r="G415" s="231"/>
      <c r="S415" s="291"/>
      <c r="T415" s="292"/>
      <c r="AA415" s="231"/>
      <c r="AD415" s="231"/>
    </row>
    <row r="416" spans="7:30" ht="12" customHeight="1">
      <c r="G416" s="231"/>
      <c r="S416" s="291"/>
      <c r="T416" s="292"/>
      <c r="AA416" s="231"/>
      <c r="AD416" s="231"/>
    </row>
    <row r="417" spans="7:30" ht="12" customHeight="1">
      <c r="G417" s="231"/>
      <c r="S417" s="291"/>
      <c r="T417" s="292"/>
      <c r="AA417" s="231"/>
      <c r="AD417" s="231"/>
    </row>
    <row r="418" spans="7:30" ht="12" customHeight="1">
      <c r="G418" s="231"/>
      <c r="S418" s="291"/>
      <c r="T418" s="292"/>
      <c r="AA418" s="231"/>
      <c r="AD418" s="231"/>
    </row>
    <row r="419" spans="7:30" ht="12" customHeight="1">
      <c r="G419" s="231"/>
      <c r="S419" s="291"/>
      <c r="T419" s="292"/>
      <c r="AA419" s="231"/>
      <c r="AD419" s="231"/>
    </row>
    <row r="420" spans="7:30" ht="12" customHeight="1">
      <c r="G420" s="231"/>
      <c r="S420" s="291"/>
      <c r="T420" s="292"/>
      <c r="AA420" s="231"/>
      <c r="AD420" s="231"/>
    </row>
    <row r="421" spans="7:30" ht="12" customHeight="1">
      <c r="G421" s="231"/>
      <c r="S421" s="291"/>
      <c r="T421" s="292"/>
      <c r="AA421" s="231"/>
      <c r="AD421" s="231"/>
    </row>
    <row r="422" spans="7:30" ht="12" customHeight="1">
      <c r="G422" s="231"/>
      <c r="S422" s="291"/>
      <c r="T422" s="292"/>
      <c r="AA422" s="231"/>
      <c r="AD422" s="231"/>
    </row>
    <row r="423" spans="7:30" ht="12" customHeight="1">
      <c r="G423" s="231"/>
      <c r="S423" s="291"/>
      <c r="T423" s="292"/>
      <c r="AA423" s="231"/>
      <c r="AD423" s="231"/>
    </row>
    <row r="424" spans="7:30" ht="12" customHeight="1">
      <c r="G424" s="231"/>
      <c r="S424" s="291"/>
      <c r="T424" s="292"/>
      <c r="AA424" s="231"/>
      <c r="AD424" s="231"/>
    </row>
    <row r="425" spans="7:30" ht="12" customHeight="1">
      <c r="G425" s="231"/>
      <c r="S425" s="291"/>
      <c r="T425" s="292"/>
      <c r="AA425" s="231"/>
      <c r="AD425" s="231"/>
    </row>
    <row r="426" spans="7:30" ht="12" customHeight="1">
      <c r="G426" s="231"/>
      <c r="S426" s="291"/>
      <c r="T426" s="292"/>
      <c r="AA426" s="231"/>
      <c r="AD426" s="231"/>
    </row>
    <row r="427" spans="7:30" ht="12" customHeight="1">
      <c r="G427" s="231"/>
      <c r="S427" s="291"/>
      <c r="T427" s="292"/>
      <c r="AA427" s="231"/>
      <c r="AD427" s="231"/>
    </row>
    <row r="428" spans="7:30" ht="12" customHeight="1">
      <c r="G428" s="231"/>
      <c r="S428" s="291"/>
      <c r="T428" s="292"/>
      <c r="AA428" s="231"/>
      <c r="AD428" s="231"/>
    </row>
    <row r="429" spans="7:30" ht="12" customHeight="1">
      <c r="G429" s="231"/>
      <c r="S429" s="291"/>
      <c r="T429" s="292"/>
      <c r="AA429" s="231"/>
      <c r="AD429" s="231"/>
    </row>
    <row r="430" spans="7:30" ht="12" customHeight="1">
      <c r="G430" s="231"/>
      <c r="S430" s="291"/>
      <c r="T430" s="292"/>
      <c r="AA430" s="231"/>
      <c r="AD430" s="231"/>
    </row>
    <row r="431" spans="7:30" ht="12" customHeight="1">
      <c r="G431" s="231"/>
      <c r="S431" s="291"/>
      <c r="T431" s="292"/>
      <c r="AA431" s="231"/>
      <c r="AD431" s="231"/>
    </row>
    <row r="432" spans="7:30" ht="12" customHeight="1">
      <c r="G432" s="231"/>
      <c r="S432" s="291"/>
      <c r="T432" s="292"/>
      <c r="AA432" s="231"/>
      <c r="AD432" s="231"/>
    </row>
    <row r="433" spans="7:30" ht="12" customHeight="1">
      <c r="G433" s="231"/>
      <c r="S433" s="291"/>
      <c r="T433" s="292"/>
      <c r="AA433" s="231"/>
      <c r="AD433" s="231"/>
    </row>
    <row r="434" spans="7:30" ht="12" customHeight="1">
      <c r="G434" s="231"/>
      <c r="S434" s="291"/>
      <c r="T434" s="292"/>
      <c r="AA434" s="231"/>
      <c r="AD434" s="231"/>
    </row>
    <row r="435" spans="7:30" ht="12" customHeight="1">
      <c r="G435" s="231"/>
      <c r="S435" s="291"/>
      <c r="T435" s="292"/>
      <c r="AA435" s="231"/>
      <c r="AD435" s="231"/>
    </row>
    <row r="436" spans="7:30" ht="12" customHeight="1">
      <c r="G436" s="231"/>
      <c r="S436" s="291"/>
      <c r="T436" s="292"/>
      <c r="AA436" s="231"/>
      <c r="AD436" s="231"/>
    </row>
    <row r="437" spans="7:30" ht="12" customHeight="1">
      <c r="G437" s="231"/>
      <c r="S437" s="291"/>
      <c r="T437" s="292"/>
      <c r="AA437" s="231"/>
      <c r="AD437" s="231"/>
    </row>
    <row r="438" spans="7:30" ht="12" customHeight="1">
      <c r="G438" s="231"/>
      <c r="S438" s="291"/>
      <c r="T438" s="292"/>
      <c r="AA438" s="231"/>
      <c r="AD438" s="231"/>
    </row>
    <row r="439" spans="7:30" ht="12" customHeight="1">
      <c r="G439" s="231"/>
      <c r="S439" s="291"/>
      <c r="T439" s="292"/>
      <c r="AA439" s="231"/>
      <c r="AD439" s="231"/>
    </row>
    <row r="440" spans="7:30" ht="12" customHeight="1">
      <c r="G440" s="231"/>
      <c r="S440" s="291"/>
      <c r="T440" s="292"/>
      <c r="AA440" s="231"/>
      <c r="AD440" s="231"/>
    </row>
    <row r="441" spans="7:30" ht="12" customHeight="1">
      <c r="G441" s="231"/>
      <c r="S441" s="291"/>
      <c r="T441" s="292"/>
      <c r="AA441" s="231"/>
      <c r="AD441" s="231"/>
    </row>
    <row r="442" spans="7:30" ht="12" customHeight="1">
      <c r="G442" s="231"/>
      <c r="S442" s="291"/>
      <c r="T442" s="292"/>
      <c r="AA442" s="231"/>
      <c r="AD442" s="231"/>
    </row>
    <row r="443" spans="7:30" ht="12" customHeight="1">
      <c r="G443" s="231"/>
      <c r="S443" s="291"/>
      <c r="T443" s="292"/>
      <c r="AA443" s="231"/>
      <c r="AD443" s="231"/>
    </row>
    <row r="444" spans="7:30" ht="12" customHeight="1">
      <c r="G444" s="231"/>
      <c r="S444" s="291"/>
      <c r="T444" s="292"/>
      <c r="AA444" s="231"/>
      <c r="AD444" s="231"/>
    </row>
    <row r="445" spans="7:30" ht="12" customHeight="1">
      <c r="G445" s="231"/>
      <c r="S445" s="291"/>
      <c r="T445" s="292"/>
      <c r="AA445" s="231"/>
      <c r="AD445" s="231"/>
    </row>
    <row r="446" spans="7:30" ht="12" customHeight="1">
      <c r="G446" s="231"/>
      <c r="S446" s="291"/>
      <c r="T446" s="292"/>
      <c r="AA446" s="231"/>
      <c r="AD446" s="231"/>
    </row>
    <row r="447" spans="7:30" ht="12" customHeight="1">
      <c r="G447" s="231"/>
      <c r="S447" s="291"/>
      <c r="T447" s="292"/>
      <c r="AA447" s="231"/>
      <c r="AD447" s="231"/>
    </row>
    <row r="448" spans="7:30" ht="12" customHeight="1">
      <c r="G448" s="231"/>
      <c r="S448" s="291"/>
      <c r="T448" s="292"/>
      <c r="AA448" s="231"/>
      <c r="AD448" s="231"/>
    </row>
    <row r="449" spans="7:30" ht="12" customHeight="1">
      <c r="G449" s="231"/>
      <c r="S449" s="291"/>
      <c r="T449" s="292"/>
      <c r="AA449" s="231"/>
      <c r="AD449" s="231"/>
    </row>
    <row r="450" spans="7:30" ht="12" customHeight="1">
      <c r="G450" s="231"/>
      <c r="S450" s="291"/>
      <c r="T450" s="292"/>
      <c r="AA450" s="231"/>
      <c r="AD450" s="231"/>
    </row>
    <row r="451" spans="7:30" ht="12" customHeight="1">
      <c r="G451" s="231"/>
      <c r="S451" s="291"/>
      <c r="T451" s="292"/>
      <c r="AA451" s="231"/>
      <c r="AD451" s="231"/>
    </row>
    <row r="452" spans="7:30" ht="12" customHeight="1">
      <c r="G452" s="231"/>
      <c r="S452" s="291"/>
      <c r="T452" s="292"/>
      <c r="AA452" s="231"/>
      <c r="AD452" s="231"/>
    </row>
    <row r="453" spans="7:30" ht="12" customHeight="1">
      <c r="G453" s="231"/>
      <c r="S453" s="291"/>
      <c r="T453" s="292"/>
      <c r="AA453" s="231"/>
      <c r="AD453" s="231"/>
    </row>
    <row r="454" spans="7:30" ht="12" customHeight="1">
      <c r="G454" s="231"/>
      <c r="S454" s="291"/>
      <c r="T454" s="292"/>
      <c r="AA454" s="231"/>
      <c r="AD454" s="231"/>
    </row>
    <row r="455" spans="7:30" ht="12" customHeight="1">
      <c r="G455" s="231"/>
      <c r="S455" s="291"/>
      <c r="T455" s="292"/>
      <c r="AA455" s="231"/>
      <c r="AD455" s="231"/>
    </row>
    <row r="456" spans="7:30" ht="12" customHeight="1">
      <c r="G456" s="231"/>
      <c r="S456" s="291"/>
      <c r="T456" s="292"/>
      <c r="AA456" s="231"/>
      <c r="AD456" s="231"/>
    </row>
    <row r="457" spans="7:30" ht="12" customHeight="1">
      <c r="G457" s="231"/>
      <c r="S457" s="291"/>
      <c r="T457" s="292"/>
      <c r="AA457" s="231"/>
      <c r="AD457" s="231"/>
    </row>
    <row r="458" spans="7:30" ht="12" customHeight="1">
      <c r="G458" s="231"/>
      <c r="S458" s="291"/>
      <c r="T458" s="292"/>
      <c r="AA458" s="231"/>
      <c r="AD458" s="231"/>
    </row>
    <row r="459" spans="7:30" ht="12" customHeight="1">
      <c r="G459" s="231"/>
      <c r="S459" s="291"/>
      <c r="T459" s="292"/>
      <c r="AA459" s="231"/>
      <c r="AD459" s="231"/>
    </row>
    <row r="460" spans="7:30" ht="12" customHeight="1">
      <c r="G460" s="231"/>
      <c r="S460" s="291"/>
      <c r="T460" s="292"/>
      <c r="AA460" s="231"/>
      <c r="AD460" s="231"/>
    </row>
    <row r="461" spans="7:30" ht="12" customHeight="1">
      <c r="G461" s="231"/>
      <c r="S461" s="291"/>
      <c r="T461" s="292"/>
      <c r="AA461" s="231"/>
      <c r="AD461" s="231"/>
    </row>
    <row r="462" spans="7:30" ht="12" customHeight="1">
      <c r="G462" s="231"/>
      <c r="S462" s="291"/>
      <c r="T462" s="292"/>
      <c r="AA462" s="231"/>
      <c r="AD462" s="231"/>
    </row>
    <row r="463" spans="7:30" ht="12" customHeight="1">
      <c r="G463" s="231"/>
      <c r="S463" s="291"/>
      <c r="T463" s="292"/>
      <c r="AA463" s="231"/>
      <c r="AD463" s="231"/>
    </row>
    <row r="464" spans="7:30" ht="12" customHeight="1">
      <c r="G464" s="231"/>
      <c r="S464" s="291"/>
      <c r="T464" s="292"/>
      <c r="AA464" s="231"/>
      <c r="AD464" s="231"/>
    </row>
    <row r="465" spans="7:30" ht="12" customHeight="1">
      <c r="G465" s="231"/>
      <c r="S465" s="291"/>
      <c r="T465" s="292"/>
      <c r="AA465" s="231"/>
      <c r="AD465" s="231"/>
    </row>
    <row r="466" spans="7:30" ht="12" customHeight="1">
      <c r="G466" s="231"/>
      <c r="S466" s="291"/>
      <c r="T466" s="292"/>
      <c r="AA466" s="231"/>
      <c r="AD466" s="231"/>
    </row>
    <row r="467" spans="7:30" ht="12" customHeight="1">
      <c r="G467" s="231"/>
      <c r="S467" s="291"/>
      <c r="T467" s="292"/>
      <c r="AA467" s="231"/>
      <c r="AD467" s="231"/>
    </row>
    <row r="468" spans="7:30" ht="12" customHeight="1">
      <c r="G468" s="231"/>
      <c r="S468" s="291"/>
      <c r="T468" s="292"/>
      <c r="AA468" s="231"/>
      <c r="AD468" s="231"/>
    </row>
    <row r="469" spans="7:30" ht="12" customHeight="1">
      <c r="G469" s="231"/>
      <c r="S469" s="291"/>
      <c r="T469" s="292"/>
      <c r="AA469" s="231"/>
      <c r="AD469" s="231"/>
    </row>
    <row r="470" spans="7:30" ht="12" customHeight="1">
      <c r="G470" s="231"/>
      <c r="S470" s="291"/>
      <c r="T470" s="292"/>
      <c r="AA470" s="231"/>
      <c r="AD470" s="231"/>
    </row>
    <row r="471" spans="7:30" ht="12" customHeight="1">
      <c r="G471" s="231"/>
      <c r="S471" s="291"/>
      <c r="T471" s="292"/>
      <c r="AA471" s="231"/>
      <c r="AD471" s="231"/>
    </row>
    <row r="472" spans="7:30" ht="12" customHeight="1">
      <c r="G472" s="231"/>
      <c r="S472" s="291"/>
      <c r="T472" s="292"/>
      <c r="AA472" s="231"/>
      <c r="AD472" s="231"/>
    </row>
    <row r="473" spans="7:30" ht="12" customHeight="1">
      <c r="G473" s="231"/>
      <c r="S473" s="291"/>
      <c r="T473" s="292"/>
      <c r="AA473" s="231"/>
      <c r="AD473" s="231"/>
    </row>
    <row r="474" spans="7:30" ht="12" customHeight="1">
      <c r="G474" s="231"/>
      <c r="S474" s="291"/>
      <c r="T474" s="292"/>
      <c r="AA474" s="231"/>
      <c r="AD474" s="231"/>
    </row>
    <row r="475" spans="7:30" ht="12" customHeight="1">
      <c r="G475" s="231"/>
      <c r="S475" s="291"/>
      <c r="T475" s="292"/>
      <c r="AA475" s="231"/>
      <c r="AD475" s="231"/>
    </row>
    <row r="476" spans="7:30" ht="12" customHeight="1">
      <c r="G476" s="231"/>
      <c r="S476" s="291"/>
      <c r="T476" s="292"/>
      <c r="AA476" s="231"/>
      <c r="AD476" s="231"/>
    </row>
    <row r="477" spans="7:30" ht="12" customHeight="1">
      <c r="G477" s="231"/>
      <c r="S477" s="291"/>
      <c r="T477" s="292"/>
      <c r="AA477" s="231"/>
      <c r="AD477" s="231"/>
    </row>
    <row r="478" spans="7:30" ht="12" customHeight="1">
      <c r="G478" s="231"/>
      <c r="S478" s="291"/>
      <c r="T478" s="292"/>
      <c r="AA478" s="231"/>
      <c r="AD478" s="231"/>
    </row>
    <row r="479" spans="7:30" ht="12" customHeight="1">
      <c r="G479" s="231"/>
      <c r="S479" s="291"/>
      <c r="T479" s="292"/>
      <c r="AA479" s="231"/>
      <c r="AD479" s="231"/>
    </row>
    <row r="480" spans="7:30" ht="12" customHeight="1">
      <c r="G480" s="231"/>
      <c r="S480" s="291"/>
      <c r="T480" s="292"/>
      <c r="AA480" s="231"/>
      <c r="AD480" s="231"/>
    </row>
    <row r="481" spans="7:30" ht="12" customHeight="1">
      <c r="G481" s="231"/>
      <c r="S481" s="291"/>
      <c r="T481" s="292"/>
      <c r="AA481" s="231"/>
      <c r="AD481" s="231"/>
    </row>
    <row r="482" spans="7:30" ht="12" customHeight="1">
      <c r="G482" s="231"/>
      <c r="S482" s="291"/>
      <c r="T482" s="292"/>
      <c r="AA482" s="231"/>
      <c r="AD482" s="231"/>
    </row>
    <row r="483" spans="7:30" ht="12" customHeight="1">
      <c r="G483" s="231"/>
      <c r="S483" s="291"/>
      <c r="T483" s="292"/>
      <c r="AA483" s="231"/>
      <c r="AD483" s="231"/>
    </row>
    <row r="484" spans="7:30" ht="12" customHeight="1">
      <c r="G484" s="231"/>
      <c r="S484" s="291"/>
      <c r="T484" s="292"/>
      <c r="AA484" s="231"/>
      <c r="AD484" s="231"/>
    </row>
    <row r="485" spans="7:30" ht="12" customHeight="1">
      <c r="G485" s="231"/>
      <c r="S485" s="291"/>
      <c r="T485" s="292"/>
      <c r="AA485" s="231"/>
      <c r="AD485" s="231"/>
    </row>
    <row r="486" spans="7:30" ht="12" customHeight="1">
      <c r="G486" s="231"/>
      <c r="S486" s="291"/>
      <c r="T486" s="292"/>
      <c r="AA486" s="231"/>
      <c r="AD486" s="231"/>
    </row>
    <row r="487" spans="7:30" ht="12" customHeight="1">
      <c r="G487" s="231"/>
      <c r="S487" s="291"/>
      <c r="T487" s="292"/>
      <c r="AA487" s="231"/>
      <c r="AD487" s="231"/>
    </row>
    <row r="488" spans="7:30" ht="12" customHeight="1">
      <c r="G488" s="231"/>
      <c r="S488" s="291"/>
      <c r="T488" s="292"/>
      <c r="AA488" s="231"/>
      <c r="AD488" s="231"/>
    </row>
    <row r="489" spans="7:30" ht="12" customHeight="1">
      <c r="G489" s="231"/>
      <c r="S489" s="291"/>
      <c r="T489" s="292"/>
      <c r="AA489" s="231"/>
      <c r="AD489" s="231"/>
    </row>
    <row r="490" spans="7:30" ht="12" customHeight="1">
      <c r="G490" s="231"/>
      <c r="S490" s="291"/>
      <c r="T490" s="292"/>
      <c r="AA490" s="231"/>
      <c r="AD490" s="231"/>
    </row>
    <row r="491" spans="7:30" ht="12" customHeight="1">
      <c r="G491" s="231"/>
      <c r="S491" s="291"/>
      <c r="T491" s="292"/>
      <c r="AA491" s="231"/>
      <c r="AD491" s="231"/>
    </row>
    <row r="492" spans="7:30" ht="12" customHeight="1">
      <c r="G492" s="231"/>
      <c r="S492" s="291"/>
      <c r="T492" s="292"/>
      <c r="AA492" s="231"/>
      <c r="AD492" s="231"/>
    </row>
    <row r="493" spans="7:30" ht="12" customHeight="1">
      <c r="G493" s="231"/>
      <c r="S493" s="291"/>
      <c r="T493" s="292"/>
      <c r="AA493" s="231"/>
      <c r="AD493" s="231"/>
    </row>
    <row r="494" spans="7:30" ht="12" customHeight="1">
      <c r="G494" s="231"/>
      <c r="S494" s="291"/>
      <c r="T494" s="292"/>
      <c r="AA494" s="231"/>
      <c r="AD494" s="231"/>
    </row>
    <row r="495" spans="7:30" ht="12" customHeight="1">
      <c r="G495" s="231"/>
      <c r="S495" s="291"/>
      <c r="T495" s="292"/>
      <c r="AA495" s="231"/>
      <c r="AD495" s="231"/>
    </row>
    <row r="496" spans="7:30" ht="12" customHeight="1">
      <c r="G496" s="231"/>
      <c r="S496" s="291"/>
      <c r="T496" s="292"/>
      <c r="AA496" s="231"/>
      <c r="AD496" s="231"/>
    </row>
    <row r="497" spans="7:30" ht="12" customHeight="1">
      <c r="G497" s="231"/>
      <c r="S497" s="291"/>
      <c r="T497" s="292"/>
      <c r="AA497" s="231"/>
      <c r="AD497" s="231"/>
    </row>
    <row r="498" spans="7:30" ht="12" customHeight="1">
      <c r="G498" s="231"/>
      <c r="S498" s="291"/>
      <c r="T498" s="292"/>
      <c r="AA498" s="231"/>
      <c r="AD498" s="231"/>
    </row>
    <row r="499" spans="7:30" ht="12" customHeight="1">
      <c r="G499" s="231"/>
      <c r="S499" s="291"/>
      <c r="T499" s="292"/>
      <c r="AA499" s="231"/>
      <c r="AD499" s="231"/>
    </row>
    <row r="500" spans="7:30" ht="12" customHeight="1">
      <c r="G500" s="231"/>
      <c r="S500" s="291"/>
      <c r="T500" s="292"/>
      <c r="AA500" s="231"/>
      <c r="AD500" s="231"/>
    </row>
    <row r="501" spans="7:30" ht="12" customHeight="1">
      <c r="G501" s="231"/>
      <c r="S501" s="291"/>
      <c r="T501" s="292"/>
      <c r="AA501" s="231"/>
      <c r="AD501" s="231"/>
    </row>
    <row r="502" spans="7:30" ht="12" customHeight="1">
      <c r="G502" s="231"/>
      <c r="S502" s="291"/>
      <c r="T502" s="292"/>
      <c r="AA502" s="231"/>
      <c r="AD502" s="231"/>
    </row>
    <row r="503" spans="7:30" ht="12" customHeight="1">
      <c r="G503" s="231"/>
      <c r="S503" s="291"/>
      <c r="T503" s="292"/>
      <c r="AA503" s="231"/>
      <c r="AD503" s="231"/>
    </row>
    <row r="504" spans="7:30" ht="12" customHeight="1">
      <c r="G504" s="231"/>
      <c r="S504" s="291"/>
      <c r="T504" s="292"/>
      <c r="AA504" s="231"/>
      <c r="AD504" s="231"/>
    </row>
    <row r="505" spans="7:30" ht="12" customHeight="1">
      <c r="G505" s="231"/>
      <c r="S505" s="291"/>
      <c r="T505" s="292"/>
      <c r="AA505" s="231"/>
      <c r="AD505" s="231"/>
    </row>
    <row r="506" spans="7:30" ht="12" customHeight="1">
      <c r="G506" s="231"/>
      <c r="S506" s="291"/>
      <c r="T506" s="292"/>
      <c r="AA506" s="231"/>
      <c r="AD506" s="231"/>
    </row>
    <row r="507" spans="7:30" ht="12" customHeight="1">
      <c r="G507" s="231"/>
      <c r="S507" s="291"/>
      <c r="T507" s="292"/>
      <c r="AA507" s="231"/>
      <c r="AD507" s="231"/>
    </row>
    <row r="508" spans="7:30" ht="12" customHeight="1">
      <c r="G508" s="231"/>
      <c r="S508" s="291"/>
      <c r="T508" s="292"/>
      <c r="AA508" s="231"/>
      <c r="AD508" s="231"/>
    </row>
    <row r="509" spans="7:30" ht="12" customHeight="1">
      <c r="G509" s="231"/>
      <c r="S509" s="291"/>
      <c r="T509" s="292"/>
      <c r="AA509" s="231"/>
      <c r="AD509" s="231"/>
    </row>
    <row r="510" spans="7:30" ht="12" customHeight="1">
      <c r="G510" s="231"/>
      <c r="S510" s="291"/>
      <c r="T510" s="292"/>
      <c r="AA510" s="231"/>
      <c r="AD510" s="231"/>
    </row>
    <row r="511" spans="7:30" ht="12" customHeight="1">
      <c r="G511" s="231"/>
      <c r="S511" s="291"/>
      <c r="T511" s="292"/>
      <c r="AA511" s="231"/>
      <c r="AD511" s="231"/>
    </row>
    <row r="512" spans="7:30" ht="12" customHeight="1">
      <c r="G512" s="231"/>
      <c r="S512" s="291"/>
      <c r="T512" s="292"/>
      <c r="AA512" s="231"/>
      <c r="AD512" s="231"/>
    </row>
    <row r="513" spans="7:30" ht="12" customHeight="1">
      <c r="G513" s="231"/>
      <c r="S513" s="291"/>
      <c r="T513" s="292"/>
      <c r="AA513" s="231"/>
      <c r="AD513" s="231"/>
    </row>
    <row r="514" spans="7:30" ht="12" customHeight="1">
      <c r="G514" s="231"/>
      <c r="S514" s="291"/>
      <c r="T514" s="292"/>
      <c r="AA514" s="231"/>
      <c r="AD514" s="231"/>
    </row>
    <row r="515" spans="7:30" ht="12" customHeight="1">
      <c r="G515" s="231"/>
      <c r="S515" s="291"/>
      <c r="T515" s="292"/>
      <c r="AA515" s="231"/>
      <c r="AD515" s="231"/>
    </row>
    <row r="516" spans="7:30" ht="12" customHeight="1">
      <c r="G516" s="231"/>
      <c r="S516" s="291"/>
      <c r="T516" s="292"/>
      <c r="AA516" s="231"/>
      <c r="AD516" s="231"/>
    </row>
    <row r="517" spans="7:30" ht="12" customHeight="1">
      <c r="G517" s="231"/>
      <c r="S517" s="291"/>
      <c r="T517" s="292"/>
      <c r="AA517" s="231"/>
      <c r="AD517" s="231"/>
    </row>
    <row r="518" spans="7:30" ht="12" customHeight="1">
      <c r="G518" s="231"/>
      <c r="S518" s="291"/>
      <c r="T518" s="292"/>
      <c r="AA518" s="231"/>
      <c r="AD518" s="231"/>
    </row>
    <row r="519" spans="7:30" ht="12" customHeight="1">
      <c r="G519" s="231"/>
      <c r="S519" s="291"/>
      <c r="T519" s="292"/>
      <c r="AA519" s="231"/>
      <c r="AD519" s="231"/>
    </row>
    <row r="520" spans="7:30" ht="12" customHeight="1">
      <c r="G520" s="231"/>
      <c r="S520" s="291"/>
      <c r="T520" s="292"/>
      <c r="AA520" s="231"/>
      <c r="AD520" s="231"/>
    </row>
    <row r="521" spans="7:30" ht="12" customHeight="1">
      <c r="G521" s="231"/>
      <c r="S521" s="291"/>
      <c r="T521" s="292"/>
      <c r="AA521" s="231"/>
      <c r="AD521" s="231"/>
    </row>
    <row r="522" spans="7:30" ht="12" customHeight="1">
      <c r="G522" s="231"/>
      <c r="S522" s="291"/>
      <c r="T522" s="292"/>
      <c r="AA522" s="231"/>
      <c r="AD522" s="231"/>
    </row>
    <row r="523" spans="7:30" ht="12" customHeight="1">
      <c r="G523" s="231"/>
      <c r="S523" s="291"/>
      <c r="T523" s="292"/>
      <c r="AA523" s="231"/>
      <c r="AD523" s="231"/>
    </row>
    <row r="524" spans="7:30" ht="12" customHeight="1">
      <c r="G524" s="231"/>
      <c r="S524" s="291"/>
      <c r="T524" s="292"/>
      <c r="AA524" s="231"/>
      <c r="AD524" s="231"/>
    </row>
    <row r="525" spans="7:30" ht="12" customHeight="1">
      <c r="G525" s="231"/>
      <c r="S525" s="291"/>
      <c r="T525" s="292"/>
      <c r="AA525" s="231"/>
      <c r="AD525" s="231"/>
    </row>
    <row r="526" spans="7:30" ht="12" customHeight="1">
      <c r="G526" s="231"/>
      <c r="S526" s="291"/>
      <c r="T526" s="292"/>
      <c r="AA526" s="231"/>
      <c r="AD526" s="231"/>
    </row>
    <row r="527" spans="7:30" ht="12" customHeight="1">
      <c r="G527" s="231"/>
      <c r="S527" s="291"/>
      <c r="T527" s="292"/>
      <c r="AA527" s="231"/>
      <c r="AD527" s="231"/>
    </row>
    <row r="528" spans="7:30" ht="12" customHeight="1">
      <c r="G528" s="231"/>
      <c r="S528" s="291"/>
      <c r="T528" s="292"/>
      <c r="AA528" s="231"/>
      <c r="AD528" s="231"/>
    </row>
    <row r="529" spans="7:30" ht="12" customHeight="1">
      <c r="G529" s="231"/>
      <c r="S529" s="291"/>
      <c r="T529" s="292"/>
      <c r="AA529" s="231"/>
      <c r="AD529" s="231"/>
    </row>
    <row r="530" spans="7:30" ht="12" customHeight="1">
      <c r="G530" s="231"/>
      <c r="S530" s="291"/>
      <c r="T530" s="292"/>
      <c r="AA530" s="231"/>
      <c r="AD530" s="231"/>
    </row>
    <row r="531" spans="7:30" ht="12" customHeight="1">
      <c r="G531" s="231"/>
      <c r="S531" s="291"/>
      <c r="T531" s="292"/>
      <c r="AA531" s="231"/>
      <c r="AD531" s="231"/>
    </row>
    <row r="532" spans="7:30" ht="12" customHeight="1">
      <c r="G532" s="231"/>
      <c r="S532" s="291"/>
      <c r="T532" s="292"/>
      <c r="AA532" s="231"/>
      <c r="AD532" s="231"/>
    </row>
    <row r="533" spans="7:30" ht="12" customHeight="1">
      <c r="G533" s="231"/>
      <c r="S533" s="291"/>
      <c r="T533" s="292"/>
      <c r="AA533" s="231"/>
      <c r="AD533" s="231"/>
    </row>
    <row r="534" spans="7:30" ht="12" customHeight="1">
      <c r="G534" s="231"/>
      <c r="S534" s="291"/>
      <c r="T534" s="292"/>
      <c r="AA534" s="231"/>
      <c r="AD534" s="231"/>
    </row>
    <row r="535" spans="7:30" ht="12" customHeight="1">
      <c r="G535" s="231"/>
      <c r="S535" s="291"/>
      <c r="T535" s="292"/>
      <c r="AA535" s="231"/>
      <c r="AD535" s="231"/>
    </row>
    <row r="536" spans="7:30" ht="12" customHeight="1">
      <c r="G536" s="231"/>
      <c r="S536" s="291"/>
      <c r="T536" s="292"/>
      <c r="AA536" s="231"/>
      <c r="AD536" s="231"/>
    </row>
    <row r="537" spans="7:30" ht="12" customHeight="1">
      <c r="G537" s="231"/>
      <c r="S537" s="291"/>
      <c r="T537" s="292"/>
      <c r="AA537" s="231"/>
      <c r="AD537" s="231"/>
    </row>
    <row r="538" spans="7:30" ht="12" customHeight="1">
      <c r="G538" s="231"/>
      <c r="S538" s="291"/>
      <c r="T538" s="292"/>
      <c r="AA538" s="231"/>
      <c r="AD538" s="231"/>
    </row>
    <row r="539" spans="7:30" ht="12" customHeight="1">
      <c r="G539" s="231"/>
      <c r="S539" s="291"/>
      <c r="T539" s="292"/>
      <c r="AA539" s="231"/>
      <c r="AD539" s="231"/>
    </row>
    <row r="540" spans="7:30" ht="12" customHeight="1">
      <c r="G540" s="231"/>
      <c r="S540" s="291"/>
      <c r="T540" s="292"/>
      <c r="AA540" s="231"/>
      <c r="AD540" s="231"/>
    </row>
    <row r="541" spans="7:30" ht="12" customHeight="1">
      <c r="G541" s="231"/>
      <c r="S541" s="291"/>
      <c r="T541" s="292"/>
      <c r="AA541" s="231"/>
      <c r="AD541" s="231"/>
    </row>
    <row r="542" spans="7:30" ht="12" customHeight="1">
      <c r="G542" s="231"/>
      <c r="S542" s="291"/>
      <c r="T542" s="292"/>
      <c r="AA542" s="231"/>
      <c r="AD542" s="231"/>
    </row>
    <row r="543" spans="7:30" ht="12" customHeight="1">
      <c r="G543" s="231"/>
      <c r="S543" s="291"/>
      <c r="T543" s="292"/>
      <c r="AA543" s="231"/>
      <c r="AD543" s="231"/>
    </row>
    <row r="544" spans="7:30" ht="12" customHeight="1">
      <c r="G544" s="231"/>
      <c r="S544" s="291"/>
      <c r="T544" s="292"/>
      <c r="AA544" s="231"/>
      <c r="AD544" s="231"/>
    </row>
    <row r="545" spans="7:30" ht="12" customHeight="1">
      <c r="G545" s="231"/>
      <c r="S545" s="291"/>
      <c r="T545" s="292"/>
      <c r="AA545" s="231"/>
      <c r="AD545" s="231"/>
    </row>
    <row r="546" spans="7:30" ht="12" customHeight="1">
      <c r="G546" s="231"/>
      <c r="S546" s="291"/>
      <c r="T546" s="292"/>
      <c r="AA546" s="231"/>
      <c r="AD546" s="231"/>
    </row>
    <row r="547" spans="7:30" ht="12" customHeight="1">
      <c r="G547" s="231"/>
      <c r="S547" s="291"/>
      <c r="T547" s="292"/>
      <c r="AA547" s="231"/>
      <c r="AD547" s="231"/>
    </row>
    <row r="548" spans="7:30" ht="12" customHeight="1">
      <c r="G548" s="231"/>
      <c r="S548" s="291"/>
      <c r="T548" s="292"/>
      <c r="AA548" s="231"/>
      <c r="AD548" s="231"/>
    </row>
    <row r="549" spans="7:30" ht="12" customHeight="1">
      <c r="G549" s="231"/>
      <c r="S549" s="291"/>
      <c r="T549" s="292"/>
      <c r="AA549" s="231"/>
      <c r="AD549" s="231"/>
    </row>
    <row r="550" spans="7:30" ht="12" customHeight="1">
      <c r="G550" s="231"/>
      <c r="S550" s="291"/>
      <c r="T550" s="292"/>
      <c r="AA550" s="231"/>
      <c r="AD550" s="231"/>
    </row>
    <row r="551" spans="7:30" ht="12" customHeight="1">
      <c r="G551" s="231"/>
      <c r="S551" s="291"/>
      <c r="T551" s="292"/>
      <c r="AA551" s="231"/>
      <c r="AD551" s="231"/>
    </row>
    <row r="552" spans="7:30" ht="12" customHeight="1">
      <c r="G552" s="231"/>
      <c r="S552" s="291"/>
      <c r="T552" s="292"/>
      <c r="AA552" s="231"/>
      <c r="AD552" s="231"/>
    </row>
    <row r="553" spans="7:30" ht="12" customHeight="1">
      <c r="G553" s="231"/>
      <c r="S553" s="291"/>
      <c r="T553" s="292"/>
      <c r="AA553" s="231"/>
      <c r="AD553" s="231"/>
    </row>
    <row r="554" spans="7:30" ht="12" customHeight="1">
      <c r="G554" s="231"/>
      <c r="S554" s="291"/>
      <c r="T554" s="292"/>
      <c r="AA554" s="231"/>
      <c r="AD554" s="231"/>
    </row>
    <row r="555" spans="7:30" ht="12" customHeight="1">
      <c r="G555" s="231"/>
      <c r="S555" s="291"/>
      <c r="T555" s="292"/>
      <c r="AA555" s="231"/>
      <c r="AD555" s="231"/>
    </row>
    <row r="556" spans="7:30" ht="12" customHeight="1">
      <c r="G556" s="231"/>
      <c r="S556" s="291"/>
      <c r="T556" s="292"/>
      <c r="AA556" s="231"/>
      <c r="AD556" s="231"/>
    </row>
    <row r="557" spans="7:30" ht="12" customHeight="1">
      <c r="G557" s="231"/>
      <c r="S557" s="291"/>
      <c r="T557" s="292"/>
      <c r="AA557" s="231"/>
      <c r="AD557" s="231"/>
    </row>
    <row r="558" spans="7:30" ht="12" customHeight="1">
      <c r="G558" s="231"/>
      <c r="S558" s="291"/>
      <c r="T558" s="292"/>
      <c r="AA558" s="231"/>
      <c r="AD558" s="231"/>
    </row>
    <row r="559" spans="7:30" ht="12" customHeight="1">
      <c r="G559" s="231"/>
      <c r="S559" s="291"/>
      <c r="T559" s="292"/>
      <c r="AA559" s="231"/>
      <c r="AD559" s="231"/>
    </row>
    <row r="560" spans="7:30" ht="12" customHeight="1">
      <c r="G560" s="231"/>
      <c r="S560" s="291"/>
      <c r="T560" s="292"/>
      <c r="AA560" s="231"/>
      <c r="AD560" s="231"/>
    </row>
    <row r="561" spans="7:30" ht="12" customHeight="1">
      <c r="G561" s="231"/>
      <c r="S561" s="291"/>
      <c r="T561" s="292"/>
      <c r="AA561" s="231"/>
      <c r="AD561" s="231"/>
    </row>
    <row r="562" spans="7:30" ht="12" customHeight="1">
      <c r="G562" s="231"/>
      <c r="S562" s="291"/>
      <c r="T562" s="292"/>
      <c r="AA562" s="231"/>
      <c r="AD562" s="231"/>
    </row>
    <row r="563" spans="7:30" ht="12" customHeight="1">
      <c r="G563" s="231"/>
      <c r="S563" s="291"/>
      <c r="T563" s="292"/>
      <c r="AA563" s="231"/>
      <c r="AD563" s="231"/>
    </row>
    <row r="564" spans="7:30" ht="12" customHeight="1">
      <c r="G564" s="231"/>
      <c r="S564" s="291"/>
      <c r="T564" s="292"/>
      <c r="AA564" s="231"/>
      <c r="AD564" s="231"/>
    </row>
    <row r="565" spans="7:30" ht="12" customHeight="1">
      <c r="G565" s="231"/>
      <c r="S565" s="291"/>
      <c r="T565" s="292"/>
      <c r="AA565" s="231"/>
      <c r="AD565" s="231"/>
    </row>
    <row r="566" spans="7:30" ht="12" customHeight="1">
      <c r="G566" s="231"/>
      <c r="S566" s="291"/>
      <c r="T566" s="292"/>
      <c r="AA566" s="231"/>
      <c r="AD566" s="231"/>
    </row>
    <row r="567" spans="7:30" ht="12" customHeight="1">
      <c r="G567" s="231"/>
      <c r="S567" s="291"/>
      <c r="T567" s="292"/>
      <c r="AA567" s="231"/>
      <c r="AD567" s="231"/>
    </row>
    <row r="568" spans="7:30" ht="12" customHeight="1">
      <c r="G568" s="231"/>
      <c r="S568" s="291"/>
      <c r="T568" s="292"/>
      <c r="AA568" s="231"/>
      <c r="AD568" s="231"/>
    </row>
    <row r="569" spans="7:30" ht="12" customHeight="1">
      <c r="G569" s="231"/>
      <c r="S569" s="291"/>
      <c r="T569" s="292"/>
      <c r="AA569" s="231"/>
      <c r="AD569" s="231"/>
    </row>
    <row r="570" spans="7:30" ht="12" customHeight="1">
      <c r="G570" s="231"/>
      <c r="S570" s="291"/>
      <c r="T570" s="292"/>
      <c r="AA570" s="231"/>
      <c r="AD570" s="231"/>
    </row>
    <row r="571" spans="7:30" ht="12" customHeight="1">
      <c r="G571" s="231"/>
      <c r="S571" s="291"/>
      <c r="T571" s="292"/>
      <c r="AA571" s="231"/>
      <c r="AD571" s="231"/>
    </row>
    <row r="572" spans="7:30" ht="12" customHeight="1">
      <c r="G572" s="231"/>
      <c r="S572" s="291"/>
      <c r="T572" s="292"/>
      <c r="AA572" s="231"/>
      <c r="AD572" s="231"/>
    </row>
    <row r="573" spans="7:30" ht="12" customHeight="1">
      <c r="G573" s="231"/>
      <c r="S573" s="291"/>
      <c r="T573" s="292"/>
      <c r="AA573" s="231"/>
      <c r="AD573" s="231"/>
    </row>
    <row r="574" spans="7:30" ht="12" customHeight="1">
      <c r="G574" s="231"/>
      <c r="S574" s="291"/>
      <c r="T574" s="292"/>
      <c r="AA574" s="231"/>
      <c r="AD574" s="231"/>
    </row>
    <row r="575" spans="7:30" ht="12" customHeight="1">
      <c r="G575" s="231"/>
      <c r="S575" s="291"/>
      <c r="T575" s="292"/>
      <c r="AA575" s="231"/>
      <c r="AD575" s="231"/>
    </row>
    <row r="576" spans="7:30" ht="12" customHeight="1">
      <c r="G576" s="231"/>
      <c r="S576" s="291"/>
      <c r="T576" s="292"/>
      <c r="AA576" s="231"/>
      <c r="AD576" s="231"/>
    </row>
    <row r="577" spans="7:30" ht="12" customHeight="1">
      <c r="G577" s="231"/>
      <c r="S577" s="291"/>
      <c r="T577" s="292"/>
      <c r="AA577" s="231"/>
      <c r="AD577" s="231"/>
    </row>
    <row r="578" spans="7:30" ht="12" customHeight="1">
      <c r="G578" s="231"/>
      <c r="S578" s="291"/>
      <c r="T578" s="292"/>
      <c r="AA578" s="231"/>
      <c r="AD578" s="231"/>
    </row>
    <row r="579" spans="7:30" ht="12" customHeight="1">
      <c r="G579" s="231"/>
      <c r="S579" s="291"/>
      <c r="T579" s="292"/>
      <c r="AA579" s="231"/>
      <c r="AD579" s="231"/>
    </row>
    <row r="580" spans="7:30" ht="12" customHeight="1">
      <c r="G580" s="231"/>
      <c r="S580" s="291"/>
      <c r="T580" s="292"/>
      <c r="AA580" s="231"/>
      <c r="AD580" s="231"/>
    </row>
    <row r="581" spans="7:30" ht="12" customHeight="1">
      <c r="G581" s="231"/>
      <c r="S581" s="291"/>
      <c r="T581" s="292"/>
      <c r="AA581" s="231"/>
      <c r="AD581" s="231"/>
    </row>
    <row r="582" spans="7:30" ht="12" customHeight="1">
      <c r="G582" s="231"/>
      <c r="S582" s="291"/>
      <c r="T582" s="292"/>
      <c r="AA582" s="231"/>
      <c r="AD582" s="231"/>
    </row>
    <row r="583" spans="7:30" ht="12" customHeight="1">
      <c r="G583" s="231"/>
      <c r="S583" s="291"/>
      <c r="T583" s="292"/>
      <c r="AA583" s="231"/>
      <c r="AD583" s="231"/>
    </row>
    <row r="584" spans="7:30" ht="12" customHeight="1">
      <c r="G584" s="231"/>
      <c r="S584" s="291"/>
      <c r="T584" s="292"/>
      <c r="AA584" s="231"/>
      <c r="AD584" s="231"/>
    </row>
    <row r="585" spans="7:30" ht="12" customHeight="1">
      <c r="G585" s="231"/>
      <c r="S585" s="291"/>
      <c r="T585" s="292"/>
      <c r="AA585" s="231"/>
      <c r="AD585" s="231"/>
    </row>
    <row r="586" spans="7:30" ht="12" customHeight="1">
      <c r="G586" s="231"/>
      <c r="S586" s="291"/>
      <c r="T586" s="292"/>
      <c r="AA586" s="231"/>
      <c r="AD586" s="231"/>
    </row>
    <row r="587" spans="7:30" ht="12" customHeight="1">
      <c r="G587" s="231"/>
      <c r="S587" s="291"/>
      <c r="T587" s="292"/>
      <c r="AA587" s="231"/>
      <c r="AD587" s="231"/>
    </row>
    <row r="588" spans="7:30" ht="12" customHeight="1">
      <c r="G588" s="231"/>
      <c r="S588" s="291"/>
      <c r="T588" s="292"/>
      <c r="AA588" s="231"/>
      <c r="AD588" s="231"/>
    </row>
    <row r="589" spans="7:30" ht="12" customHeight="1">
      <c r="G589" s="231"/>
      <c r="S589" s="291"/>
      <c r="T589" s="292"/>
      <c r="AA589" s="231"/>
      <c r="AD589" s="231"/>
    </row>
    <row r="590" spans="7:30" ht="12" customHeight="1">
      <c r="G590" s="231"/>
      <c r="S590" s="291"/>
      <c r="T590" s="292"/>
      <c r="AA590" s="231"/>
      <c r="AD590" s="231"/>
    </row>
    <row r="591" spans="7:30" ht="12" customHeight="1">
      <c r="G591" s="231"/>
      <c r="S591" s="291"/>
      <c r="T591" s="292"/>
      <c r="AA591" s="231"/>
      <c r="AD591" s="231"/>
    </row>
    <row r="592" spans="7:30" ht="12" customHeight="1">
      <c r="G592" s="231"/>
      <c r="S592" s="291"/>
      <c r="T592" s="292"/>
      <c r="AA592" s="231"/>
      <c r="AD592" s="231"/>
    </row>
    <row r="593" spans="7:30" ht="12" customHeight="1">
      <c r="G593" s="231"/>
      <c r="S593" s="291"/>
      <c r="T593" s="292"/>
      <c r="AA593" s="231"/>
      <c r="AD593" s="231"/>
    </row>
    <row r="594" spans="7:30" ht="12" customHeight="1">
      <c r="G594" s="231"/>
      <c r="S594" s="291"/>
      <c r="T594" s="292"/>
      <c r="AA594" s="231"/>
      <c r="AD594" s="231"/>
    </row>
    <row r="595" spans="7:30" ht="12" customHeight="1">
      <c r="G595" s="231"/>
      <c r="S595" s="291"/>
      <c r="T595" s="292"/>
      <c r="AA595" s="231"/>
      <c r="AD595" s="231"/>
    </row>
    <row r="596" spans="7:30" ht="12" customHeight="1">
      <c r="G596" s="231"/>
      <c r="S596" s="291"/>
      <c r="T596" s="292"/>
      <c r="AA596" s="231"/>
      <c r="AD596" s="231"/>
    </row>
    <row r="597" spans="7:30" ht="12" customHeight="1">
      <c r="G597" s="231"/>
      <c r="S597" s="291"/>
      <c r="T597" s="292"/>
      <c r="AA597" s="231"/>
      <c r="AD597" s="231"/>
    </row>
    <row r="598" spans="7:30" ht="12" customHeight="1">
      <c r="G598" s="231"/>
      <c r="S598" s="291"/>
      <c r="T598" s="292"/>
      <c r="AA598" s="231"/>
      <c r="AD598" s="231"/>
    </row>
    <row r="599" spans="7:30" ht="12" customHeight="1">
      <c r="G599" s="231"/>
      <c r="S599" s="291"/>
      <c r="T599" s="292"/>
      <c r="AA599" s="231"/>
      <c r="AD599" s="231"/>
    </row>
    <row r="600" spans="7:30" ht="12" customHeight="1">
      <c r="G600" s="231"/>
      <c r="S600" s="291"/>
      <c r="T600" s="292"/>
      <c r="AA600" s="231"/>
      <c r="AD600" s="231"/>
    </row>
    <row r="601" spans="7:30" ht="12" customHeight="1">
      <c r="G601" s="231"/>
      <c r="S601" s="291"/>
      <c r="T601" s="292"/>
      <c r="AA601" s="231"/>
      <c r="AD601" s="231"/>
    </row>
    <row r="602" spans="7:30" ht="12" customHeight="1">
      <c r="G602" s="231"/>
      <c r="S602" s="291"/>
      <c r="T602" s="292"/>
      <c r="AA602" s="231"/>
      <c r="AD602" s="231"/>
    </row>
    <row r="603" spans="7:30" ht="12" customHeight="1">
      <c r="G603" s="231"/>
      <c r="S603" s="291"/>
      <c r="T603" s="292"/>
      <c r="AA603" s="231"/>
      <c r="AD603" s="231"/>
    </row>
    <row r="604" spans="7:30" ht="12" customHeight="1">
      <c r="G604" s="231"/>
      <c r="S604" s="291"/>
      <c r="T604" s="292"/>
      <c r="AA604" s="231"/>
      <c r="AD604" s="231"/>
    </row>
    <row r="605" spans="7:30" ht="12" customHeight="1">
      <c r="G605" s="231"/>
      <c r="S605" s="291"/>
      <c r="T605" s="292"/>
      <c r="AA605" s="231"/>
      <c r="AD605" s="231"/>
    </row>
    <row r="606" spans="7:30" ht="12" customHeight="1">
      <c r="G606" s="231"/>
      <c r="S606" s="291"/>
      <c r="T606" s="292"/>
      <c r="AA606" s="231"/>
      <c r="AD606" s="231"/>
    </row>
    <row r="607" spans="7:30" ht="12" customHeight="1">
      <c r="G607" s="231"/>
      <c r="S607" s="291"/>
      <c r="T607" s="292"/>
      <c r="AA607" s="231"/>
      <c r="AD607" s="231"/>
    </row>
    <row r="608" spans="7:30" ht="12" customHeight="1">
      <c r="G608" s="231"/>
      <c r="S608" s="291"/>
      <c r="T608" s="292"/>
      <c r="AA608" s="231"/>
      <c r="AD608" s="231"/>
    </row>
    <row r="609" spans="7:30" ht="12" customHeight="1">
      <c r="G609" s="231"/>
      <c r="S609" s="291"/>
      <c r="T609" s="292"/>
      <c r="AA609" s="231"/>
      <c r="AD609" s="231"/>
    </row>
    <row r="610" spans="7:30" ht="12" customHeight="1">
      <c r="G610" s="231"/>
      <c r="S610" s="291"/>
      <c r="T610" s="292"/>
      <c r="AA610" s="231"/>
      <c r="AD610" s="231"/>
    </row>
    <row r="611" spans="7:30" ht="12" customHeight="1">
      <c r="G611" s="231"/>
      <c r="S611" s="291"/>
      <c r="T611" s="292"/>
      <c r="AA611" s="231"/>
      <c r="AD611" s="231"/>
    </row>
    <row r="612" spans="7:30" ht="12" customHeight="1">
      <c r="G612" s="231"/>
      <c r="S612" s="291"/>
      <c r="T612" s="292"/>
      <c r="AA612" s="231"/>
      <c r="AD612" s="231"/>
    </row>
    <row r="613" spans="7:30" ht="12" customHeight="1">
      <c r="G613" s="231"/>
      <c r="S613" s="291"/>
      <c r="T613" s="292"/>
      <c r="AA613" s="231"/>
      <c r="AD613" s="231"/>
    </row>
    <row r="614" spans="7:30" ht="12" customHeight="1">
      <c r="G614" s="231"/>
      <c r="S614" s="291"/>
      <c r="T614" s="292"/>
      <c r="AA614" s="231"/>
      <c r="AD614" s="231"/>
    </row>
    <row r="615" spans="7:30" ht="12" customHeight="1">
      <c r="G615" s="231"/>
      <c r="S615" s="291"/>
      <c r="T615" s="292"/>
      <c r="AA615" s="231"/>
      <c r="AD615" s="231"/>
    </row>
    <row r="616" spans="7:30" ht="12" customHeight="1">
      <c r="G616" s="231"/>
      <c r="S616" s="291"/>
      <c r="T616" s="292"/>
      <c r="AA616" s="231"/>
      <c r="AD616" s="231"/>
    </row>
    <row r="617" spans="7:30" ht="12" customHeight="1">
      <c r="G617" s="231"/>
      <c r="S617" s="291"/>
      <c r="T617" s="292"/>
      <c r="AA617" s="231"/>
      <c r="AD617" s="231"/>
    </row>
    <row r="618" spans="7:30" ht="12" customHeight="1">
      <c r="G618" s="231"/>
      <c r="S618" s="291"/>
      <c r="T618" s="292"/>
      <c r="AA618" s="231"/>
      <c r="AD618" s="231"/>
    </row>
    <row r="619" spans="7:30" ht="12" customHeight="1">
      <c r="G619" s="231"/>
      <c r="S619" s="291"/>
      <c r="T619" s="292"/>
      <c r="AA619" s="231"/>
      <c r="AD619" s="231"/>
    </row>
    <row r="620" spans="7:30" ht="12" customHeight="1">
      <c r="G620" s="231"/>
      <c r="S620" s="291"/>
      <c r="T620" s="292"/>
      <c r="AA620" s="231"/>
      <c r="AD620" s="231"/>
    </row>
    <row r="621" spans="7:30" ht="12" customHeight="1">
      <c r="G621" s="231"/>
      <c r="S621" s="291"/>
      <c r="T621" s="292"/>
      <c r="AA621" s="231"/>
      <c r="AD621" s="231"/>
    </row>
    <row r="622" spans="7:30" ht="12" customHeight="1">
      <c r="G622" s="231"/>
      <c r="S622" s="291"/>
      <c r="T622" s="292"/>
      <c r="AA622" s="231"/>
      <c r="AD622" s="231"/>
    </row>
    <row r="623" spans="7:30" ht="12" customHeight="1">
      <c r="G623" s="231"/>
      <c r="S623" s="291"/>
      <c r="T623" s="292"/>
      <c r="AA623" s="231"/>
      <c r="AD623" s="231"/>
    </row>
    <row r="624" spans="7:30" ht="12" customHeight="1">
      <c r="G624" s="231"/>
      <c r="S624" s="291"/>
      <c r="T624" s="292"/>
      <c r="AA624" s="231"/>
      <c r="AD624" s="231"/>
    </row>
    <row r="625" spans="7:30" ht="12" customHeight="1">
      <c r="G625" s="231"/>
      <c r="S625" s="291"/>
      <c r="T625" s="292"/>
      <c r="AA625" s="231"/>
      <c r="AD625" s="231"/>
    </row>
    <row r="626" spans="7:30" ht="12" customHeight="1">
      <c r="G626" s="231"/>
      <c r="S626" s="291"/>
      <c r="T626" s="292"/>
      <c r="AA626" s="231"/>
      <c r="AD626" s="231"/>
    </row>
    <row r="627" spans="7:30" ht="12" customHeight="1">
      <c r="G627" s="231"/>
      <c r="S627" s="291"/>
      <c r="T627" s="292"/>
      <c r="AA627" s="231"/>
      <c r="AD627" s="231"/>
    </row>
    <row r="628" spans="7:30" ht="12" customHeight="1">
      <c r="G628" s="231"/>
      <c r="S628" s="291"/>
      <c r="T628" s="292"/>
      <c r="AA628" s="231"/>
      <c r="AD628" s="231"/>
    </row>
    <row r="629" spans="7:30" ht="12" customHeight="1">
      <c r="G629" s="231"/>
      <c r="S629" s="291"/>
      <c r="T629" s="292"/>
      <c r="AA629" s="231"/>
      <c r="AD629" s="231"/>
    </row>
    <row r="630" spans="7:30" ht="12" customHeight="1">
      <c r="G630" s="231"/>
      <c r="S630" s="291"/>
      <c r="T630" s="292"/>
      <c r="AA630" s="231"/>
      <c r="AD630" s="231"/>
    </row>
    <row r="631" spans="7:30" ht="12" customHeight="1">
      <c r="G631" s="231"/>
      <c r="S631" s="291"/>
      <c r="T631" s="292"/>
      <c r="AA631" s="231"/>
      <c r="AD631" s="231"/>
    </row>
    <row r="632" spans="7:30" ht="12" customHeight="1">
      <c r="G632" s="231"/>
      <c r="S632" s="291"/>
      <c r="T632" s="292"/>
      <c r="AA632" s="231"/>
      <c r="AD632" s="231"/>
    </row>
    <row r="633" spans="7:30" ht="12" customHeight="1">
      <c r="G633" s="231"/>
      <c r="S633" s="291"/>
      <c r="T633" s="292"/>
      <c r="AA633" s="231"/>
      <c r="AD633" s="231"/>
    </row>
    <row r="634" spans="7:30" ht="12" customHeight="1">
      <c r="G634" s="231"/>
      <c r="S634" s="291"/>
      <c r="T634" s="292"/>
      <c r="AA634" s="231"/>
      <c r="AD634" s="231"/>
    </row>
    <row r="635" spans="7:30" ht="12" customHeight="1">
      <c r="G635" s="231"/>
      <c r="S635" s="291"/>
      <c r="T635" s="292"/>
      <c r="AA635" s="231"/>
      <c r="AD635" s="231"/>
    </row>
    <row r="636" spans="7:30" ht="12" customHeight="1">
      <c r="G636" s="231"/>
      <c r="S636" s="291"/>
      <c r="T636" s="292"/>
      <c r="AA636" s="231"/>
      <c r="AD636" s="231"/>
    </row>
    <row r="637" spans="7:30" ht="12" customHeight="1">
      <c r="G637" s="231"/>
      <c r="S637" s="291"/>
      <c r="T637" s="292"/>
      <c r="AA637" s="231"/>
      <c r="AD637" s="231"/>
    </row>
    <row r="638" spans="7:30" ht="12" customHeight="1">
      <c r="G638" s="231"/>
      <c r="S638" s="291"/>
      <c r="T638" s="292"/>
      <c r="AA638" s="231"/>
      <c r="AD638" s="231"/>
    </row>
    <row r="639" spans="7:30" ht="12" customHeight="1">
      <c r="G639" s="231"/>
      <c r="S639" s="291"/>
      <c r="T639" s="292"/>
      <c r="AA639" s="231"/>
      <c r="AD639" s="231"/>
    </row>
    <row r="640" spans="7:30" ht="12" customHeight="1">
      <c r="G640" s="231"/>
      <c r="S640" s="291"/>
      <c r="T640" s="292"/>
      <c r="AA640" s="231"/>
      <c r="AD640" s="231"/>
    </row>
    <row r="641" spans="7:30" ht="12" customHeight="1">
      <c r="G641" s="231"/>
      <c r="S641" s="291"/>
      <c r="T641" s="292"/>
      <c r="AA641" s="231"/>
      <c r="AD641" s="231"/>
    </row>
    <row r="642" spans="7:30" ht="12" customHeight="1">
      <c r="G642" s="231"/>
      <c r="S642" s="291"/>
      <c r="T642" s="292"/>
      <c r="AA642" s="231"/>
      <c r="AD642" s="231"/>
    </row>
    <row r="643" spans="7:30" ht="12" customHeight="1">
      <c r="G643" s="231"/>
      <c r="S643" s="291"/>
      <c r="T643" s="292"/>
      <c r="AA643" s="231"/>
      <c r="AD643" s="231"/>
    </row>
    <row r="644" spans="7:30" ht="12" customHeight="1">
      <c r="G644" s="231"/>
      <c r="S644" s="291"/>
      <c r="T644" s="292"/>
      <c r="AA644" s="231"/>
      <c r="AD644" s="231"/>
    </row>
    <row r="645" spans="7:30" ht="12" customHeight="1">
      <c r="G645" s="231"/>
      <c r="S645" s="291"/>
      <c r="T645" s="292"/>
      <c r="AA645" s="231"/>
      <c r="AD645" s="231"/>
    </row>
    <row r="646" spans="7:30" ht="12" customHeight="1">
      <c r="G646" s="231"/>
      <c r="S646" s="291"/>
      <c r="T646" s="292"/>
      <c r="AA646" s="231"/>
      <c r="AD646" s="231"/>
    </row>
    <row r="647" spans="7:30" ht="12" customHeight="1">
      <c r="G647" s="231"/>
      <c r="S647" s="291"/>
      <c r="T647" s="292"/>
      <c r="AA647" s="231"/>
      <c r="AD647" s="231"/>
    </row>
    <row r="648" spans="7:30" ht="12" customHeight="1">
      <c r="G648" s="231"/>
      <c r="S648" s="291"/>
      <c r="T648" s="292"/>
      <c r="AA648" s="231"/>
      <c r="AD648" s="231"/>
    </row>
    <row r="649" spans="7:30" ht="12" customHeight="1">
      <c r="G649" s="231"/>
      <c r="S649" s="291"/>
      <c r="T649" s="292"/>
      <c r="AA649" s="231"/>
      <c r="AD649" s="231"/>
    </row>
    <row r="650" spans="7:30" ht="12" customHeight="1">
      <c r="G650" s="231"/>
      <c r="S650" s="291"/>
      <c r="T650" s="292"/>
      <c r="AA650" s="231"/>
      <c r="AD650" s="231"/>
    </row>
    <row r="651" spans="7:30" ht="12" customHeight="1">
      <c r="G651" s="231"/>
      <c r="S651" s="291"/>
      <c r="T651" s="292"/>
      <c r="AA651" s="231"/>
      <c r="AD651" s="231"/>
    </row>
    <row r="652" spans="7:30" ht="12" customHeight="1">
      <c r="G652" s="231"/>
      <c r="S652" s="291"/>
      <c r="T652" s="292"/>
      <c r="AA652" s="231"/>
      <c r="AD652" s="231"/>
    </row>
    <row r="653" spans="7:30" ht="12" customHeight="1">
      <c r="G653" s="231"/>
      <c r="S653" s="291"/>
      <c r="T653" s="292"/>
      <c r="AA653" s="231"/>
      <c r="AD653" s="231"/>
    </row>
    <row r="654" spans="7:30" ht="12" customHeight="1">
      <c r="G654" s="231"/>
      <c r="S654" s="291"/>
      <c r="T654" s="292"/>
      <c r="AA654" s="231"/>
      <c r="AD654" s="231"/>
    </row>
    <row r="655" spans="7:30" ht="12" customHeight="1">
      <c r="G655" s="231"/>
      <c r="S655" s="291"/>
      <c r="T655" s="292"/>
      <c r="AA655" s="231"/>
      <c r="AD655" s="231"/>
    </row>
    <row r="656" spans="7:30" ht="12" customHeight="1">
      <c r="G656" s="231"/>
      <c r="S656" s="291"/>
      <c r="T656" s="292"/>
      <c r="AA656" s="231"/>
      <c r="AD656" s="231"/>
    </row>
    <row r="657" spans="7:30" ht="12" customHeight="1">
      <c r="G657" s="231"/>
      <c r="S657" s="291"/>
      <c r="T657" s="292"/>
      <c r="AA657" s="231"/>
      <c r="AD657" s="231"/>
    </row>
    <row r="658" spans="7:30" ht="12" customHeight="1">
      <c r="G658" s="231"/>
      <c r="S658" s="291"/>
      <c r="T658" s="292"/>
      <c r="AA658" s="231"/>
      <c r="AD658" s="231"/>
    </row>
    <row r="659" spans="7:30" ht="12" customHeight="1">
      <c r="G659" s="231"/>
      <c r="S659" s="291"/>
      <c r="T659" s="292"/>
      <c r="AA659" s="231"/>
      <c r="AD659" s="231"/>
    </row>
    <row r="660" spans="7:30" ht="12" customHeight="1">
      <c r="G660" s="231"/>
      <c r="S660" s="291"/>
      <c r="T660" s="292"/>
      <c r="AA660" s="231"/>
      <c r="AD660" s="231"/>
    </row>
    <row r="661" spans="7:30" ht="12" customHeight="1">
      <c r="G661" s="231"/>
      <c r="S661" s="291"/>
      <c r="T661" s="292"/>
      <c r="AA661" s="231"/>
      <c r="AD661" s="231"/>
    </row>
    <row r="662" spans="7:30" ht="12" customHeight="1">
      <c r="G662" s="231"/>
      <c r="S662" s="291"/>
      <c r="T662" s="292"/>
      <c r="AA662" s="231"/>
      <c r="AD662" s="231"/>
    </row>
    <row r="663" spans="7:30" ht="12" customHeight="1">
      <c r="G663" s="231"/>
      <c r="S663" s="291"/>
      <c r="T663" s="292"/>
      <c r="AA663" s="231"/>
      <c r="AD663" s="231"/>
    </row>
    <row r="664" spans="7:30" ht="12" customHeight="1">
      <c r="G664" s="231"/>
      <c r="S664" s="291"/>
      <c r="T664" s="292"/>
      <c r="AA664" s="231"/>
      <c r="AD664" s="231"/>
    </row>
    <row r="665" spans="7:30" ht="12" customHeight="1">
      <c r="G665" s="231"/>
      <c r="S665" s="291"/>
      <c r="T665" s="292"/>
      <c r="AA665" s="231"/>
      <c r="AD665" s="231"/>
    </row>
    <row r="666" spans="7:30" ht="12" customHeight="1">
      <c r="G666" s="231"/>
      <c r="S666" s="291"/>
      <c r="T666" s="292"/>
      <c r="AA666" s="231"/>
      <c r="AD666" s="231"/>
    </row>
    <row r="667" spans="7:30" ht="12" customHeight="1">
      <c r="G667" s="231"/>
      <c r="S667" s="291"/>
      <c r="T667" s="292"/>
      <c r="AA667" s="231"/>
      <c r="AD667" s="231"/>
    </row>
    <row r="668" spans="7:30" ht="12" customHeight="1">
      <c r="G668" s="231"/>
      <c r="S668" s="291"/>
      <c r="T668" s="292"/>
      <c r="AA668" s="231"/>
      <c r="AD668" s="231"/>
    </row>
    <row r="669" spans="7:30" ht="12" customHeight="1">
      <c r="G669" s="231"/>
      <c r="S669" s="291"/>
      <c r="T669" s="292"/>
      <c r="AA669" s="231"/>
      <c r="AD669" s="231"/>
    </row>
    <row r="670" spans="7:30" ht="12" customHeight="1">
      <c r="G670" s="231"/>
      <c r="S670" s="291"/>
      <c r="T670" s="292"/>
      <c r="AA670" s="231"/>
      <c r="AD670" s="231"/>
    </row>
    <row r="671" spans="7:30" ht="12" customHeight="1">
      <c r="G671" s="231"/>
      <c r="S671" s="291"/>
      <c r="T671" s="292"/>
      <c r="AA671" s="231"/>
      <c r="AD671" s="231"/>
    </row>
    <row r="672" spans="7:30" ht="12" customHeight="1">
      <c r="G672" s="231"/>
      <c r="S672" s="291"/>
      <c r="T672" s="292"/>
      <c r="AA672" s="231"/>
      <c r="AD672" s="231"/>
    </row>
    <row r="673" spans="7:30" ht="12" customHeight="1">
      <c r="G673" s="231"/>
      <c r="S673" s="291"/>
      <c r="T673" s="292"/>
      <c r="AA673" s="231"/>
      <c r="AD673" s="231"/>
    </row>
    <row r="674" spans="7:30" ht="12" customHeight="1">
      <c r="G674" s="231"/>
      <c r="S674" s="291"/>
      <c r="T674" s="292"/>
      <c r="AA674" s="231"/>
      <c r="AD674" s="231"/>
    </row>
    <row r="675" spans="7:30" ht="12" customHeight="1">
      <c r="G675" s="231"/>
      <c r="S675" s="291"/>
      <c r="T675" s="292"/>
      <c r="AA675" s="231"/>
      <c r="AD675" s="231"/>
    </row>
    <row r="676" spans="7:30" ht="12" customHeight="1">
      <c r="G676" s="231"/>
      <c r="S676" s="291"/>
      <c r="T676" s="292"/>
      <c r="AA676" s="231"/>
      <c r="AD676" s="231"/>
    </row>
    <row r="677" spans="7:30" ht="12" customHeight="1">
      <c r="G677" s="231"/>
      <c r="S677" s="291"/>
      <c r="T677" s="292"/>
      <c r="AA677" s="231"/>
      <c r="AD677" s="231"/>
    </row>
    <row r="678" spans="7:30" ht="12" customHeight="1">
      <c r="G678" s="231"/>
      <c r="S678" s="291"/>
      <c r="T678" s="292"/>
      <c r="AA678" s="231"/>
      <c r="AD678" s="231"/>
    </row>
    <row r="679" spans="7:30" ht="12" customHeight="1">
      <c r="G679" s="231"/>
      <c r="S679" s="291"/>
      <c r="T679" s="292"/>
      <c r="AA679" s="231"/>
      <c r="AD679" s="231"/>
    </row>
    <row r="680" spans="7:30" ht="12" customHeight="1">
      <c r="G680" s="231"/>
      <c r="S680" s="291"/>
      <c r="T680" s="292"/>
      <c r="AA680" s="231"/>
      <c r="AD680" s="231"/>
    </row>
    <row r="681" spans="7:30" ht="12" customHeight="1">
      <c r="G681" s="231"/>
      <c r="S681" s="291"/>
      <c r="T681" s="292"/>
      <c r="AA681" s="231"/>
      <c r="AD681" s="231"/>
    </row>
    <row r="682" spans="7:30" ht="12" customHeight="1">
      <c r="G682" s="231"/>
      <c r="S682" s="291"/>
      <c r="T682" s="292"/>
      <c r="AA682" s="231"/>
      <c r="AD682" s="231"/>
    </row>
    <row r="683" spans="7:30" ht="12" customHeight="1">
      <c r="G683" s="231"/>
      <c r="S683" s="291"/>
      <c r="T683" s="292"/>
      <c r="AA683" s="231"/>
      <c r="AD683" s="231"/>
    </row>
    <row r="684" spans="7:30" ht="12" customHeight="1">
      <c r="G684" s="231"/>
      <c r="S684" s="291"/>
      <c r="T684" s="292"/>
      <c r="AA684" s="231"/>
      <c r="AD684" s="231"/>
    </row>
    <row r="685" spans="7:30" ht="12" customHeight="1">
      <c r="G685" s="231"/>
      <c r="S685" s="291"/>
      <c r="T685" s="292"/>
      <c r="AA685" s="231"/>
      <c r="AD685" s="231"/>
    </row>
    <row r="686" spans="7:30" ht="12" customHeight="1">
      <c r="G686" s="231"/>
      <c r="S686" s="291"/>
      <c r="T686" s="292"/>
      <c r="AA686" s="231"/>
      <c r="AD686" s="231"/>
    </row>
    <row r="687" spans="7:30" ht="12" customHeight="1">
      <c r="G687" s="231"/>
      <c r="S687" s="291"/>
      <c r="T687" s="292"/>
      <c r="AA687" s="231"/>
      <c r="AD687" s="231"/>
    </row>
    <row r="688" spans="7:30" ht="12" customHeight="1">
      <c r="G688" s="231"/>
      <c r="S688" s="291"/>
      <c r="T688" s="292"/>
      <c r="AA688" s="231"/>
      <c r="AD688" s="231"/>
    </row>
    <row r="689" spans="7:30" ht="12" customHeight="1">
      <c r="G689" s="231"/>
      <c r="S689" s="291"/>
      <c r="T689" s="292"/>
      <c r="AA689" s="231"/>
      <c r="AD689" s="231"/>
    </row>
    <row r="690" spans="7:30" ht="12" customHeight="1">
      <c r="G690" s="231"/>
      <c r="S690" s="291"/>
      <c r="T690" s="292"/>
      <c r="AA690" s="231"/>
      <c r="AD690" s="231"/>
    </row>
    <row r="691" spans="7:30" ht="12" customHeight="1">
      <c r="G691" s="231"/>
      <c r="S691" s="291"/>
      <c r="T691" s="292"/>
      <c r="AA691" s="231"/>
      <c r="AD691" s="231"/>
    </row>
    <row r="692" spans="7:30" ht="12" customHeight="1">
      <c r="G692" s="231"/>
      <c r="S692" s="291"/>
      <c r="T692" s="292"/>
      <c r="AA692" s="231"/>
      <c r="AD692" s="231"/>
    </row>
    <row r="693" spans="7:30" ht="12" customHeight="1">
      <c r="G693" s="231"/>
      <c r="S693" s="291"/>
      <c r="T693" s="292"/>
      <c r="AA693" s="231"/>
      <c r="AD693" s="231"/>
    </row>
    <row r="694" spans="7:30" ht="12" customHeight="1">
      <c r="G694" s="231"/>
      <c r="S694" s="291"/>
      <c r="T694" s="292"/>
      <c r="AA694" s="231"/>
      <c r="AD694" s="231"/>
    </row>
    <row r="695" spans="7:30" ht="12" customHeight="1">
      <c r="G695" s="231"/>
      <c r="S695" s="291"/>
      <c r="T695" s="292"/>
      <c r="AA695" s="231"/>
      <c r="AD695" s="231"/>
    </row>
    <row r="696" spans="7:30" ht="12" customHeight="1">
      <c r="G696" s="231"/>
      <c r="S696" s="291"/>
      <c r="T696" s="292"/>
      <c r="AA696" s="231"/>
      <c r="AD696" s="231"/>
    </row>
    <row r="697" spans="7:30" ht="12" customHeight="1">
      <c r="G697" s="231"/>
      <c r="S697" s="291"/>
      <c r="T697" s="292"/>
      <c r="AA697" s="231"/>
      <c r="AD697" s="231"/>
    </row>
    <row r="698" spans="7:30" ht="12" customHeight="1">
      <c r="G698" s="231"/>
      <c r="S698" s="291"/>
      <c r="T698" s="292"/>
      <c r="AA698" s="231"/>
      <c r="AD698" s="231"/>
    </row>
    <row r="699" spans="7:30" ht="12" customHeight="1">
      <c r="G699" s="231"/>
      <c r="S699" s="291"/>
      <c r="T699" s="292"/>
      <c r="AA699" s="231"/>
      <c r="AD699" s="231"/>
    </row>
    <row r="700" spans="7:30" ht="12" customHeight="1">
      <c r="G700" s="231"/>
      <c r="S700" s="291"/>
      <c r="T700" s="292"/>
      <c r="AA700" s="231"/>
      <c r="AD700" s="231"/>
    </row>
    <row r="701" spans="7:30" ht="12" customHeight="1">
      <c r="G701" s="231"/>
      <c r="S701" s="291"/>
      <c r="T701" s="292"/>
      <c r="AA701" s="231"/>
      <c r="AD701" s="231"/>
    </row>
    <row r="702" spans="7:30" ht="12" customHeight="1">
      <c r="G702" s="231"/>
      <c r="S702" s="291"/>
      <c r="T702" s="292"/>
      <c r="AA702" s="231"/>
      <c r="AD702" s="231"/>
    </row>
    <row r="703" spans="7:30" ht="12" customHeight="1">
      <c r="G703" s="231"/>
      <c r="S703" s="291"/>
      <c r="T703" s="292"/>
      <c r="AA703" s="231"/>
      <c r="AD703" s="231"/>
    </row>
    <row r="704" spans="7:30" ht="12" customHeight="1">
      <c r="G704" s="231"/>
      <c r="S704" s="291"/>
      <c r="T704" s="292"/>
      <c r="AA704" s="231"/>
      <c r="AD704" s="231"/>
    </row>
    <row r="705" spans="7:30" ht="12" customHeight="1">
      <c r="G705" s="231"/>
      <c r="S705" s="291"/>
      <c r="T705" s="292"/>
      <c r="AA705" s="231"/>
      <c r="AD705" s="231"/>
    </row>
    <row r="706" spans="7:30" ht="12" customHeight="1">
      <c r="G706" s="231"/>
      <c r="S706" s="291"/>
      <c r="T706" s="292"/>
      <c r="AA706" s="231"/>
      <c r="AD706" s="231"/>
    </row>
    <row r="707" spans="7:30" ht="12" customHeight="1">
      <c r="G707" s="231"/>
      <c r="S707" s="291"/>
      <c r="T707" s="292"/>
      <c r="AA707" s="231"/>
      <c r="AD707" s="231"/>
    </row>
    <row r="708" spans="7:30" ht="12" customHeight="1">
      <c r="G708" s="231"/>
      <c r="S708" s="291"/>
      <c r="T708" s="292"/>
      <c r="AA708" s="231"/>
      <c r="AD708" s="231"/>
    </row>
    <row r="709" spans="7:30" ht="12" customHeight="1">
      <c r="G709" s="231"/>
      <c r="S709" s="291"/>
      <c r="T709" s="292"/>
      <c r="AA709" s="231"/>
      <c r="AD709" s="231"/>
    </row>
    <row r="710" spans="7:30" ht="12" customHeight="1">
      <c r="G710" s="231"/>
      <c r="S710" s="291"/>
      <c r="T710" s="292"/>
      <c r="AA710" s="231"/>
      <c r="AD710" s="231"/>
    </row>
    <row r="711" spans="7:30" ht="12" customHeight="1">
      <c r="G711" s="231"/>
      <c r="S711" s="291"/>
      <c r="T711" s="292"/>
      <c r="AA711" s="231"/>
      <c r="AD711" s="231"/>
    </row>
    <row r="712" spans="7:30" ht="12" customHeight="1">
      <c r="G712" s="231"/>
      <c r="S712" s="291"/>
      <c r="T712" s="292"/>
      <c r="AA712" s="231"/>
      <c r="AD712" s="231"/>
    </row>
    <row r="713" spans="7:30" ht="12" customHeight="1">
      <c r="G713" s="231"/>
      <c r="S713" s="291"/>
      <c r="T713" s="292"/>
      <c r="AA713" s="231"/>
      <c r="AD713" s="231"/>
    </row>
    <row r="714" spans="7:30" ht="12" customHeight="1">
      <c r="G714" s="231"/>
      <c r="S714" s="291"/>
      <c r="T714" s="292"/>
      <c r="AA714" s="231"/>
      <c r="AD714" s="231"/>
    </row>
    <row r="715" spans="7:30" ht="12" customHeight="1">
      <c r="G715" s="231"/>
      <c r="S715" s="291"/>
      <c r="T715" s="292"/>
      <c r="AA715" s="231"/>
      <c r="AD715" s="231"/>
    </row>
    <row r="716" spans="7:30" ht="12" customHeight="1">
      <c r="G716" s="231"/>
      <c r="S716" s="291"/>
      <c r="T716" s="292"/>
      <c r="AA716" s="231"/>
      <c r="AD716" s="231"/>
    </row>
    <row r="717" spans="7:30" ht="12" customHeight="1">
      <c r="G717" s="231"/>
      <c r="S717" s="291"/>
      <c r="T717" s="292"/>
      <c r="AA717" s="231"/>
      <c r="AD717" s="231"/>
    </row>
    <row r="718" spans="7:30" ht="12" customHeight="1">
      <c r="G718" s="231"/>
      <c r="S718" s="291"/>
      <c r="T718" s="292"/>
      <c r="AA718" s="231"/>
      <c r="AD718" s="231"/>
    </row>
    <row r="719" spans="7:30" ht="12" customHeight="1">
      <c r="G719" s="231"/>
      <c r="S719" s="291"/>
      <c r="T719" s="292"/>
      <c r="AA719" s="231"/>
      <c r="AD719" s="231"/>
    </row>
    <row r="720" spans="7:30" ht="12" customHeight="1">
      <c r="G720" s="231"/>
      <c r="S720" s="291"/>
      <c r="T720" s="292"/>
      <c r="AA720" s="231"/>
      <c r="AD720" s="231"/>
    </row>
    <row r="721" spans="7:30" ht="12" customHeight="1">
      <c r="G721" s="231"/>
      <c r="S721" s="291"/>
      <c r="T721" s="292"/>
      <c r="AA721" s="231"/>
      <c r="AD721" s="231"/>
    </row>
    <row r="722" spans="7:30" ht="12" customHeight="1">
      <c r="G722" s="231"/>
      <c r="S722" s="291"/>
      <c r="T722" s="292"/>
      <c r="AA722" s="231"/>
      <c r="AD722" s="231"/>
    </row>
    <row r="723" spans="7:30" ht="12" customHeight="1">
      <c r="G723" s="231"/>
      <c r="S723" s="291"/>
      <c r="T723" s="292"/>
      <c r="AA723" s="231"/>
      <c r="AD723" s="231"/>
    </row>
    <row r="724" spans="7:30" ht="12" customHeight="1">
      <c r="G724" s="231"/>
      <c r="S724" s="291"/>
      <c r="T724" s="292"/>
      <c r="AA724" s="231"/>
      <c r="AD724" s="231"/>
    </row>
    <row r="725" spans="7:30" ht="12" customHeight="1">
      <c r="G725" s="231"/>
      <c r="S725" s="291"/>
      <c r="T725" s="292"/>
      <c r="AA725" s="231"/>
      <c r="AD725" s="231"/>
    </row>
    <row r="726" spans="7:30" ht="12" customHeight="1">
      <c r="G726" s="231"/>
      <c r="S726" s="291"/>
      <c r="T726" s="292"/>
      <c r="AA726" s="231"/>
      <c r="AD726" s="231"/>
    </row>
    <row r="727" spans="7:30" ht="12" customHeight="1">
      <c r="G727" s="231"/>
      <c r="S727" s="291"/>
      <c r="T727" s="292"/>
      <c r="AA727" s="231"/>
      <c r="AD727" s="231"/>
    </row>
    <row r="728" spans="7:30" ht="12" customHeight="1">
      <c r="G728" s="231"/>
      <c r="S728" s="291"/>
      <c r="T728" s="292"/>
      <c r="AA728" s="231"/>
      <c r="AD728" s="231"/>
    </row>
    <row r="729" spans="7:30" ht="12" customHeight="1">
      <c r="G729" s="231"/>
      <c r="S729" s="291"/>
      <c r="T729" s="292"/>
      <c r="AA729" s="231"/>
      <c r="AD729" s="231"/>
    </row>
    <row r="730" spans="7:30" ht="12" customHeight="1">
      <c r="G730" s="231"/>
      <c r="S730" s="291"/>
      <c r="T730" s="292"/>
      <c r="AA730" s="231"/>
      <c r="AD730" s="231"/>
    </row>
    <row r="731" spans="7:30" ht="12" customHeight="1">
      <c r="G731" s="231"/>
      <c r="S731" s="291"/>
      <c r="T731" s="292"/>
      <c r="AA731" s="231"/>
      <c r="AD731" s="231"/>
    </row>
    <row r="732" spans="7:30" ht="12" customHeight="1">
      <c r="G732" s="231"/>
      <c r="S732" s="291"/>
      <c r="T732" s="292"/>
      <c r="AA732" s="231"/>
      <c r="AD732" s="231"/>
    </row>
    <row r="733" spans="7:30" ht="12" customHeight="1">
      <c r="G733" s="231"/>
      <c r="S733" s="291"/>
      <c r="T733" s="292"/>
      <c r="AA733" s="231"/>
      <c r="AD733" s="231"/>
    </row>
    <row r="734" spans="7:30" ht="12" customHeight="1">
      <c r="G734" s="231"/>
      <c r="S734" s="291"/>
      <c r="T734" s="292"/>
      <c r="AA734" s="231"/>
      <c r="AD734" s="231"/>
    </row>
    <row r="735" spans="7:30" ht="12" customHeight="1">
      <c r="G735" s="231"/>
      <c r="S735" s="291"/>
      <c r="T735" s="292"/>
      <c r="AA735" s="231"/>
      <c r="AD735" s="231"/>
    </row>
    <row r="736" spans="7:30" ht="12" customHeight="1">
      <c r="G736" s="231"/>
      <c r="S736" s="291"/>
      <c r="T736" s="292"/>
      <c r="AA736" s="231"/>
      <c r="AD736" s="231"/>
    </row>
    <row r="737" spans="7:30" ht="12" customHeight="1">
      <c r="G737" s="231"/>
      <c r="S737" s="291"/>
      <c r="T737" s="292"/>
      <c r="AA737" s="231"/>
      <c r="AD737" s="231"/>
    </row>
    <row r="738" spans="7:30" ht="12" customHeight="1">
      <c r="G738" s="231"/>
      <c r="S738" s="291"/>
      <c r="T738" s="292"/>
      <c r="AA738" s="231"/>
      <c r="AD738" s="231"/>
    </row>
    <row r="739" spans="7:30" ht="12" customHeight="1">
      <c r="G739" s="231"/>
      <c r="S739" s="291"/>
      <c r="T739" s="292"/>
      <c r="AA739" s="231"/>
      <c r="AD739" s="231"/>
    </row>
    <row r="740" spans="7:30" ht="12" customHeight="1">
      <c r="G740" s="231"/>
      <c r="S740" s="291"/>
      <c r="T740" s="292"/>
      <c r="AA740" s="231"/>
      <c r="AD740" s="231"/>
    </row>
    <row r="741" spans="7:30" ht="12" customHeight="1">
      <c r="G741" s="231"/>
      <c r="S741" s="291"/>
      <c r="T741" s="292"/>
      <c r="AA741" s="231"/>
      <c r="AD741" s="231"/>
    </row>
    <row r="742" spans="7:30" ht="12" customHeight="1">
      <c r="G742" s="231"/>
      <c r="S742" s="291"/>
      <c r="T742" s="292"/>
      <c r="AA742" s="231"/>
      <c r="AD742" s="231"/>
    </row>
    <row r="743" spans="7:30" ht="12" customHeight="1">
      <c r="G743" s="231"/>
      <c r="S743" s="291"/>
      <c r="T743" s="292"/>
      <c r="AA743" s="231"/>
      <c r="AD743" s="231"/>
    </row>
    <row r="744" spans="7:30" ht="12" customHeight="1">
      <c r="G744" s="231"/>
      <c r="S744" s="291"/>
      <c r="T744" s="292"/>
      <c r="AA744" s="231"/>
      <c r="AD744" s="231"/>
    </row>
    <row r="745" spans="7:30" ht="12" customHeight="1">
      <c r="G745" s="231"/>
      <c r="S745" s="291"/>
      <c r="T745" s="292"/>
      <c r="AA745" s="231"/>
      <c r="AD745" s="231"/>
    </row>
    <row r="746" spans="7:30" ht="12" customHeight="1">
      <c r="G746" s="231"/>
      <c r="S746" s="291"/>
      <c r="T746" s="292"/>
      <c r="AA746" s="231"/>
      <c r="AD746" s="231"/>
    </row>
    <row r="747" spans="7:30" ht="12" customHeight="1">
      <c r="G747" s="231"/>
      <c r="S747" s="291"/>
      <c r="T747" s="292"/>
      <c r="AA747" s="231"/>
      <c r="AD747" s="231"/>
    </row>
    <row r="748" spans="7:30" ht="12" customHeight="1">
      <c r="G748" s="231"/>
      <c r="S748" s="291"/>
      <c r="T748" s="292"/>
      <c r="AA748" s="231"/>
      <c r="AD748" s="231"/>
    </row>
    <row r="749" spans="7:30" ht="12" customHeight="1">
      <c r="G749" s="231"/>
      <c r="S749" s="291"/>
      <c r="T749" s="292"/>
      <c r="AA749" s="231"/>
      <c r="AD749" s="231"/>
    </row>
    <row r="750" spans="7:30" ht="12" customHeight="1">
      <c r="G750" s="231"/>
      <c r="S750" s="291"/>
      <c r="T750" s="292"/>
      <c r="AA750" s="231"/>
      <c r="AD750" s="231"/>
    </row>
    <row r="751" spans="7:30" ht="12" customHeight="1">
      <c r="G751" s="231"/>
      <c r="S751" s="291"/>
      <c r="T751" s="292"/>
      <c r="AA751" s="231"/>
      <c r="AD751" s="231"/>
    </row>
    <row r="752" spans="7:30" ht="12" customHeight="1">
      <c r="G752" s="231"/>
      <c r="S752" s="291"/>
      <c r="T752" s="292"/>
      <c r="AA752" s="231"/>
      <c r="AD752" s="231"/>
    </row>
    <row r="753" spans="7:30" ht="12" customHeight="1">
      <c r="G753" s="231"/>
      <c r="S753" s="291"/>
      <c r="T753" s="292"/>
      <c r="AA753" s="231"/>
      <c r="AD753" s="231"/>
    </row>
    <row r="754" spans="7:30" ht="12" customHeight="1">
      <c r="G754" s="231"/>
      <c r="S754" s="291"/>
      <c r="T754" s="292"/>
      <c r="AA754" s="231"/>
      <c r="AD754" s="231"/>
    </row>
    <row r="755" spans="7:30" ht="12" customHeight="1">
      <c r="G755" s="231"/>
      <c r="S755" s="291"/>
      <c r="T755" s="292"/>
      <c r="AA755" s="231"/>
      <c r="AD755" s="231"/>
    </row>
    <row r="756" spans="7:30" ht="12" customHeight="1">
      <c r="G756" s="231"/>
      <c r="S756" s="291"/>
      <c r="T756" s="292"/>
      <c r="AA756" s="231"/>
      <c r="AD756" s="231"/>
    </row>
    <row r="757" spans="7:30" ht="12" customHeight="1">
      <c r="G757" s="231"/>
      <c r="S757" s="291"/>
      <c r="T757" s="292"/>
      <c r="AA757" s="231"/>
      <c r="AD757" s="231"/>
    </row>
    <row r="758" spans="7:30" ht="12" customHeight="1">
      <c r="G758" s="231"/>
      <c r="S758" s="291"/>
      <c r="T758" s="292"/>
      <c r="AA758" s="231"/>
      <c r="AD758" s="231"/>
    </row>
    <row r="759" spans="7:30" ht="12" customHeight="1">
      <c r="G759" s="231"/>
      <c r="S759" s="291"/>
      <c r="T759" s="292"/>
      <c r="AA759" s="231"/>
      <c r="AD759" s="231"/>
    </row>
    <row r="760" spans="7:30" ht="12" customHeight="1">
      <c r="G760" s="231"/>
      <c r="S760" s="291"/>
      <c r="T760" s="292"/>
      <c r="AA760" s="231"/>
      <c r="AD760" s="231"/>
    </row>
    <row r="761" spans="7:30" ht="12" customHeight="1">
      <c r="G761" s="231"/>
      <c r="S761" s="291"/>
      <c r="T761" s="292"/>
      <c r="AA761" s="231"/>
      <c r="AD761" s="231"/>
    </row>
    <row r="762" spans="7:30" ht="12" customHeight="1">
      <c r="G762" s="231"/>
      <c r="S762" s="291"/>
      <c r="T762" s="292"/>
      <c r="AA762" s="231"/>
      <c r="AD762" s="231"/>
    </row>
    <row r="763" spans="7:30" ht="12" customHeight="1">
      <c r="G763" s="231"/>
      <c r="S763" s="291"/>
      <c r="T763" s="292"/>
      <c r="AA763" s="231"/>
      <c r="AD763" s="231"/>
    </row>
    <row r="764" spans="7:30" ht="12" customHeight="1">
      <c r="G764" s="231"/>
      <c r="S764" s="291"/>
      <c r="T764" s="292"/>
      <c r="AA764" s="231"/>
      <c r="AD764" s="231"/>
    </row>
    <row r="765" spans="7:30" ht="12" customHeight="1">
      <c r="G765" s="231"/>
      <c r="S765" s="291"/>
      <c r="T765" s="292"/>
      <c r="AA765" s="231"/>
      <c r="AD765" s="231"/>
    </row>
    <row r="766" spans="7:30" ht="12" customHeight="1">
      <c r="G766" s="231"/>
      <c r="S766" s="291"/>
      <c r="T766" s="292"/>
      <c r="AA766" s="231"/>
      <c r="AD766" s="231"/>
    </row>
    <row r="767" spans="7:30" ht="12" customHeight="1">
      <c r="G767" s="231"/>
      <c r="S767" s="291"/>
      <c r="T767" s="292"/>
      <c r="AA767" s="231"/>
      <c r="AD767" s="231"/>
    </row>
    <row r="768" spans="7:30" ht="12" customHeight="1">
      <c r="G768" s="231"/>
      <c r="S768" s="291"/>
      <c r="T768" s="292"/>
      <c r="AA768" s="231"/>
      <c r="AD768" s="231"/>
    </row>
    <row r="769" spans="7:30" ht="12" customHeight="1">
      <c r="G769" s="231"/>
      <c r="S769" s="291"/>
      <c r="T769" s="292"/>
      <c r="AA769" s="231"/>
      <c r="AD769" s="231"/>
    </row>
    <row r="770" spans="7:30" ht="12" customHeight="1">
      <c r="G770" s="231"/>
      <c r="S770" s="291"/>
      <c r="T770" s="292"/>
      <c r="AA770" s="231"/>
      <c r="AD770" s="231"/>
    </row>
    <row r="771" spans="7:30" ht="12" customHeight="1">
      <c r="G771" s="231"/>
      <c r="S771" s="291"/>
      <c r="T771" s="292"/>
      <c r="AA771" s="231"/>
      <c r="AD771" s="231"/>
    </row>
    <row r="772" spans="7:30" ht="12" customHeight="1">
      <c r="G772" s="231"/>
      <c r="S772" s="291"/>
      <c r="T772" s="292"/>
      <c r="AA772" s="231"/>
      <c r="AD772" s="231"/>
    </row>
    <row r="773" spans="7:30" ht="12" customHeight="1">
      <c r="G773" s="231"/>
      <c r="S773" s="291"/>
      <c r="T773" s="292"/>
      <c r="AA773" s="231"/>
      <c r="AD773" s="231"/>
    </row>
    <row r="774" spans="7:30" ht="12" customHeight="1">
      <c r="G774" s="231"/>
      <c r="S774" s="291"/>
      <c r="T774" s="292"/>
      <c r="AA774" s="231"/>
      <c r="AD774" s="231"/>
    </row>
    <row r="775" spans="7:30" ht="12" customHeight="1">
      <c r="G775" s="231"/>
      <c r="S775" s="291"/>
      <c r="T775" s="292"/>
      <c r="AA775" s="231"/>
      <c r="AD775" s="231"/>
    </row>
    <row r="776" spans="7:30" ht="12" customHeight="1">
      <c r="G776" s="231"/>
      <c r="S776" s="291"/>
      <c r="T776" s="292"/>
      <c r="AA776" s="231"/>
      <c r="AD776" s="231"/>
    </row>
    <row r="777" spans="7:30" ht="12" customHeight="1">
      <c r="G777" s="231"/>
      <c r="S777" s="291"/>
      <c r="T777" s="292"/>
      <c r="AA777" s="231"/>
      <c r="AD777" s="231"/>
    </row>
    <row r="778" spans="7:30" ht="12" customHeight="1">
      <c r="G778" s="231"/>
      <c r="S778" s="291"/>
      <c r="T778" s="292"/>
      <c r="AA778" s="231"/>
      <c r="AD778" s="231"/>
    </row>
    <row r="779" spans="7:30" ht="12" customHeight="1">
      <c r="G779" s="231"/>
      <c r="S779" s="291"/>
      <c r="T779" s="292"/>
      <c r="AA779" s="231"/>
      <c r="AD779" s="231"/>
    </row>
    <row r="780" spans="7:30" ht="12" customHeight="1">
      <c r="G780" s="231"/>
      <c r="S780" s="291"/>
      <c r="T780" s="292"/>
      <c r="AA780" s="231"/>
      <c r="AD780" s="231"/>
    </row>
    <row r="781" spans="7:30" ht="12" customHeight="1">
      <c r="G781" s="231"/>
      <c r="S781" s="291"/>
      <c r="T781" s="292"/>
      <c r="AA781" s="231"/>
      <c r="AD781" s="231"/>
    </row>
    <row r="782" spans="7:30" ht="12" customHeight="1">
      <c r="G782" s="231"/>
      <c r="S782" s="291"/>
      <c r="T782" s="292"/>
      <c r="AA782" s="231"/>
      <c r="AD782" s="231"/>
    </row>
    <row r="783" spans="7:30" ht="12" customHeight="1">
      <c r="G783" s="231"/>
      <c r="S783" s="291"/>
      <c r="T783" s="292"/>
      <c r="AA783" s="231"/>
      <c r="AD783" s="231"/>
    </row>
    <row r="784" spans="7:30" ht="12" customHeight="1">
      <c r="G784" s="231"/>
      <c r="S784" s="291"/>
      <c r="T784" s="292"/>
      <c r="AA784" s="231"/>
      <c r="AD784" s="231"/>
    </row>
    <row r="785" spans="7:30" ht="12" customHeight="1">
      <c r="G785" s="231"/>
      <c r="S785" s="291"/>
      <c r="T785" s="292"/>
      <c r="AA785" s="231"/>
      <c r="AD785" s="231"/>
    </row>
    <row r="786" spans="7:30" ht="12" customHeight="1">
      <c r="G786" s="231"/>
      <c r="S786" s="291"/>
      <c r="T786" s="292"/>
      <c r="AA786" s="231"/>
      <c r="AD786" s="231"/>
    </row>
    <row r="787" spans="7:30" ht="12" customHeight="1">
      <c r="G787" s="231"/>
      <c r="S787" s="291"/>
      <c r="T787" s="292"/>
      <c r="AA787" s="231"/>
      <c r="AD787" s="231"/>
    </row>
    <row r="788" spans="7:30" ht="12" customHeight="1">
      <c r="G788" s="231"/>
      <c r="S788" s="291"/>
      <c r="T788" s="292"/>
      <c r="AA788" s="231"/>
      <c r="AD788" s="231"/>
    </row>
    <row r="789" spans="7:30" ht="12" customHeight="1">
      <c r="G789" s="231"/>
      <c r="S789" s="291"/>
      <c r="T789" s="292"/>
      <c r="AA789" s="231"/>
      <c r="AD789" s="231"/>
    </row>
    <row r="790" spans="7:30" ht="12" customHeight="1">
      <c r="G790" s="231"/>
      <c r="S790" s="291"/>
      <c r="T790" s="292"/>
      <c r="AA790" s="231"/>
      <c r="AD790" s="231"/>
    </row>
    <row r="791" spans="7:30" ht="12" customHeight="1">
      <c r="G791" s="231"/>
      <c r="S791" s="291"/>
      <c r="T791" s="292"/>
      <c r="AA791" s="231"/>
      <c r="AD791" s="231"/>
    </row>
    <row r="792" spans="7:30" ht="12" customHeight="1">
      <c r="G792" s="231"/>
      <c r="S792" s="291"/>
      <c r="T792" s="292"/>
      <c r="AA792" s="231"/>
      <c r="AD792" s="231"/>
    </row>
    <row r="793" spans="7:30" ht="12" customHeight="1">
      <c r="G793" s="231"/>
      <c r="S793" s="291"/>
      <c r="T793" s="292"/>
      <c r="AA793" s="231"/>
      <c r="AD793" s="231"/>
    </row>
    <row r="794" spans="7:30" ht="12" customHeight="1">
      <c r="G794" s="231"/>
      <c r="S794" s="291"/>
      <c r="T794" s="292"/>
      <c r="AA794" s="231"/>
      <c r="AD794" s="231"/>
    </row>
    <row r="795" spans="7:30" ht="12" customHeight="1">
      <c r="G795" s="231"/>
      <c r="S795" s="291"/>
      <c r="T795" s="292"/>
      <c r="AA795" s="231"/>
      <c r="AD795" s="231"/>
    </row>
    <row r="796" spans="7:30" ht="12" customHeight="1">
      <c r="G796" s="231"/>
      <c r="S796" s="291"/>
      <c r="T796" s="292"/>
      <c r="AA796" s="231"/>
      <c r="AD796" s="231"/>
    </row>
    <row r="797" spans="7:30" ht="12" customHeight="1">
      <c r="G797" s="231"/>
      <c r="S797" s="291"/>
      <c r="T797" s="292"/>
      <c r="AA797" s="231"/>
      <c r="AD797" s="231"/>
    </row>
    <row r="798" spans="7:30" ht="12" customHeight="1">
      <c r="G798" s="231"/>
      <c r="S798" s="291"/>
      <c r="T798" s="292"/>
      <c r="AA798" s="231"/>
      <c r="AD798" s="231"/>
    </row>
    <row r="799" spans="7:30" ht="12" customHeight="1">
      <c r="G799" s="231"/>
      <c r="S799" s="291"/>
      <c r="T799" s="292"/>
      <c r="AA799" s="231"/>
      <c r="AD799" s="231"/>
    </row>
    <row r="800" spans="7:30" ht="12" customHeight="1">
      <c r="G800" s="231"/>
      <c r="S800" s="291"/>
      <c r="T800" s="292"/>
      <c r="AA800" s="231"/>
      <c r="AD800" s="231"/>
    </row>
    <row r="801" spans="7:30" ht="12" customHeight="1">
      <c r="G801" s="231"/>
      <c r="S801" s="291"/>
      <c r="T801" s="292"/>
      <c r="AA801" s="231"/>
      <c r="AD801" s="231"/>
    </row>
    <row r="802" spans="7:30" ht="12" customHeight="1">
      <c r="G802" s="231"/>
      <c r="S802" s="291"/>
      <c r="T802" s="292"/>
      <c r="AA802" s="231"/>
      <c r="AD802" s="231"/>
    </row>
    <row r="803" spans="7:30" ht="12" customHeight="1">
      <c r="G803" s="231"/>
      <c r="S803" s="291"/>
      <c r="T803" s="292"/>
      <c r="AA803" s="231"/>
      <c r="AD803" s="231"/>
    </row>
    <row r="804" spans="7:30" ht="12" customHeight="1">
      <c r="G804" s="231"/>
      <c r="S804" s="291"/>
      <c r="T804" s="292"/>
      <c r="AA804" s="231"/>
      <c r="AD804" s="231"/>
    </row>
    <row r="805" spans="7:30" ht="12" customHeight="1">
      <c r="G805" s="231"/>
      <c r="S805" s="291"/>
      <c r="T805" s="292"/>
      <c r="AA805" s="231"/>
      <c r="AD805" s="231"/>
    </row>
    <row r="806" spans="7:30" ht="12" customHeight="1">
      <c r="G806" s="231"/>
      <c r="S806" s="291"/>
      <c r="T806" s="292"/>
      <c r="AA806" s="231"/>
      <c r="AD806" s="231"/>
    </row>
    <row r="807" spans="7:30" ht="12" customHeight="1">
      <c r="G807" s="231"/>
      <c r="S807" s="291"/>
      <c r="T807" s="292"/>
      <c r="AA807" s="231"/>
      <c r="AD807" s="231"/>
    </row>
    <row r="808" spans="7:30" ht="12" customHeight="1">
      <c r="G808" s="231"/>
      <c r="S808" s="291"/>
      <c r="T808" s="292"/>
      <c r="AA808" s="231"/>
      <c r="AD808" s="231"/>
    </row>
    <row r="809" spans="7:30" ht="12" customHeight="1">
      <c r="G809" s="231"/>
      <c r="S809" s="291"/>
      <c r="T809" s="292"/>
      <c r="AA809" s="231"/>
      <c r="AD809" s="231"/>
    </row>
    <row r="810" spans="7:30" ht="12" customHeight="1">
      <c r="G810" s="231"/>
      <c r="S810" s="291"/>
      <c r="T810" s="292"/>
      <c r="AA810" s="231"/>
      <c r="AD810" s="231"/>
    </row>
    <row r="811" spans="7:30" ht="12" customHeight="1">
      <c r="G811" s="231"/>
      <c r="S811" s="291"/>
      <c r="T811" s="292"/>
      <c r="AA811" s="231"/>
      <c r="AD811" s="231"/>
    </row>
    <row r="812" spans="7:30" ht="12" customHeight="1">
      <c r="G812" s="231"/>
      <c r="S812" s="291"/>
      <c r="T812" s="292"/>
      <c r="AA812" s="231"/>
      <c r="AD812" s="231"/>
    </row>
    <row r="813" spans="7:30" ht="12" customHeight="1">
      <c r="G813" s="231"/>
      <c r="S813" s="291"/>
      <c r="T813" s="292"/>
      <c r="AA813" s="231"/>
      <c r="AD813" s="231"/>
    </row>
    <row r="814" spans="7:30" ht="12" customHeight="1">
      <c r="G814" s="231"/>
      <c r="S814" s="291"/>
      <c r="T814" s="292"/>
      <c r="AA814" s="231"/>
      <c r="AD814" s="231"/>
    </row>
    <row r="815" spans="7:30" ht="12" customHeight="1">
      <c r="G815" s="231"/>
      <c r="S815" s="291"/>
      <c r="T815" s="292"/>
      <c r="AA815" s="231"/>
      <c r="AD815" s="231"/>
    </row>
    <row r="816" spans="7:30" ht="12" customHeight="1">
      <c r="G816" s="231"/>
      <c r="S816" s="291"/>
      <c r="T816" s="292"/>
      <c r="AA816" s="231"/>
      <c r="AD816" s="231"/>
    </row>
    <row r="817" spans="7:30" ht="12" customHeight="1">
      <c r="G817" s="231"/>
      <c r="S817" s="291"/>
      <c r="T817" s="292"/>
      <c r="AA817" s="231"/>
      <c r="AD817" s="231"/>
    </row>
    <row r="818" spans="7:30" ht="12" customHeight="1">
      <c r="G818" s="231"/>
      <c r="S818" s="291"/>
      <c r="T818" s="292"/>
      <c r="AA818" s="231"/>
      <c r="AD818" s="231"/>
    </row>
    <row r="819" spans="7:30" ht="12" customHeight="1">
      <c r="G819" s="231"/>
      <c r="S819" s="291"/>
      <c r="T819" s="292"/>
      <c r="AA819" s="231"/>
      <c r="AD819" s="231"/>
    </row>
    <row r="820" spans="7:30" ht="12" customHeight="1">
      <c r="G820" s="231"/>
      <c r="S820" s="291"/>
      <c r="T820" s="292"/>
      <c r="AA820" s="231"/>
      <c r="AD820" s="231"/>
    </row>
    <row r="821" spans="7:30" ht="12" customHeight="1">
      <c r="G821" s="231"/>
      <c r="S821" s="291"/>
      <c r="T821" s="292"/>
      <c r="AA821" s="231"/>
      <c r="AD821" s="231"/>
    </row>
    <row r="822" spans="7:30" ht="12" customHeight="1">
      <c r="G822" s="231"/>
      <c r="S822" s="291"/>
      <c r="T822" s="292"/>
      <c r="AA822" s="231"/>
      <c r="AD822" s="231"/>
    </row>
    <row r="823" spans="7:30" ht="12" customHeight="1">
      <c r="G823" s="231"/>
      <c r="S823" s="291"/>
      <c r="T823" s="292"/>
      <c r="AA823" s="231"/>
      <c r="AD823" s="231"/>
    </row>
    <row r="824" spans="7:30" ht="12" customHeight="1">
      <c r="G824" s="231"/>
      <c r="S824" s="291"/>
      <c r="T824" s="292"/>
      <c r="AA824" s="231"/>
      <c r="AD824" s="231"/>
    </row>
    <row r="825" spans="7:30" ht="12" customHeight="1">
      <c r="G825" s="231"/>
      <c r="S825" s="291"/>
      <c r="T825" s="292"/>
      <c r="AA825" s="231"/>
      <c r="AD825" s="231"/>
    </row>
    <row r="826" spans="7:30" ht="12" customHeight="1">
      <c r="G826" s="231"/>
      <c r="S826" s="291"/>
      <c r="T826" s="292"/>
      <c r="AA826" s="231"/>
      <c r="AD826" s="231"/>
    </row>
    <row r="827" spans="7:30" ht="12" customHeight="1">
      <c r="G827" s="231"/>
      <c r="S827" s="291"/>
      <c r="T827" s="292"/>
      <c r="AA827" s="231"/>
      <c r="AD827" s="231"/>
    </row>
    <row r="828" spans="7:30" ht="12" customHeight="1">
      <c r="G828" s="231"/>
      <c r="S828" s="291"/>
      <c r="T828" s="292"/>
      <c r="AA828" s="231"/>
      <c r="AD828" s="231"/>
    </row>
    <row r="829" spans="7:30" ht="12" customHeight="1">
      <c r="G829" s="231"/>
      <c r="S829" s="291"/>
      <c r="T829" s="292"/>
      <c r="AA829" s="231"/>
      <c r="AD829" s="231"/>
    </row>
    <row r="830" spans="7:30" ht="12" customHeight="1">
      <c r="G830" s="231"/>
      <c r="S830" s="291"/>
      <c r="T830" s="292"/>
      <c r="AA830" s="231"/>
      <c r="AD830" s="231"/>
    </row>
    <row r="831" spans="7:30" ht="12" customHeight="1">
      <c r="G831" s="231"/>
      <c r="S831" s="291"/>
      <c r="T831" s="292"/>
      <c r="AA831" s="231"/>
      <c r="AD831" s="231"/>
    </row>
    <row r="832" spans="7:30" ht="12" customHeight="1">
      <c r="G832" s="231"/>
      <c r="S832" s="291"/>
      <c r="T832" s="292"/>
      <c r="AA832" s="231"/>
      <c r="AD832" s="231"/>
    </row>
    <row r="833" spans="7:30" ht="12" customHeight="1">
      <c r="G833" s="231"/>
      <c r="S833" s="291"/>
      <c r="T833" s="292"/>
      <c r="AA833" s="231"/>
      <c r="AD833" s="231"/>
    </row>
    <row r="834" spans="7:30" ht="12" customHeight="1">
      <c r="G834" s="231"/>
      <c r="S834" s="291"/>
      <c r="T834" s="292"/>
      <c r="AA834" s="231"/>
      <c r="AD834" s="231"/>
    </row>
    <row r="835" spans="7:30" ht="12" customHeight="1">
      <c r="G835" s="231"/>
      <c r="S835" s="291"/>
      <c r="T835" s="292"/>
      <c r="AA835" s="231"/>
      <c r="AD835" s="231"/>
    </row>
    <row r="836" spans="7:30" ht="12" customHeight="1">
      <c r="G836" s="231"/>
      <c r="S836" s="291"/>
      <c r="T836" s="292"/>
      <c r="AA836" s="231"/>
      <c r="AD836" s="231"/>
    </row>
    <row r="837" spans="7:30" ht="12" customHeight="1">
      <c r="G837" s="231"/>
      <c r="S837" s="291"/>
      <c r="T837" s="292"/>
      <c r="AA837" s="231"/>
      <c r="AD837" s="231"/>
    </row>
    <row r="838" spans="7:30" ht="12" customHeight="1">
      <c r="G838" s="231"/>
      <c r="S838" s="291"/>
      <c r="T838" s="292"/>
      <c r="AA838" s="231"/>
      <c r="AD838" s="231"/>
    </row>
    <row r="839" spans="7:30" ht="12" customHeight="1">
      <c r="G839" s="231"/>
      <c r="S839" s="291"/>
      <c r="T839" s="292"/>
      <c r="AA839" s="231"/>
      <c r="AD839" s="231"/>
    </row>
    <row r="840" spans="7:30" ht="12" customHeight="1">
      <c r="G840" s="231"/>
      <c r="S840" s="291"/>
      <c r="T840" s="292"/>
      <c r="AA840" s="231"/>
      <c r="AD840" s="231"/>
    </row>
    <row r="841" spans="7:30" ht="12" customHeight="1">
      <c r="G841" s="231"/>
      <c r="S841" s="291"/>
      <c r="T841" s="292"/>
      <c r="AA841" s="231"/>
      <c r="AD841" s="231"/>
    </row>
    <row r="842" spans="7:30" ht="12" customHeight="1">
      <c r="G842" s="231"/>
      <c r="S842" s="291"/>
      <c r="T842" s="292"/>
      <c r="AA842" s="231"/>
      <c r="AD842" s="231"/>
    </row>
    <row r="843" spans="7:30" ht="12" customHeight="1">
      <c r="G843" s="231"/>
      <c r="S843" s="291"/>
      <c r="T843" s="292"/>
      <c r="AA843" s="231"/>
      <c r="AD843" s="231"/>
    </row>
    <row r="844" spans="7:30" ht="12" customHeight="1">
      <c r="G844" s="231"/>
      <c r="S844" s="291"/>
      <c r="T844" s="292"/>
      <c r="AA844" s="231"/>
      <c r="AD844" s="231"/>
    </row>
    <row r="845" spans="7:30" ht="12" customHeight="1">
      <c r="G845" s="231"/>
      <c r="S845" s="291"/>
      <c r="T845" s="292"/>
      <c r="AA845" s="231"/>
      <c r="AD845" s="231"/>
    </row>
    <row r="846" spans="7:30" ht="12" customHeight="1">
      <c r="G846" s="231"/>
      <c r="S846" s="291"/>
      <c r="T846" s="292"/>
      <c r="AA846" s="231"/>
      <c r="AD846" s="231"/>
    </row>
    <row r="847" spans="7:30" ht="12" customHeight="1">
      <c r="G847" s="231"/>
      <c r="S847" s="291"/>
      <c r="T847" s="292"/>
      <c r="AA847" s="231"/>
      <c r="AD847" s="231"/>
    </row>
    <row r="848" spans="7:30" ht="12" customHeight="1">
      <c r="G848" s="231"/>
      <c r="S848" s="291"/>
      <c r="T848" s="292"/>
      <c r="AA848" s="231"/>
      <c r="AD848" s="231"/>
    </row>
    <row r="849" spans="7:30" ht="12" customHeight="1">
      <c r="G849" s="231"/>
      <c r="S849" s="291"/>
      <c r="T849" s="292"/>
      <c r="AA849" s="231"/>
      <c r="AD849" s="231"/>
    </row>
    <row r="850" spans="7:30" ht="12" customHeight="1">
      <c r="G850" s="231"/>
      <c r="S850" s="291"/>
      <c r="T850" s="292"/>
      <c r="AA850" s="231"/>
      <c r="AD850" s="231"/>
    </row>
    <row r="851" spans="7:30" ht="12" customHeight="1">
      <c r="G851" s="231"/>
      <c r="S851" s="291"/>
      <c r="T851" s="292"/>
      <c r="AA851" s="231"/>
      <c r="AD851" s="231"/>
    </row>
    <row r="852" spans="7:30" ht="12" customHeight="1">
      <c r="G852" s="231"/>
      <c r="S852" s="291"/>
      <c r="T852" s="292"/>
      <c r="AA852" s="231"/>
      <c r="AD852" s="231"/>
    </row>
    <row r="853" spans="7:30" ht="12" customHeight="1">
      <c r="G853" s="231"/>
      <c r="S853" s="291"/>
      <c r="T853" s="292"/>
      <c r="AA853" s="231"/>
      <c r="AD853" s="231"/>
    </row>
    <row r="854" spans="7:30" ht="12" customHeight="1">
      <c r="G854" s="231"/>
      <c r="S854" s="291"/>
      <c r="T854" s="292"/>
      <c r="AA854" s="231"/>
      <c r="AD854" s="231"/>
    </row>
    <row r="855" spans="7:30" ht="12" customHeight="1">
      <c r="G855" s="231"/>
      <c r="S855" s="291"/>
      <c r="T855" s="292"/>
      <c r="AA855" s="231"/>
      <c r="AD855" s="231"/>
    </row>
    <row r="856" spans="7:30" ht="12" customHeight="1">
      <c r="G856" s="231"/>
      <c r="S856" s="291"/>
      <c r="T856" s="292"/>
      <c r="AA856" s="231"/>
      <c r="AD856" s="231"/>
    </row>
    <row r="857" spans="7:30" ht="12" customHeight="1">
      <c r="G857" s="231"/>
      <c r="S857" s="291"/>
      <c r="T857" s="292"/>
      <c r="AA857" s="231"/>
      <c r="AD857" s="231"/>
    </row>
    <row r="858" spans="7:30" ht="12" customHeight="1">
      <c r="G858" s="231"/>
      <c r="S858" s="291"/>
      <c r="T858" s="292"/>
      <c r="AA858" s="231"/>
      <c r="AD858" s="231"/>
    </row>
    <row r="859" spans="7:30" ht="12" customHeight="1">
      <c r="G859" s="231"/>
      <c r="S859" s="291"/>
      <c r="T859" s="292"/>
      <c r="AA859" s="231"/>
      <c r="AD859" s="231"/>
    </row>
    <row r="860" spans="7:30" ht="12" customHeight="1">
      <c r="G860" s="231"/>
      <c r="S860" s="291"/>
      <c r="T860" s="292"/>
      <c r="AA860" s="231"/>
      <c r="AD860" s="231"/>
    </row>
    <row r="861" spans="7:30" ht="12" customHeight="1">
      <c r="G861" s="231"/>
      <c r="S861" s="291"/>
      <c r="T861" s="292"/>
      <c r="AA861" s="231"/>
      <c r="AD861" s="231"/>
    </row>
    <row r="862" spans="7:30" ht="12" customHeight="1">
      <c r="G862" s="231"/>
      <c r="S862" s="291"/>
      <c r="T862" s="292"/>
      <c r="AA862" s="231"/>
      <c r="AD862" s="231"/>
    </row>
    <row r="863" spans="7:30" ht="12" customHeight="1">
      <c r="G863" s="231"/>
      <c r="S863" s="291"/>
      <c r="T863" s="292"/>
      <c r="AA863" s="231"/>
      <c r="AD863" s="231"/>
    </row>
    <row r="864" spans="7:30" ht="12" customHeight="1">
      <c r="G864" s="231"/>
      <c r="S864" s="291"/>
      <c r="T864" s="292"/>
      <c r="AA864" s="231"/>
      <c r="AD864" s="231"/>
    </row>
    <row r="865" spans="7:30" ht="12" customHeight="1">
      <c r="G865" s="231"/>
      <c r="S865" s="291"/>
      <c r="T865" s="292"/>
      <c r="AA865" s="231"/>
      <c r="AD865" s="231"/>
    </row>
    <row r="866" spans="7:30" ht="12" customHeight="1">
      <c r="G866" s="231"/>
      <c r="S866" s="291"/>
      <c r="T866" s="292"/>
      <c r="AA866" s="231"/>
      <c r="AD866" s="231"/>
    </row>
    <row r="867" spans="7:30" ht="12" customHeight="1">
      <c r="G867" s="231"/>
      <c r="S867" s="291"/>
      <c r="T867" s="292"/>
      <c r="AA867" s="231"/>
      <c r="AD867" s="231"/>
    </row>
    <row r="868" spans="7:30" ht="12" customHeight="1">
      <c r="G868" s="231"/>
      <c r="S868" s="291"/>
      <c r="T868" s="292"/>
      <c r="AA868" s="231"/>
      <c r="AD868" s="231"/>
    </row>
    <row r="869" spans="7:30" ht="12" customHeight="1">
      <c r="G869" s="231"/>
      <c r="S869" s="291"/>
      <c r="T869" s="292"/>
      <c r="AA869" s="231"/>
      <c r="AD869" s="231"/>
    </row>
    <row r="870" spans="7:30" ht="12" customHeight="1">
      <c r="G870" s="231"/>
      <c r="S870" s="291"/>
      <c r="T870" s="292"/>
      <c r="AA870" s="231"/>
      <c r="AD870" s="231"/>
    </row>
    <row r="871" spans="7:30" ht="12" customHeight="1">
      <c r="G871" s="231"/>
      <c r="S871" s="291"/>
      <c r="T871" s="292"/>
      <c r="AA871" s="231"/>
      <c r="AD871" s="231"/>
    </row>
    <row r="872" spans="7:30" ht="12" customHeight="1">
      <c r="G872" s="231"/>
      <c r="S872" s="291"/>
      <c r="T872" s="292"/>
      <c r="AA872" s="231"/>
      <c r="AD872" s="231"/>
    </row>
    <row r="873" spans="7:30" ht="12" customHeight="1">
      <c r="G873" s="231"/>
      <c r="S873" s="291"/>
      <c r="T873" s="292"/>
      <c r="AA873" s="231"/>
      <c r="AD873" s="231"/>
    </row>
    <row r="874" spans="7:30" ht="12" customHeight="1">
      <c r="G874" s="231"/>
      <c r="S874" s="291"/>
      <c r="T874" s="292"/>
      <c r="AA874" s="231"/>
      <c r="AD874" s="231"/>
    </row>
    <row r="875" spans="7:30" ht="12" customHeight="1">
      <c r="G875" s="231"/>
      <c r="S875" s="291"/>
      <c r="T875" s="292"/>
      <c r="AA875" s="231"/>
      <c r="AD875" s="231"/>
    </row>
    <row r="876" spans="7:30" ht="12" customHeight="1">
      <c r="G876" s="231"/>
      <c r="S876" s="291"/>
      <c r="T876" s="292"/>
      <c r="AA876" s="231"/>
      <c r="AD876" s="231"/>
    </row>
    <row r="877" spans="7:30" ht="12" customHeight="1">
      <c r="G877" s="231"/>
      <c r="S877" s="291"/>
      <c r="T877" s="292"/>
      <c r="AA877" s="231"/>
      <c r="AD877" s="231"/>
    </row>
    <row r="878" spans="7:30" ht="12" customHeight="1">
      <c r="G878" s="231"/>
      <c r="S878" s="291"/>
      <c r="T878" s="292"/>
      <c r="AA878" s="231"/>
      <c r="AD878" s="231"/>
    </row>
    <row r="879" spans="7:30" ht="12" customHeight="1">
      <c r="G879" s="231"/>
      <c r="S879" s="291"/>
      <c r="T879" s="292"/>
      <c r="AA879" s="231"/>
      <c r="AD879" s="231"/>
    </row>
    <row r="880" spans="7:30" ht="12" customHeight="1">
      <c r="G880" s="231"/>
      <c r="S880" s="291"/>
      <c r="T880" s="292"/>
      <c r="AA880" s="231"/>
      <c r="AD880" s="231"/>
    </row>
    <row r="881" spans="7:30" ht="12" customHeight="1">
      <c r="G881" s="231"/>
      <c r="S881" s="291"/>
      <c r="T881" s="292"/>
      <c r="AA881" s="231"/>
      <c r="AD881" s="231"/>
    </row>
    <row r="882" spans="7:30" ht="12" customHeight="1">
      <c r="G882" s="231"/>
      <c r="S882" s="291"/>
      <c r="T882" s="292"/>
      <c r="AA882" s="231"/>
      <c r="AD882" s="231"/>
    </row>
    <row r="883" spans="7:30" ht="12" customHeight="1">
      <c r="G883" s="231"/>
      <c r="S883" s="291"/>
      <c r="T883" s="292"/>
      <c r="AA883" s="231"/>
      <c r="AD883" s="231"/>
    </row>
    <row r="884" spans="7:30" ht="12" customHeight="1">
      <c r="G884" s="231"/>
      <c r="S884" s="291"/>
      <c r="T884" s="292"/>
      <c r="AA884" s="231"/>
      <c r="AD884" s="231"/>
    </row>
    <row r="885" spans="7:30" ht="12" customHeight="1">
      <c r="G885" s="231"/>
      <c r="S885" s="291"/>
      <c r="T885" s="292"/>
      <c r="AA885" s="231"/>
      <c r="AD885" s="231"/>
    </row>
    <row r="886" spans="7:30" ht="12" customHeight="1">
      <c r="G886" s="231"/>
      <c r="S886" s="291"/>
      <c r="T886" s="292"/>
      <c r="AA886" s="231"/>
      <c r="AD886" s="231"/>
    </row>
    <row r="887" spans="7:30" ht="12" customHeight="1">
      <c r="G887" s="231"/>
      <c r="S887" s="291"/>
      <c r="T887" s="292"/>
      <c r="AA887" s="231"/>
      <c r="AD887" s="231"/>
    </row>
    <row r="888" spans="7:30" ht="12" customHeight="1">
      <c r="G888" s="231"/>
      <c r="S888" s="291"/>
      <c r="T888" s="292"/>
      <c r="AA888" s="231"/>
      <c r="AD888" s="231"/>
    </row>
    <row r="889" spans="7:30" ht="12" customHeight="1">
      <c r="G889" s="231"/>
      <c r="S889" s="291"/>
      <c r="T889" s="292"/>
      <c r="AA889" s="231"/>
      <c r="AD889" s="231"/>
    </row>
    <row r="890" spans="7:30" ht="12" customHeight="1">
      <c r="G890" s="231"/>
      <c r="S890" s="291"/>
      <c r="T890" s="292"/>
      <c r="AA890" s="231"/>
      <c r="AD890" s="231"/>
    </row>
    <row r="891" spans="7:30" ht="12" customHeight="1">
      <c r="G891" s="231"/>
      <c r="S891" s="291"/>
      <c r="T891" s="292"/>
      <c r="AA891" s="231"/>
      <c r="AD891" s="231"/>
    </row>
    <row r="892" spans="7:30" ht="12" customHeight="1">
      <c r="G892" s="231"/>
      <c r="S892" s="291"/>
      <c r="T892" s="292"/>
      <c r="AA892" s="231"/>
      <c r="AD892" s="231"/>
    </row>
    <row r="893" spans="7:30" ht="12" customHeight="1">
      <c r="G893" s="231"/>
      <c r="S893" s="291"/>
      <c r="T893" s="292"/>
      <c r="AA893" s="231"/>
      <c r="AD893" s="231"/>
    </row>
    <row r="894" spans="7:30" ht="12" customHeight="1">
      <c r="G894" s="231"/>
      <c r="S894" s="291"/>
      <c r="T894" s="292"/>
      <c r="AA894" s="231"/>
      <c r="AD894" s="231"/>
    </row>
    <row r="895" spans="7:30" ht="12" customHeight="1">
      <c r="G895" s="231"/>
      <c r="S895" s="291"/>
      <c r="T895" s="292"/>
      <c r="AA895" s="231"/>
      <c r="AD895" s="231"/>
    </row>
    <row r="896" spans="7:30" ht="12" customHeight="1">
      <c r="G896" s="231"/>
      <c r="S896" s="291"/>
      <c r="T896" s="292"/>
      <c r="AA896" s="231"/>
      <c r="AD896" s="231"/>
    </row>
    <row r="897" spans="7:30" ht="12" customHeight="1">
      <c r="G897" s="231"/>
      <c r="S897" s="291"/>
      <c r="T897" s="292"/>
      <c r="AA897" s="231"/>
      <c r="AD897" s="231"/>
    </row>
    <row r="898" spans="7:30" ht="12" customHeight="1">
      <c r="G898" s="231"/>
      <c r="S898" s="291"/>
      <c r="T898" s="292"/>
      <c r="AA898" s="231"/>
      <c r="AD898" s="231"/>
    </row>
    <row r="899" spans="7:30" ht="12" customHeight="1">
      <c r="G899" s="231"/>
      <c r="S899" s="291"/>
      <c r="T899" s="292"/>
      <c r="AA899" s="231"/>
      <c r="AD899" s="231"/>
    </row>
    <row r="900" spans="7:30" ht="12" customHeight="1">
      <c r="G900" s="231"/>
      <c r="S900" s="291"/>
      <c r="T900" s="292"/>
      <c r="AA900" s="231"/>
      <c r="AD900" s="231"/>
    </row>
    <row r="901" spans="7:30" ht="12" customHeight="1">
      <c r="G901" s="231"/>
      <c r="S901" s="291"/>
      <c r="T901" s="292"/>
      <c r="AA901" s="231"/>
      <c r="AD901" s="231"/>
    </row>
    <row r="902" spans="7:30" ht="12" customHeight="1">
      <c r="G902" s="231"/>
      <c r="S902" s="291"/>
      <c r="T902" s="292"/>
      <c r="AA902" s="231"/>
      <c r="AD902" s="231"/>
    </row>
    <row r="903" spans="7:30" ht="12" customHeight="1">
      <c r="G903" s="231"/>
      <c r="S903" s="291"/>
      <c r="T903" s="292"/>
      <c r="AA903" s="231"/>
      <c r="AD903" s="231"/>
    </row>
    <row r="904" spans="7:30" ht="12" customHeight="1">
      <c r="G904" s="231"/>
      <c r="S904" s="291"/>
      <c r="T904" s="292"/>
      <c r="AA904" s="231"/>
      <c r="AD904" s="231"/>
    </row>
    <row r="905" spans="7:30" ht="12" customHeight="1">
      <c r="G905" s="231"/>
      <c r="S905" s="291"/>
      <c r="T905" s="292"/>
      <c r="AA905" s="231"/>
      <c r="AD905" s="231"/>
    </row>
    <row r="906" spans="7:30" ht="12" customHeight="1">
      <c r="G906" s="231"/>
      <c r="S906" s="291"/>
      <c r="T906" s="292"/>
      <c r="AA906" s="231"/>
      <c r="AD906" s="231"/>
    </row>
    <row r="907" spans="7:30" ht="12" customHeight="1">
      <c r="G907" s="231"/>
      <c r="S907" s="291"/>
      <c r="T907" s="292"/>
      <c r="AA907" s="231"/>
      <c r="AD907" s="231"/>
    </row>
    <row r="908" spans="7:30" ht="12" customHeight="1">
      <c r="G908" s="231"/>
      <c r="S908" s="291"/>
      <c r="T908" s="292"/>
      <c r="AA908" s="231"/>
      <c r="AD908" s="231"/>
    </row>
    <row r="909" spans="7:30" ht="12" customHeight="1">
      <c r="G909" s="231"/>
      <c r="S909" s="291"/>
      <c r="T909" s="292"/>
      <c r="AA909" s="231"/>
      <c r="AD909" s="231"/>
    </row>
    <row r="910" spans="7:30" ht="12" customHeight="1">
      <c r="G910" s="231"/>
      <c r="S910" s="291"/>
      <c r="T910" s="292"/>
      <c r="AA910" s="231"/>
      <c r="AD910" s="231"/>
    </row>
    <row r="911" spans="7:30" ht="12" customHeight="1">
      <c r="G911" s="231"/>
      <c r="S911" s="291"/>
      <c r="T911" s="292"/>
      <c r="AA911" s="231"/>
      <c r="AD911" s="231"/>
    </row>
    <row r="912" spans="7:30" ht="12" customHeight="1">
      <c r="G912" s="231"/>
      <c r="S912" s="291"/>
      <c r="T912" s="292"/>
      <c r="AA912" s="231"/>
      <c r="AD912" s="231"/>
    </row>
    <row r="913" spans="7:30" ht="12" customHeight="1">
      <c r="G913" s="231"/>
      <c r="S913" s="291"/>
      <c r="T913" s="292"/>
      <c r="AA913" s="231"/>
      <c r="AD913" s="231"/>
    </row>
    <row r="914" spans="7:30" ht="12" customHeight="1">
      <c r="G914" s="231"/>
      <c r="S914" s="291"/>
      <c r="T914" s="292"/>
      <c r="AA914" s="231"/>
      <c r="AD914" s="231"/>
    </row>
    <row r="915" spans="7:30" ht="12" customHeight="1">
      <c r="G915" s="231"/>
      <c r="S915" s="291"/>
      <c r="T915" s="292"/>
      <c r="AA915" s="231"/>
      <c r="AD915" s="231"/>
    </row>
    <row r="916" spans="7:30" ht="12" customHeight="1">
      <c r="G916" s="231"/>
      <c r="S916" s="291"/>
      <c r="T916" s="292"/>
      <c r="AA916" s="231"/>
      <c r="AD916" s="231"/>
    </row>
    <row r="917" spans="7:30" ht="12" customHeight="1">
      <c r="G917" s="231"/>
      <c r="S917" s="291"/>
      <c r="T917" s="292"/>
      <c r="AA917" s="231"/>
      <c r="AD917" s="231"/>
    </row>
    <row r="918" spans="7:30" ht="12" customHeight="1">
      <c r="G918" s="231"/>
      <c r="S918" s="291"/>
      <c r="T918" s="292"/>
      <c r="AA918" s="231"/>
      <c r="AD918" s="231"/>
    </row>
    <row r="919" spans="7:30" ht="12" customHeight="1">
      <c r="G919" s="231"/>
      <c r="S919" s="291"/>
      <c r="T919" s="292"/>
      <c r="AA919" s="231"/>
      <c r="AD919" s="231"/>
    </row>
    <row r="920" spans="7:30" ht="12" customHeight="1">
      <c r="G920" s="231"/>
      <c r="S920" s="291"/>
      <c r="T920" s="292"/>
      <c r="AA920" s="231"/>
      <c r="AD920" s="231"/>
    </row>
    <row r="921" spans="7:30" ht="12" customHeight="1">
      <c r="G921" s="231"/>
      <c r="S921" s="291"/>
      <c r="T921" s="292"/>
      <c r="AA921" s="231"/>
      <c r="AD921" s="231"/>
    </row>
    <row r="922" spans="7:30" ht="12" customHeight="1">
      <c r="G922" s="231"/>
      <c r="S922" s="291"/>
      <c r="T922" s="292"/>
      <c r="AA922" s="231"/>
      <c r="AD922" s="231"/>
    </row>
    <row r="923" spans="7:30" ht="12" customHeight="1">
      <c r="G923" s="231"/>
      <c r="S923" s="291"/>
      <c r="T923" s="292"/>
      <c r="AA923" s="231"/>
      <c r="AD923" s="231"/>
    </row>
    <row r="924" spans="7:30" ht="12" customHeight="1">
      <c r="G924" s="231"/>
      <c r="S924" s="291"/>
      <c r="T924" s="292"/>
      <c r="AA924" s="231"/>
      <c r="AD924" s="231"/>
    </row>
    <row r="925" spans="7:30" ht="12" customHeight="1">
      <c r="G925" s="231"/>
      <c r="S925" s="291"/>
      <c r="T925" s="292"/>
      <c r="AA925" s="231"/>
      <c r="AD925" s="231"/>
    </row>
    <row r="926" spans="7:30" ht="12" customHeight="1">
      <c r="G926" s="231"/>
      <c r="S926" s="291"/>
      <c r="T926" s="292"/>
      <c r="AA926" s="231"/>
      <c r="AD926" s="231"/>
    </row>
    <row r="927" spans="7:30" ht="12" customHeight="1">
      <c r="G927" s="231"/>
      <c r="S927" s="291"/>
      <c r="T927" s="292"/>
      <c r="AA927" s="231"/>
      <c r="AD927" s="231"/>
    </row>
    <row r="928" spans="7:30" ht="12" customHeight="1">
      <c r="G928" s="231"/>
      <c r="S928" s="291"/>
      <c r="T928" s="292"/>
      <c r="AA928" s="231"/>
      <c r="AD928" s="231"/>
    </row>
    <row r="929" spans="7:30" ht="12" customHeight="1">
      <c r="G929" s="231"/>
      <c r="S929" s="291"/>
      <c r="T929" s="292"/>
      <c r="AA929" s="231"/>
      <c r="AD929" s="231"/>
    </row>
    <row r="930" spans="7:30" ht="12" customHeight="1">
      <c r="G930" s="231"/>
      <c r="S930" s="291"/>
      <c r="T930" s="292"/>
      <c r="AA930" s="231"/>
      <c r="AD930" s="231"/>
    </row>
    <row r="931" spans="7:30" ht="12" customHeight="1">
      <c r="G931" s="231"/>
      <c r="S931" s="291"/>
      <c r="T931" s="292"/>
      <c r="AA931" s="231"/>
      <c r="AD931" s="231"/>
    </row>
    <row r="932" spans="7:30" ht="12" customHeight="1">
      <c r="G932" s="231"/>
      <c r="S932" s="291"/>
      <c r="T932" s="292"/>
      <c r="AA932" s="231"/>
      <c r="AD932" s="231"/>
    </row>
    <row r="933" spans="7:30" ht="12" customHeight="1">
      <c r="G933" s="231"/>
      <c r="S933" s="291"/>
      <c r="T933" s="292"/>
      <c r="AA933" s="231"/>
      <c r="AD933" s="231"/>
    </row>
    <row r="934" spans="7:30" ht="12" customHeight="1">
      <c r="G934" s="231"/>
      <c r="S934" s="291"/>
      <c r="T934" s="292"/>
      <c r="AA934" s="231"/>
      <c r="AD934" s="231"/>
    </row>
    <row r="935" spans="7:30" ht="12" customHeight="1">
      <c r="G935" s="231"/>
      <c r="S935" s="291"/>
      <c r="T935" s="292"/>
      <c r="AA935" s="231"/>
      <c r="AD935" s="231"/>
    </row>
    <row r="936" spans="7:30" ht="12" customHeight="1">
      <c r="G936" s="231"/>
      <c r="S936" s="291"/>
      <c r="T936" s="292"/>
      <c r="AA936" s="231"/>
      <c r="AD936" s="231"/>
    </row>
    <row r="937" spans="7:30" ht="12" customHeight="1">
      <c r="G937" s="231"/>
      <c r="S937" s="291"/>
      <c r="T937" s="292"/>
      <c r="AA937" s="231"/>
      <c r="AD937" s="231"/>
    </row>
    <row r="938" spans="7:30" ht="12" customHeight="1">
      <c r="G938" s="231"/>
      <c r="S938" s="291"/>
      <c r="T938" s="292"/>
      <c r="AA938" s="231"/>
      <c r="AD938" s="231"/>
    </row>
    <row r="939" spans="7:30" ht="12" customHeight="1">
      <c r="G939" s="231"/>
      <c r="S939" s="291"/>
      <c r="T939" s="292"/>
      <c r="AA939" s="231"/>
      <c r="AD939" s="231"/>
    </row>
    <row r="940" spans="7:30" ht="12" customHeight="1">
      <c r="G940" s="231"/>
      <c r="S940" s="291"/>
      <c r="T940" s="292"/>
      <c r="AA940" s="231"/>
      <c r="AD940" s="231"/>
    </row>
    <row r="941" spans="7:30" ht="12" customHeight="1">
      <c r="G941" s="231"/>
      <c r="S941" s="291"/>
      <c r="T941" s="292"/>
      <c r="AA941" s="231"/>
      <c r="AD941" s="231"/>
    </row>
    <row r="942" spans="7:30" ht="12" customHeight="1">
      <c r="G942" s="231"/>
      <c r="S942" s="291"/>
      <c r="T942" s="292"/>
      <c r="AA942" s="231"/>
      <c r="AD942" s="231"/>
    </row>
    <row r="943" spans="7:30" ht="12" customHeight="1">
      <c r="G943" s="231"/>
      <c r="S943" s="291"/>
      <c r="T943" s="292"/>
      <c r="AA943" s="231"/>
      <c r="AD943" s="231"/>
    </row>
    <row r="944" spans="7:30" ht="12" customHeight="1">
      <c r="G944" s="231"/>
      <c r="S944" s="291"/>
      <c r="T944" s="292"/>
      <c r="AA944" s="231"/>
      <c r="AD944" s="231"/>
    </row>
    <row r="945" spans="7:30" ht="12" customHeight="1">
      <c r="G945" s="231"/>
      <c r="S945" s="291"/>
      <c r="T945" s="292"/>
      <c r="AA945" s="231"/>
      <c r="AD945" s="231"/>
    </row>
    <row r="946" spans="7:30" ht="12" customHeight="1">
      <c r="G946" s="231"/>
      <c r="S946" s="291"/>
      <c r="T946" s="292"/>
      <c r="AA946" s="231"/>
      <c r="AD946" s="231"/>
    </row>
    <row r="947" spans="7:30" ht="12" customHeight="1">
      <c r="G947" s="231"/>
      <c r="S947" s="291"/>
      <c r="T947" s="292"/>
      <c r="AA947" s="231"/>
      <c r="AD947" s="231"/>
    </row>
    <row r="948" spans="7:30" ht="12" customHeight="1">
      <c r="G948" s="231"/>
      <c r="S948" s="291"/>
      <c r="T948" s="292"/>
      <c r="AA948" s="231"/>
      <c r="AD948" s="231"/>
    </row>
    <row r="949" spans="7:30" ht="12" customHeight="1">
      <c r="G949" s="231"/>
      <c r="S949" s="291"/>
      <c r="T949" s="292"/>
      <c r="AA949" s="231"/>
      <c r="AD949" s="231"/>
    </row>
    <row r="950" spans="7:30" ht="12" customHeight="1">
      <c r="G950" s="231"/>
      <c r="S950" s="291"/>
      <c r="T950" s="292"/>
      <c r="AA950" s="231"/>
      <c r="AD950" s="231"/>
    </row>
    <row r="951" spans="7:30" ht="12" customHeight="1">
      <c r="G951" s="231"/>
      <c r="S951" s="291"/>
      <c r="T951" s="292"/>
      <c r="AA951" s="231"/>
      <c r="AD951" s="231"/>
    </row>
    <row r="952" spans="7:30" ht="12" customHeight="1">
      <c r="G952" s="231"/>
      <c r="S952" s="291"/>
      <c r="T952" s="292"/>
      <c r="AA952" s="231"/>
      <c r="AD952" s="231"/>
    </row>
    <row r="953" spans="7:30" ht="12" customHeight="1">
      <c r="G953" s="231"/>
      <c r="S953" s="291"/>
      <c r="T953" s="292"/>
      <c r="AA953" s="231"/>
      <c r="AD953" s="231"/>
    </row>
    <row r="954" spans="7:30" ht="12" customHeight="1">
      <c r="G954" s="231"/>
      <c r="S954" s="291"/>
      <c r="T954" s="292"/>
      <c r="AA954" s="231"/>
      <c r="AD954" s="231"/>
    </row>
    <row r="955" spans="7:30" ht="12" customHeight="1">
      <c r="G955" s="231"/>
      <c r="S955" s="291"/>
      <c r="T955" s="292"/>
      <c r="AA955" s="231"/>
      <c r="AD955" s="231"/>
    </row>
    <row r="956" spans="7:30" ht="12" customHeight="1">
      <c r="G956" s="231"/>
      <c r="S956" s="291"/>
      <c r="T956" s="292"/>
      <c r="AA956" s="231"/>
      <c r="AD956" s="231"/>
    </row>
    <row r="957" spans="7:30" ht="12" customHeight="1">
      <c r="G957" s="231"/>
      <c r="S957" s="291"/>
      <c r="T957" s="292"/>
      <c r="AA957" s="231"/>
      <c r="AD957" s="231"/>
    </row>
    <row r="958" spans="7:30" ht="12" customHeight="1">
      <c r="G958" s="231"/>
      <c r="S958" s="291"/>
      <c r="T958" s="292"/>
      <c r="AA958" s="231"/>
      <c r="AD958" s="231"/>
    </row>
    <row r="959" spans="7:30" ht="12" customHeight="1">
      <c r="G959" s="231"/>
      <c r="S959" s="291"/>
      <c r="T959" s="292"/>
      <c r="AA959" s="231"/>
      <c r="AD959" s="231"/>
    </row>
    <row r="960" spans="7:30" ht="12" customHeight="1">
      <c r="G960" s="231"/>
      <c r="S960" s="291"/>
      <c r="T960" s="292"/>
      <c r="AA960" s="231"/>
      <c r="AD960" s="231"/>
    </row>
    <row r="961" spans="7:30" ht="12" customHeight="1">
      <c r="G961" s="231"/>
      <c r="S961" s="291"/>
      <c r="T961" s="292"/>
      <c r="AA961" s="231"/>
      <c r="AD961" s="231"/>
    </row>
    <row r="962" spans="7:30" ht="12" customHeight="1">
      <c r="G962" s="231"/>
      <c r="S962" s="291"/>
      <c r="T962" s="292"/>
      <c r="AA962" s="231"/>
      <c r="AD962" s="231"/>
    </row>
    <row r="963" spans="7:30" ht="12" customHeight="1">
      <c r="G963" s="231"/>
      <c r="S963" s="291"/>
      <c r="T963" s="292"/>
      <c r="AA963" s="231"/>
      <c r="AD963" s="231"/>
    </row>
    <row r="964" spans="7:30" ht="12" customHeight="1">
      <c r="G964" s="231"/>
      <c r="S964" s="291"/>
      <c r="T964" s="292"/>
      <c r="AA964" s="231"/>
      <c r="AD964" s="231"/>
    </row>
    <row r="965" spans="7:30" ht="12" customHeight="1">
      <c r="G965" s="231"/>
      <c r="S965" s="291"/>
      <c r="T965" s="292"/>
      <c r="AA965" s="231"/>
      <c r="AD965" s="231"/>
    </row>
    <row r="966" spans="7:30" ht="12" customHeight="1">
      <c r="G966" s="231"/>
      <c r="S966" s="291"/>
      <c r="T966" s="292"/>
      <c r="AA966" s="231"/>
      <c r="AD966" s="231"/>
    </row>
    <row r="967" spans="7:30" ht="12" customHeight="1">
      <c r="G967" s="231"/>
      <c r="S967" s="291"/>
      <c r="T967" s="292"/>
      <c r="AA967" s="231"/>
      <c r="AD967" s="231"/>
    </row>
    <row r="968" spans="7:30" ht="12" customHeight="1">
      <c r="G968" s="231"/>
      <c r="S968" s="291"/>
      <c r="T968" s="292"/>
      <c r="AA968" s="231"/>
      <c r="AD968" s="231"/>
    </row>
    <row r="969" spans="7:30" ht="12" customHeight="1">
      <c r="G969" s="231"/>
      <c r="S969" s="291"/>
      <c r="T969" s="292"/>
      <c r="AA969" s="231"/>
      <c r="AD969" s="231"/>
    </row>
    <row r="970" spans="7:30" ht="12" customHeight="1">
      <c r="G970" s="231"/>
      <c r="S970" s="291"/>
      <c r="T970" s="292"/>
      <c r="AA970" s="231"/>
      <c r="AD970" s="231"/>
    </row>
    <row r="971" spans="7:30" ht="12" customHeight="1">
      <c r="G971" s="231"/>
      <c r="S971" s="291"/>
      <c r="T971" s="292"/>
      <c r="AA971" s="231"/>
      <c r="AD971" s="231"/>
    </row>
    <row r="972" spans="7:30" ht="12" customHeight="1">
      <c r="G972" s="231"/>
      <c r="S972" s="291"/>
      <c r="T972" s="292"/>
      <c r="AA972" s="231"/>
      <c r="AD972" s="231"/>
    </row>
    <row r="973" spans="7:30" ht="12" customHeight="1">
      <c r="G973" s="231"/>
      <c r="S973" s="291"/>
      <c r="T973" s="292"/>
      <c r="AA973" s="231"/>
      <c r="AD973" s="231"/>
    </row>
    <row r="974" spans="7:30" ht="12" customHeight="1">
      <c r="G974" s="231"/>
      <c r="S974" s="291"/>
      <c r="T974" s="292"/>
      <c r="AA974" s="231"/>
      <c r="AD974" s="231"/>
    </row>
    <row r="975" spans="7:30" ht="12" customHeight="1">
      <c r="G975" s="231"/>
      <c r="S975" s="291"/>
      <c r="T975" s="292"/>
      <c r="AA975" s="231"/>
      <c r="AD975" s="231"/>
    </row>
    <row r="976" spans="7:30" ht="12" customHeight="1">
      <c r="G976" s="231"/>
      <c r="S976" s="291"/>
      <c r="T976" s="292"/>
      <c r="AA976" s="231"/>
      <c r="AD976" s="231"/>
    </row>
    <row r="977" spans="7:30" ht="12" customHeight="1">
      <c r="G977" s="231"/>
      <c r="S977" s="291"/>
      <c r="T977" s="292"/>
      <c r="AA977" s="231"/>
      <c r="AD977" s="231"/>
    </row>
    <row r="978" spans="7:30" ht="12" customHeight="1">
      <c r="G978" s="231"/>
      <c r="S978" s="291"/>
      <c r="T978" s="292"/>
      <c r="AA978" s="231"/>
      <c r="AD978" s="231"/>
    </row>
    <row r="979" spans="7:30" ht="12" customHeight="1">
      <c r="G979" s="231"/>
      <c r="S979" s="291"/>
      <c r="T979" s="292"/>
      <c r="AA979" s="231"/>
      <c r="AD979" s="231"/>
    </row>
    <row r="980" spans="7:30" ht="12" customHeight="1">
      <c r="G980" s="231"/>
      <c r="S980" s="291"/>
      <c r="T980" s="292"/>
      <c r="AA980" s="231"/>
      <c r="AD980" s="231"/>
    </row>
    <row r="981" spans="7:30" ht="12" customHeight="1">
      <c r="G981" s="231"/>
      <c r="S981" s="291"/>
      <c r="T981" s="292"/>
      <c r="AA981" s="231"/>
      <c r="AD981" s="231"/>
    </row>
    <row r="982" spans="7:30" ht="12" customHeight="1">
      <c r="G982" s="231"/>
      <c r="S982" s="291"/>
      <c r="T982" s="292"/>
      <c r="AA982" s="231"/>
      <c r="AD982" s="231"/>
    </row>
    <row r="983" spans="7:30" ht="12" customHeight="1">
      <c r="G983" s="231"/>
      <c r="S983" s="291"/>
      <c r="T983" s="292"/>
      <c r="AA983" s="231"/>
      <c r="AD983" s="231"/>
    </row>
    <row r="984" spans="7:30" ht="12" customHeight="1">
      <c r="G984" s="231"/>
      <c r="S984" s="291"/>
      <c r="T984" s="292"/>
      <c r="AA984" s="231"/>
      <c r="AD984" s="231"/>
    </row>
    <row r="985" spans="7:30" ht="12" customHeight="1">
      <c r="G985" s="231"/>
      <c r="S985" s="291"/>
      <c r="T985" s="292"/>
      <c r="AA985" s="231"/>
      <c r="AD985" s="231"/>
    </row>
    <row r="986" spans="7:30" ht="12" customHeight="1">
      <c r="G986" s="231"/>
      <c r="S986" s="291"/>
      <c r="T986" s="292"/>
      <c r="AA986" s="231"/>
      <c r="AD986" s="231"/>
    </row>
    <row r="987" spans="7:30" ht="12" customHeight="1">
      <c r="G987" s="231"/>
      <c r="S987" s="291"/>
      <c r="T987" s="292"/>
      <c r="AA987" s="231"/>
      <c r="AD987" s="231"/>
    </row>
    <row r="988" spans="7:30" ht="12" customHeight="1">
      <c r="G988" s="231"/>
      <c r="S988" s="291"/>
      <c r="T988" s="292"/>
      <c r="AA988" s="231"/>
      <c r="AD988" s="231"/>
    </row>
    <row r="989" spans="7:30" ht="12" customHeight="1">
      <c r="G989" s="231"/>
      <c r="S989" s="291"/>
      <c r="T989" s="292"/>
      <c r="AA989" s="231"/>
      <c r="AD989" s="231"/>
    </row>
    <row r="990" spans="7:30" ht="12" customHeight="1">
      <c r="G990" s="231"/>
      <c r="S990" s="291"/>
      <c r="T990" s="292"/>
      <c r="AA990" s="231"/>
      <c r="AD990" s="231"/>
    </row>
    <row r="991" spans="7:30" ht="12" customHeight="1">
      <c r="G991" s="231"/>
      <c r="S991" s="291"/>
      <c r="T991" s="292"/>
      <c r="AA991" s="231"/>
      <c r="AD991" s="231"/>
    </row>
    <row r="992" spans="7:30" ht="12" customHeight="1">
      <c r="G992" s="231"/>
      <c r="S992" s="291"/>
      <c r="T992" s="292"/>
      <c r="AA992" s="231"/>
      <c r="AD992" s="231"/>
    </row>
    <row r="993" spans="7:30" ht="12" customHeight="1">
      <c r="G993" s="231"/>
      <c r="S993" s="291"/>
      <c r="T993" s="292"/>
      <c r="AA993" s="231"/>
      <c r="AD993" s="231"/>
    </row>
    <row r="994" spans="7:30" ht="12" customHeight="1">
      <c r="G994" s="231"/>
      <c r="S994" s="291"/>
      <c r="T994" s="292"/>
      <c r="AA994" s="231"/>
      <c r="AD994" s="231"/>
    </row>
    <row r="995" spans="7:30" ht="12" customHeight="1">
      <c r="G995" s="231"/>
      <c r="S995" s="291"/>
      <c r="T995" s="292"/>
      <c r="AA995" s="231"/>
      <c r="AD995" s="231"/>
    </row>
    <row r="996" spans="7:30" ht="12" customHeight="1">
      <c r="G996" s="231"/>
      <c r="S996" s="291"/>
      <c r="T996" s="292"/>
      <c r="AA996" s="231"/>
      <c r="AD996" s="231"/>
    </row>
    <row r="997" spans="7:30" ht="12" customHeight="1">
      <c r="G997" s="231"/>
      <c r="S997" s="291"/>
      <c r="T997" s="292"/>
      <c r="AA997" s="231"/>
      <c r="AD997" s="231"/>
    </row>
    <row r="998" spans="7:30" ht="12" customHeight="1">
      <c r="G998" s="231"/>
      <c r="S998" s="291"/>
      <c r="T998" s="292"/>
      <c r="AA998" s="231"/>
      <c r="AD998" s="231"/>
    </row>
    <row r="999" spans="7:30" ht="12" customHeight="1">
      <c r="G999" s="231"/>
      <c r="S999" s="291"/>
      <c r="T999" s="292"/>
      <c r="AA999" s="231"/>
      <c r="AD999" s="231"/>
    </row>
    <row r="1000" spans="7:30" ht="12" customHeight="1">
      <c r="G1000" s="231"/>
      <c r="S1000" s="291"/>
      <c r="T1000" s="292"/>
      <c r="AA1000" s="231"/>
      <c r="AD1000" s="231"/>
    </row>
  </sheetData>
  <autoFilter ref="A1:AJ166"/>
  <mergeCells count="4">
    <mergeCell ref="B1:V1"/>
    <mergeCell ref="W1:Y1"/>
    <mergeCell ref="Z1:AC1"/>
    <mergeCell ref="AD1:AJ1"/>
  </mergeCells>
  <dataValidations count="1">
    <dataValidation type="custom" allowBlank="1" showInputMessage="1" showErrorMessage="1" prompt="Cualquier contenido Maximo 500 Caracteres" sqref="J41 J74 K75 J114 K133 J331:J334">
      <formula1>AND(GTE(LEN(J41),MIN((0),(500))),LTE(LEN(J41),MAX((0),(500))))</formula1>
    </dataValidation>
  </dataValidations>
  <hyperlinks>
    <hyperlink ref="AC32" r:id="rId1"/>
    <hyperlink ref="Y81" r:id="rId2"/>
    <hyperlink ref="Y120" r:id="rId3"/>
    <hyperlink ref="Y121" r:id="rId4"/>
    <hyperlink ref="AC128" r:id="rId5"/>
    <hyperlink ref="Y151" r:id="rId6"/>
    <hyperlink ref="Y181" r:id="rId7"/>
    <hyperlink ref="AC193" r:id="rId8"/>
    <hyperlink ref="Y211" r:id="rId9"/>
    <hyperlink ref="Y217" r:id="rId10"/>
    <hyperlink ref="Y218" r:id="rId11"/>
  </hyperlinks>
  <pageMargins left="0.7" right="0.7" top="0.75" bottom="0.75" header="0" footer="0"/>
  <pageSetup orientation="portrait"/>
  <legacyDrawing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K41" sqref="K41"/>
    </sheetView>
  </sheetViews>
  <sheetFormatPr baseColWidth="10" defaultColWidth="12.5703125" defaultRowHeight="15" customHeight="1"/>
  <cols>
    <col min="1" max="19" width="10.5703125" customWidth="1"/>
    <col min="20" max="20" width="18.42578125" customWidth="1"/>
    <col min="21" max="21" width="48.42578125" customWidth="1"/>
    <col min="22" max="24" width="10.5703125" customWidth="1"/>
    <col min="25" max="25" width="17.42578125" customWidth="1"/>
    <col min="26" max="26" width="10.5703125" customWidth="1"/>
  </cols>
  <sheetData>
    <row r="1" spans="1:26" ht="12" customHeight="1">
      <c r="A1" s="293" t="s">
        <v>47</v>
      </c>
      <c r="B1" s="293" t="s">
        <v>48</v>
      </c>
      <c r="C1" s="293" t="s">
        <v>49</v>
      </c>
      <c r="D1" s="293" t="s">
        <v>50</v>
      </c>
      <c r="E1" s="293" t="s">
        <v>51</v>
      </c>
      <c r="F1" s="293" t="s">
        <v>52</v>
      </c>
      <c r="G1" s="293" t="s">
        <v>53</v>
      </c>
      <c r="H1" s="294" t="s">
        <v>54</v>
      </c>
      <c r="I1" s="293" t="s">
        <v>55</v>
      </c>
      <c r="J1" s="293" t="s">
        <v>56</v>
      </c>
      <c r="K1" s="293" t="s">
        <v>57</v>
      </c>
      <c r="L1" s="293" t="s">
        <v>58</v>
      </c>
      <c r="M1" s="293" t="s">
        <v>59</v>
      </c>
      <c r="N1" s="293" t="s">
        <v>60</v>
      </c>
      <c r="O1" s="293" t="s">
        <v>0</v>
      </c>
      <c r="P1" s="293" t="s">
        <v>61</v>
      </c>
      <c r="Q1" s="295" t="s">
        <v>62</v>
      </c>
      <c r="R1" s="295" t="s">
        <v>37</v>
      </c>
      <c r="S1" s="296" t="s">
        <v>63</v>
      </c>
      <c r="T1" s="297" t="s">
        <v>70</v>
      </c>
      <c r="U1" s="298" t="s">
        <v>1334</v>
      </c>
      <c r="V1" s="297" t="s">
        <v>69</v>
      </c>
      <c r="W1" s="297" t="s">
        <v>64</v>
      </c>
      <c r="X1" s="297" t="s">
        <v>65</v>
      </c>
      <c r="Y1" s="299" t="s">
        <v>404</v>
      </c>
      <c r="Z1" s="300"/>
    </row>
    <row r="2" spans="1:26" ht="12" customHeight="1">
      <c r="Y2" s="243"/>
    </row>
    <row r="3" spans="1:26" ht="12" customHeight="1">
      <c r="Y3" s="243"/>
    </row>
    <row r="4" spans="1:26" ht="12" customHeight="1">
      <c r="Y4" s="243"/>
    </row>
    <row r="5" spans="1:26" ht="12" customHeight="1">
      <c r="Y5" s="243"/>
    </row>
    <row r="6" spans="1:26" ht="12" customHeight="1">
      <c r="Y6" s="243"/>
    </row>
    <row r="7" spans="1:26" ht="12" customHeight="1">
      <c r="Y7" s="243"/>
    </row>
    <row r="8" spans="1:26" ht="12" customHeight="1">
      <c r="Y8" s="243"/>
    </row>
    <row r="9" spans="1:26" ht="12" customHeight="1">
      <c r="Y9" s="243"/>
    </row>
    <row r="10" spans="1:26" ht="12" customHeight="1">
      <c r="Y10" s="243"/>
    </row>
    <row r="11" spans="1:26" ht="12" customHeight="1">
      <c r="Y11" s="243"/>
    </row>
    <row r="12" spans="1:26" ht="12" customHeight="1">
      <c r="Y12" s="243"/>
    </row>
    <row r="13" spans="1:26" ht="12" customHeight="1">
      <c r="Y13" s="243"/>
    </row>
    <row r="14" spans="1:26" ht="12" customHeight="1">
      <c r="Y14" s="243"/>
    </row>
    <row r="15" spans="1:26" ht="12" customHeight="1">
      <c r="Y15" s="243"/>
    </row>
    <row r="16" spans="1:26" ht="12" customHeight="1">
      <c r="Y16" s="243"/>
    </row>
    <row r="17" spans="25:25" ht="12" customHeight="1">
      <c r="Y17" s="243"/>
    </row>
    <row r="18" spans="25:25" ht="12" customHeight="1">
      <c r="Y18" s="243"/>
    </row>
    <row r="19" spans="25:25" ht="12" customHeight="1">
      <c r="Y19" s="243"/>
    </row>
    <row r="20" spans="25:25" ht="12" customHeight="1">
      <c r="Y20" s="243"/>
    </row>
    <row r="21" spans="25:25" ht="12" customHeight="1">
      <c r="Y21" s="243"/>
    </row>
    <row r="22" spans="25:25" ht="12" customHeight="1">
      <c r="Y22" s="243"/>
    </row>
    <row r="23" spans="25:25" ht="12" customHeight="1">
      <c r="Y23" s="243"/>
    </row>
    <row r="24" spans="25:25" ht="12" customHeight="1">
      <c r="Y24" s="243"/>
    </row>
    <row r="25" spans="25:25" ht="12" customHeight="1">
      <c r="Y25" s="243"/>
    </row>
    <row r="26" spans="25:25" ht="12" customHeight="1">
      <c r="Y26" s="243"/>
    </row>
    <row r="27" spans="25:25" ht="12" customHeight="1">
      <c r="Y27" s="243"/>
    </row>
    <row r="28" spans="25:25" ht="12" customHeight="1">
      <c r="Y28" s="243"/>
    </row>
    <row r="29" spans="25:25" ht="12" customHeight="1">
      <c r="Y29" s="243"/>
    </row>
    <row r="30" spans="25:25" ht="12" customHeight="1">
      <c r="Y30" s="243"/>
    </row>
    <row r="31" spans="25:25" ht="12" customHeight="1">
      <c r="Y31" s="243"/>
    </row>
    <row r="32" spans="25:25" ht="12" customHeight="1">
      <c r="Y32" s="243"/>
    </row>
    <row r="33" spans="25:25" ht="12" customHeight="1">
      <c r="Y33" s="243"/>
    </row>
    <row r="34" spans="25:25" ht="12" customHeight="1">
      <c r="Y34" s="243"/>
    </row>
    <row r="35" spans="25:25" ht="12" customHeight="1">
      <c r="Y35" s="243"/>
    </row>
    <row r="36" spans="25:25" ht="12" customHeight="1">
      <c r="Y36" s="243"/>
    </row>
    <row r="37" spans="25:25" ht="12" customHeight="1">
      <c r="Y37" s="243"/>
    </row>
    <row r="38" spans="25:25" ht="12" customHeight="1">
      <c r="Y38" s="243"/>
    </row>
    <row r="39" spans="25:25" ht="12" customHeight="1">
      <c r="Y39" s="243"/>
    </row>
    <row r="40" spans="25:25" ht="12" customHeight="1">
      <c r="Y40" s="243"/>
    </row>
    <row r="41" spans="25:25" ht="12" customHeight="1">
      <c r="Y41" s="243"/>
    </row>
    <row r="42" spans="25:25" ht="12" customHeight="1">
      <c r="Y42" s="243"/>
    </row>
    <row r="43" spans="25:25" ht="12" customHeight="1">
      <c r="Y43" s="243"/>
    </row>
    <row r="44" spans="25:25" ht="12" customHeight="1">
      <c r="Y44" s="243"/>
    </row>
    <row r="45" spans="25:25" ht="12" customHeight="1">
      <c r="Y45" s="243"/>
    </row>
    <row r="46" spans="25:25" ht="12" customHeight="1">
      <c r="Y46" s="243"/>
    </row>
    <row r="47" spans="25:25" ht="12" customHeight="1">
      <c r="Y47" s="243"/>
    </row>
    <row r="48" spans="25:25" ht="12" customHeight="1">
      <c r="Y48" s="243"/>
    </row>
    <row r="49" spans="25:25" ht="12" customHeight="1">
      <c r="Y49" s="243"/>
    </row>
    <row r="50" spans="25:25" ht="12" customHeight="1">
      <c r="Y50" s="243"/>
    </row>
    <row r="51" spans="25:25" ht="12" customHeight="1">
      <c r="Y51" s="243"/>
    </row>
    <row r="52" spans="25:25" ht="12" customHeight="1">
      <c r="Y52" s="243"/>
    </row>
    <row r="53" spans="25:25" ht="12" customHeight="1">
      <c r="Y53" s="243"/>
    </row>
    <row r="54" spans="25:25" ht="12" customHeight="1">
      <c r="Y54" s="243"/>
    </row>
    <row r="55" spans="25:25" ht="12" customHeight="1">
      <c r="Y55" s="243"/>
    </row>
    <row r="56" spans="25:25" ht="12" customHeight="1">
      <c r="Y56" s="243"/>
    </row>
    <row r="57" spans="25:25" ht="12" customHeight="1">
      <c r="Y57" s="243"/>
    </row>
    <row r="58" spans="25:25" ht="12" customHeight="1">
      <c r="Y58" s="243"/>
    </row>
    <row r="59" spans="25:25" ht="12" customHeight="1">
      <c r="Y59" s="243"/>
    </row>
    <row r="60" spans="25:25" ht="12" customHeight="1">
      <c r="Y60" s="243"/>
    </row>
    <row r="61" spans="25:25" ht="12" customHeight="1">
      <c r="Y61" s="243"/>
    </row>
    <row r="62" spans="25:25" ht="12" customHeight="1">
      <c r="Y62" s="243"/>
    </row>
    <row r="63" spans="25:25" ht="12" customHeight="1">
      <c r="Y63" s="243"/>
    </row>
    <row r="64" spans="25:25" ht="12" customHeight="1">
      <c r="Y64" s="243"/>
    </row>
    <row r="65" spans="25:25" ht="12" customHeight="1">
      <c r="Y65" s="243"/>
    </row>
    <row r="66" spans="25:25" ht="12" customHeight="1">
      <c r="Y66" s="243"/>
    </row>
    <row r="67" spans="25:25" ht="12" customHeight="1">
      <c r="Y67" s="243"/>
    </row>
    <row r="68" spans="25:25" ht="12" customHeight="1">
      <c r="Y68" s="243"/>
    </row>
    <row r="69" spans="25:25" ht="12" customHeight="1">
      <c r="Y69" s="243"/>
    </row>
    <row r="70" spans="25:25" ht="12" customHeight="1">
      <c r="Y70" s="243"/>
    </row>
    <row r="71" spans="25:25" ht="12" customHeight="1">
      <c r="Y71" s="243"/>
    </row>
    <row r="72" spans="25:25" ht="12" customHeight="1">
      <c r="Y72" s="243"/>
    </row>
    <row r="73" spans="25:25" ht="12" customHeight="1">
      <c r="Y73" s="243"/>
    </row>
    <row r="74" spans="25:25" ht="12" customHeight="1">
      <c r="Y74" s="243"/>
    </row>
    <row r="75" spans="25:25" ht="12" customHeight="1">
      <c r="Y75" s="243"/>
    </row>
    <row r="76" spans="25:25" ht="12" customHeight="1">
      <c r="Y76" s="243"/>
    </row>
    <row r="77" spans="25:25" ht="12" customHeight="1">
      <c r="Y77" s="243"/>
    </row>
    <row r="78" spans="25:25" ht="12" customHeight="1">
      <c r="Y78" s="243"/>
    </row>
    <row r="79" spans="25:25" ht="12" customHeight="1">
      <c r="Y79" s="243"/>
    </row>
    <row r="80" spans="25:25" ht="12" customHeight="1">
      <c r="Y80" s="243"/>
    </row>
    <row r="81" spans="25:25" ht="12" customHeight="1">
      <c r="Y81" s="243"/>
    </row>
    <row r="82" spans="25:25" ht="12" customHeight="1">
      <c r="Y82" s="243"/>
    </row>
    <row r="83" spans="25:25" ht="12" customHeight="1">
      <c r="Y83" s="243"/>
    </row>
    <row r="84" spans="25:25" ht="12" customHeight="1">
      <c r="Y84" s="243"/>
    </row>
    <row r="85" spans="25:25" ht="12" customHeight="1">
      <c r="Y85" s="243"/>
    </row>
    <row r="86" spans="25:25" ht="12" customHeight="1">
      <c r="Y86" s="243"/>
    </row>
    <row r="87" spans="25:25" ht="12" customHeight="1">
      <c r="Y87" s="243"/>
    </row>
    <row r="88" spans="25:25" ht="12" customHeight="1">
      <c r="Y88" s="243"/>
    </row>
    <row r="89" spans="25:25" ht="12" customHeight="1">
      <c r="Y89" s="243"/>
    </row>
    <row r="90" spans="25:25" ht="12" customHeight="1">
      <c r="Y90" s="243"/>
    </row>
    <row r="91" spans="25:25" ht="12" customHeight="1">
      <c r="Y91" s="243"/>
    </row>
    <row r="92" spans="25:25" ht="12" customHeight="1">
      <c r="Y92" s="243"/>
    </row>
    <row r="93" spans="25:25" ht="12" customHeight="1">
      <c r="Y93" s="243"/>
    </row>
    <row r="94" spans="25:25" ht="12" customHeight="1">
      <c r="Y94" s="243"/>
    </row>
    <row r="95" spans="25:25" ht="12" customHeight="1">
      <c r="Y95" s="243"/>
    </row>
    <row r="96" spans="25:25" ht="12" customHeight="1">
      <c r="Y96" s="243"/>
    </row>
    <row r="97" spans="25:25" ht="12" customHeight="1">
      <c r="Y97" s="243"/>
    </row>
    <row r="98" spans="25:25" ht="12" customHeight="1">
      <c r="Y98" s="243"/>
    </row>
    <row r="99" spans="25:25" ht="12" customHeight="1">
      <c r="Y99" s="243"/>
    </row>
    <row r="100" spans="25:25" ht="12" customHeight="1">
      <c r="Y100" s="243"/>
    </row>
    <row r="101" spans="25:25" ht="12" customHeight="1">
      <c r="Y101" s="243"/>
    </row>
    <row r="102" spans="25:25" ht="12" customHeight="1">
      <c r="Y102" s="243"/>
    </row>
    <row r="103" spans="25:25" ht="12" customHeight="1">
      <c r="Y103" s="243"/>
    </row>
    <row r="104" spans="25:25" ht="12" customHeight="1">
      <c r="Y104" s="243"/>
    </row>
    <row r="105" spans="25:25" ht="12" customHeight="1">
      <c r="Y105" s="243"/>
    </row>
    <row r="106" spans="25:25" ht="12" customHeight="1">
      <c r="Y106" s="243"/>
    </row>
    <row r="107" spans="25:25" ht="12" customHeight="1">
      <c r="Y107" s="243"/>
    </row>
    <row r="108" spans="25:25" ht="12" customHeight="1">
      <c r="Y108" s="243"/>
    </row>
    <row r="109" spans="25:25" ht="12" customHeight="1">
      <c r="Y109" s="243"/>
    </row>
    <row r="110" spans="25:25" ht="12" customHeight="1">
      <c r="Y110" s="243"/>
    </row>
    <row r="111" spans="25:25" ht="12" customHeight="1">
      <c r="Y111" s="243"/>
    </row>
    <row r="112" spans="25:25" ht="12" customHeight="1">
      <c r="Y112" s="243"/>
    </row>
    <row r="113" spans="25:25" ht="12" customHeight="1">
      <c r="Y113" s="243"/>
    </row>
    <row r="114" spans="25:25" ht="12" customHeight="1">
      <c r="Y114" s="243"/>
    </row>
    <row r="115" spans="25:25" ht="12" customHeight="1">
      <c r="Y115" s="243"/>
    </row>
    <row r="116" spans="25:25" ht="12" customHeight="1">
      <c r="Y116" s="243"/>
    </row>
    <row r="117" spans="25:25" ht="12" customHeight="1">
      <c r="Y117" s="243"/>
    </row>
    <row r="118" spans="25:25" ht="12" customHeight="1">
      <c r="Y118" s="243"/>
    </row>
    <row r="119" spans="25:25" ht="12" customHeight="1">
      <c r="Y119" s="243"/>
    </row>
    <row r="120" spans="25:25" ht="12" customHeight="1">
      <c r="Y120" s="243"/>
    </row>
    <row r="121" spans="25:25" ht="12" customHeight="1">
      <c r="Y121" s="243"/>
    </row>
    <row r="122" spans="25:25" ht="12" customHeight="1">
      <c r="Y122" s="243"/>
    </row>
    <row r="123" spans="25:25" ht="12" customHeight="1">
      <c r="Y123" s="243"/>
    </row>
    <row r="124" spans="25:25" ht="12" customHeight="1">
      <c r="Y124" s="243"/>
    </row>
    <row r="125" spans="25:25" ht="12" customHeight="1">
      <c r="Y125" s="243"/>
    </row>
    <row r="126" spans="25:25" ht="12" customHeight="1">
      <c r="Y126" s="243"/>
    </row>
    <row r="127" spans="25:25" ht="12" customHeight="1">
      <c r="Y127" s="243"/>
    </row>
    <row r="128" spans="25:25" ht="12" customHeight="1">
      <c r="Y128" s="243"/>
    </row>
    <row r="129" spans="25:25" ht="12" customHeight="1">
      <c r="Y129" s="243"/>
    </row>
    <row r="130" spans="25:25" ht="12" customHeight="1">
      <c r="Y130" s="243"/>
    </row>
    <row r="131" spans="25:25" ht="12" customHeight="1">
      <c r="Y131" s="243"/>
    </row>
    <row r="132" spans="25:25" ht="12" customHeight="1">
      <c r="Y132" s="243"/>
    </row>
    <row r="133" spans="25:25" ht="12" customHeight="1">
      <c r="Y133" s="243"/>
    </row>
    <row r="134" spans="25:25" ht="12" customHeight="1">
      <c r="Y134" s="243"/>
    </row>
    <row r="135" spans="25:25" ht="12" customHeight="1">
      <c r="Y135" s="243"/>
    </row>
    <row r="136" spans="25:25" ht="12" customHeight="1">
      <c r="Y136" s="243"/>
    </row>
    <row r="137" spans="25:25" ht="12" customHeight="1">
      <c r="Y137" s="243"/>
    </row>
    <row r="138" spans="25:25" ht="12" customHeight="1">
      <c r="Y138" s="243"/>
    </row>
    <row r="139" spans="25:25" ht="12" customHeight="1">
      <c r="Y139" s="243"/>
    </row>
    <row r="140" spans="25:25" ht="12" customHeight="1">
      <c r="Y140" s="243"/>
    </row>
    <row r="141" spans="25:25" ht="12" customHeight="1">
      <c r="Y141" s="243"/>
    </row>
    <row r="142" spans="25:25" ht="12" customHeight="1">
      <c r="Y142" s="243"/>
    </row>
    <row r="143" spans="25:25" ht="12" customHeight="1">
      <c r="Y143" s="243"/>
    </row>
    <row r="144" spans="25:25" ht="12" customHeight="1">
      <c r="Y144" s="243"/>
    </row>
    <row r="145" spans="25:25" ht="12" customHeight="1">
      <c r="Y145" s="243"/>
    </row>
    <row r="146" spans="25:25" ht="12" customHeight="1">
      <c r="Y146" s="243"/>
    </row>
    <row r="147" spans="25:25" ht="12" customHeight="1">
      <c r="Y147" s="243"/>
    </row>
    <row r="148" spans="25:25" ht="12" customHeight="1">
      <c r="Y148" s="243"/>
    </row>
    <row r="149" spans="25:25" ht="12" customHeight="1">
      <c r="Y149" s="243"/>
    </row>
    <row r="150" spans="25:25" ht="12" customHeight="1">
      <c r="Y150" s="243"/>
    </row>
    <row r="151" spans="25:25" ht="12" customHeight="1">
      <c r="Y151" s="243"/>
    </row>
    <row r="152" spans="25:25" ht="12" customHeight="1">
      <c r="Y152" s="243"/>
    </row>
    <row r="153" spans="25:25" ht="12" customHeight="1">
      <c r="Y153" s="243"/>
    </row>
    <row r="154" spans="25:25" ht="12" customHeight="1">
      <c r="Y154" s="243"/>
    </row>
    <row r="155" spans="25:25" ht="12" customHeight="1">
      <c r="Y155" s="243"/>
    </row>
    <row r="156" spans="25:25" ht="12" customHeight="1">
      <c r="Y156" s="243"/>
    </row>
    <row r="157" spans="25:25" ht="12" customHeight="1">
      <c r="Y157" s="243"/>
    </row>
    <row r="158" spans="25:25" ht="12" customHeight="1">
      <c r="Y158" s="243"/>
    </row>
    <row r="159" spans="25:25" ht="12" customHeight="1">
      <c r="Y159" s="243"/>
    </row>
    <row r="160" spans="25:25" ht="12" customHeight="1">
      <c r="Y160" s="243"/>
    </row>
    <row r="161" spans="25:25" ht="12" customHeight="1">
      <c r="Y161" s="243"/>
    </row>
    <row r="162" spans="25:25" ht="12" customHeight="1">
      <c r="Y162" s="243"/>
    </row>
    <row r="163" spans="25:25" ht="12" customHeight="1">
      <c r="Y163" s="243"/>
    </row>
    <row r="164" spans="25:25" ht="12" customHeight="1">
      <c r="Y164" s="243"/>
    </row>
    <row r="165" spans="25:25" ht="12" customHeight="1">
      <c r="Y165" s="243"/>
    </row>
    <row r="166" spans="25:25" ht="12" customHeight="1">
      <c r="Y166" s="243"/>
    </row>
    <row r="167" spans="25:25" ht="12" customHeight="1">
      <c r="Y167" s="243"/>
    </row>
    <row r="168" spans="25:25" ht="12" customHeight="1">
      <c r="Y168" s="243"/>
    </row>
    <row r="169" spans="25:25" ht="12" customHeight="1">
      <c r="Y169" s="243"/>
    </row>
    <row r="170" spans="25:25" ht="12" customHeight="1">
      <c r="Y170" s="243"/>
    </row>
    <row r="171" spans="25:25" ht="12" customHeight="1">
      <c r="Y171" s="243"/>
    </row>
    <row r="172" spans="25:25" ht="12" customHeight="1">
      <c r="Y172" s="243"/>
    </row>
    <row r="173" spans="25:25" ht="12" customHeight="1">
      <c r="Y173" s="243"/>
    </row>
    <row r="174" spans="25:25" ht="12" customHeight="1">
      <c r="Y174" s="243"/>
    </row>
    <row r="175" spans="25:25" ht="12" customHeight="1">
      <c r="Y175" s="243"/>
    </row>
    <row r="176" spans="25:25" ht="12" customHeight="1">
      <c r="Y176" s="243"/>
    </row>
    <row r="177" spans="25:25" ht="12" customHeight="1">
      <c r="Y177" s="243"/>
    </row>
    <row r="178" spans="25:25" ht="12" customHeight="1">
      <c r="Y178" s="243"/>
    </row>
    <row r="179" spans="25:25" ht="12" customHeight="1">
      <c r="Y179" s="243"/>
    </row>
    <row r="180" spans="25:25" ht="12" customHeight="1">
      <c r="Y180" s="243"/>
    </row>
    <row r="181" spans="25:25" ht="12" customHeight="1">
      <c r="Y181" s="243"/>
    </row>
    <row r="182" spans="25:25" ht="12" customHeight="1">
      <c r="Y182" s="243"/>
    </row>
    <row r="183" spans="25:25" ht="12" customHeight="1">
      <c r="Y183" s="243"/>
    </row>
    <row r="184" spans="25:25" ht="12" customHeight="1">
      <c r="Y184" s="243"/>
    </row>
    <row r="185" spans="25:25" ht="12" customHeight="1">
      <c r="Y185" s="243"/>
    </row>
    <row r="186" spans="25:25" ht="12" customHeight="1">
      <c r="Y186" s="243"/>
    </row>
    <row r="187" spans="25:25" ht="12" customHeight="1">
      <c r="Y187" s="243"/>
    </row>
    <row r="188" spans="25:25" ht="12" customHeight="1">
      <c r="Y188" s="243"/>
    </row>
    <row r="189" spans="25:25" ht="12" customHeight="1">
      <c r="Y189" s="243"/>
    </row>
    <row r="190" spans="25:25" ht="12" customHeight="1">
      <c r="Y190" s="243"/>
    </row>
    <row r="191" spans="25:25" ht="12" customHeight="1">
      <c r="Y191" s="243"/>
    </row>
    <row r="192" spans="25:25" ht="12" customHeight="1">
      <c r="Y192" s="243"/>
    </row>
    <row r="193" spans="25:25" ht="12" customHeight="1">
      <c r="Y193" s="243"/>
    </row>
    <row r="194" spans="25:25" ht="12" customHeight="1">
      <c r="Y194" s="243"/>
    </row>
    <row r="195" spans="25:25" ht="12" customHeight="1">
      <c r="Y195" s="243"/>
    </row>
    <row r="196" spans="25:25" ht="12" customHeight="1">
      <c r="Y196" s="243"/>
    </row>
    <row r="197" spans="25:25" ht="12" customHeight="1">
      <c r="Y197" s="243"/>
    </row>
    <row r="198" spans="25:25" ht="12" customHeight="1">
      <c r="Y198" s="243"/>
    </row>
    <row r="199" spans="25:25" ht="12" customHeight="1">
      <c r="Y199" s="243"/>
    </row>
    <row r="200" spans="25:25" ht="12" customHeight="1">
      <c r="Y200" s="243"/>
    </row>
    <row r="201" spans="25:25" ht="12" customHeight="1">
      <c r="Y201" s="243"/>
    </row>
    <row r="202" spans="25:25" ht="12" customHeight="1">
      <c r="Y202" s="243"/>
    </row>
    <row r="203" spans="25:25" ht="12" customHeight="1">
      <c r="Y203" s="243"/>
    </row>
    <row r="204" spans="25:25" ht="12" customHeight="1">
      <c r="Y204" s="243"/>
    </row>
    <row r="205" spans="25:25" ht="12" customHeight="1">
      <c r="Y205" s="243"/>
    </row>
    <row r="206" spans="25:25" ht="12" customHeight="1">
      <c r="Y206" s="243"/>
    </row>
    <row r="207" spans="25:25" ht="12" customHeight="1">
      <c r="Y207" s="243"/>
    </row>
    <row r="208" spans="25:25" ht="12" customHeight="1">
      <c r="Y208" s="243"/>
    </row>
    <row r="209" spans="25:25" ht="12" customHeight="1">
      <c r="Y209" s="243"/>
    </row>
    <row r="210" spans="25:25" ht="12" customHeight="1">
      <c r="Y210" s="243"/>
    </row>
    <row r="211" spans="25:25" ht="12" customHeight="1">
      <c r="Y211" s="243"/>
    </row>
    <row r="212" spans="25:25" ht="12" customHeight="1">
      <c r="Y212" s="243"/>
    </row>
    <row r="213" spans="25:25" ht="12" customHeight="1">
      <c r="Y213" s="243"/>
    </row>
    <row r="214" spans="25:25" ht="12" customHeight="1">
      <c r="Y214" s="243"/>
    </row>
    <row r="215" spans="25:25" ht="12" customHeight="1">
      <c r="Y215" s="243"/>
    </row>
    <row r="216" spans="25:25" ht="12" customHeight="1">
      <c r="Y216" s="243"/>
    </row>
    <row r="217" spans="25:25" ht="12" customHeight="1">
      <c r="Y217" s="243"/>
    </row>
    <row r="218" spans="25:25" ht="12" customHeight="1">
      <c r="Y218" s="243"/>
    </row>
    <row r="219" spans="25:25" ht="12" customHeight="1">
      <c r="Y219" s="243"/>
    </row>
    <row r="220" spans="25:25" ht="12" customHeight="1">
      <c r="Y220" s="243"/>
    </row>
    <row r="221" spans="25:25" ht="12" customHeight="1">
      <c r="Y221" s="243"/>
    </row>
    <row r="222" spans="25:25" ht="12" customHeight="1">
      <c r="Y222" s="243"/>
    </row>
    <row r="223" spans="25:25" ht="12" customHeight="1">
      <c r="Y223" s="243"/>
    </row>
    <row r="224" spans="25:25" ht="12" customHeight="1">
      <c r="Y224" s="243"/>
    </row>
    <row r="225" spans="25:25" ht="12" customHeight="1">
      <c r="Y225" s="243"/>
    </row>
    <row r="226" spans="25:25" ht="12" customHeight="1">
      <c r="Y226" s="243"/>
    </row>
    <row r="227" spans="25:25" ht="12" customHeight="1">
      <c r="Y227" s="243"/>
    </row>
    <row r="228" spans="25:25" ht="12" customHeight="1">
      <c r="Y228" s="243"/>
    </row>
    <row r="229" spans="25:25" ht="12" customHeight="1">
      <c r="Y229" s="243"/>
    </row>
    <row r="230" spans="25:25" ht="12" customHeight="1">
      <c r="Y230" s="243"/>
    </row>
    <row r="231" spans="25:25" ht="12" customHeight="1">
      <c r="Y231" s="243"/>
    </row>
    <row r="232" spans="25:25" ht="12" customHeight="1">
      <c r="Y232" s="243"/>
    </row>
    <row r="233" spans="25:25" ht="12" customHeight="1">
      <c r="Y233" s="243"/>
    </row>
    <row r="234" spans="25:25" ht="12" customHeight="1">
      <c r="Y234" s="243"/>
    </row>
    <row r="235" spans="25:25" ht="12" customHeight="1">
      <c r="Y235" s="243"/>
    </row>
    <row r="236" spans="25:25" ht="12" customHeight="1">
      <c r="Y236" s="243"/>
    </row>
    <row r="237" spans="25:25" ht="12" customHeight="1">
      <c r="Y237" s="243"/>
    </row>
    <row r="238" spans="25:25" ht="12" customHeight="1">
      <c r="Y238" s="243"/>
    </row>
    <row r="239" spans="25:25" ht="12" customHeight="1">
      <c r="Y239" s="243"/>
    </row>
    <row r="240" spans="25:25" ht="12" customHeight="1">
      <c r="Y240" s="243"/>
    </row>
    <row r="241" spans="25:25" ht="12" customHeight="1">
      <c r="Y241" s="243"/>
    </row>
    <row r="242" spans="25:25" ht="12" customHeight="1">
      <c r="Y242" s="243"/>
    </row>
    <row r="243" spans="25:25" ht="12" customHeight="1">
      <c r="Y243" s="243"/>
    </row>
    <row r="244" spans="25:25" ht="12" customHeight="1">
      <c r="Y244" s="243"/>
    </row>
    <row r="245" spans="25:25" ht="12" customHeight="1">
      <c r="Y245" s="243"/>
    </row>
    <row r="246" spans="25:25" ht="12" customHeight="1">
      <c r="Y246" s="243"/>
    </row>
    <row r="247" spans="25:25" ht="12" customHeight="1">
      <c r="Y247" s="243"/>
    </row>
    <row r="248" spans="25:25" ht="12" customHeight="1">
      <c r="Y248" s="243"/>
    </row>
    <row r="249" spans="25:25" ht="12" customHeight="1">
      <c r="Y249" s="243"/>
    </row>
    <row r="250" spans="25:25" ht="12" customHeight="1">
      <c r="Y250" s="243"/>
    </row>
    <row r="251" spans="25:25" ht="12" customHeight="1">
      <c r="Y251" s="243"/>
    </row>
    <row r="252" spans="25:25" ht="12" customHeight="1">
      <c r="Y252" s="243"/>
    </row>
    <row r="253" spans="25:25" ht="12" customHeight="1">
      <c r="Y253" s="243"/>
    </row>
    <row r="254" spans="25:25" ht="12" customHeight="1">
      <c r="Y254" s="243"/>
    </row>
    <row r="255" spans="25:25" ht="12" customHeight="1">
      <c r="Y255" s="243"/>
    </row>
    <row r="256" spans="25:25" ht="12" customHeight="1">
      <c r="Y256" s="243"/>
    </row>
    <row r="257" spans="25:25" ht="12" customHeight="1">
      <c r="Y257" s="243"/>
    </row>
    <row r="258" spans="25:25" ht="12" customHeight="1">
      <c r="Y258" s="243"/>
    </row>
    <row r="259" spans="25:25" ht="12" customHeight="1">
      <c r="Y259" s="243"/>
    </row>
    <row r="260" spans="25:25" ht="12" customHeight="1">
      <c r="Y260" s="243"/>
    </row>
    <row r="261" spans="25:25" ht="12" customHeight="1">
      <c r="Y261" s="243"/>
    </row>
    <row r="262" spans="25:25" ht="12" customHeight="1">
      <c r="Y262" s="243"/>
    </row>
    <row r="263" spans="25:25" ht="12" customHeight="1">
      <c r="Y263" s="243"/>
    </row>
    <row r="264" spans="25:25" ht="12" customHeight="1">
      <c r="Y264" s="243"/>
    </row>
    <row r="265" spans="25:25" ht="12" customHeight="1">
      <c r="Y265" s="243"/>
    </row>
    <row r="266" spans="25:25" ht="12" customHeight="1">
      <c r="Y266" s="243"/>
    </row>
    <row r="267" spans="25:25" ht="12" customHeight="1">
      <c r="Y267" s="243"/>
    </row>
    <row r="268" spans="25:25" ht="12" customHeight="1">
      <c r="Y268" s="243"/>
    </row>
    <row r="269" spans="25:25" ht="12" customHeight="1">
      <c r="Y269" s="243"/>
    </row>
    <row r="270" spans="25:25" ht="12" customHeight="1">
      <c r="Y270" s="243"/>
    </row>
    <row r="271" spans="25:25" ht="12" customHeight="1">
      <c r="Y271" s="243"/>
    </row>
    <row r="272" spans="25:25" ht="12" customHeight="1">
      <c r="Y272" s="243"/>
    </row>
    <row r="273" spans="25:25" ht="12" customHeight="1">
      <c r="Y273" s="243"/>
    </row>
    <row r="274" spans="25:25" ht="12" customHeight="1">
      <c r="Y274" s="243"/>
    </row>
    <row r="275" spans="25:25" ht="12" customHeight="1">
      <c r="Y275" s="243"/>
    </row>
    <row r="276" spans="25:25" ht="12" customHeight="1">
      <c r="Y276" s="243"/>
    </row>
    <row r="277" spans="25:25" ht="12" customHeight="1">
      <c r="Y277" s="243"/>
    </row>
    <row r="278" spans="25:25" ht="12" customHeight="1">
      <c r="Y278" s="243"/>
    </row>
    <row r="279" spans="25:25" ht="12" customHeight="1">
      <c r="Y279" s="243"/>
    </row>
    <row r="280" spans="25:25" ht="12" customHeight="1">
      <c r="Y280" s="243"/>
    </row>
    <row r="281" spans="25:25" ht="12" customHeight="1">
      <c r="Y281" s="243"/>
    </row>
    <row r="282" spans="25:25" ht="12" customHeight="1">
      <c r="Y282" s="243"/>
    </row>
    <row r="283" spans="25:25" ht="12" customHeight="1">
      <c r="Y283" s="243"/>
    </row>
    <row r="284" spans="25:25" ht="12" customHeight="1">
      <c r="Y284" s="243"/>
    </row>
    <row r="285" spans="25:25" ht="12" customHeight="1">
      <c r="Y285" s="243"/>
    </row>
    <row r="286" spans="25:25" ht="12" customHeight="1">
      <c r="Y286" s="243"/>
    </row>
    <row r="287" spans="25:25" ht="12" customHeight="1">
      <c r="Y287" s="243"/>
    </row>
    <row r="288" spans="25:25" ht="12" customHeight="1">
      <c r="Y288" s="243"/>
    </row>
    <row r="289" spans="25:25" ht="12" customHeight="1">
      <c r="Y289" s="243"/>
    </row>
    <row r="290" spans="25:25" ht="12" customHeight="1">
      <c r="Y290" s="243"/>
    </row>
    <row r="291" spans="25:25" ht="12" customHeight="1">
      <c r="Y291" s="243"/>
    </row>
    <row r="292" spans="25:25" ht="12" customHeight="1">
      <c r="Y292" s="243"/>
    </row>
    <row r="293" spans="25:25" ht="12" customHeight="1">
      <c r="Y293" s="243"/>
    </row>
    <row r="294" spans="25:25" ht="12" customHeight="1">
      <c r="Y294" s="243"/>
    </row>
    <row r="295" spans="25:25" ht="12" customHeight="1">
      <c r="Y295" s="243"/>
    </row>
    <row r="296" spans="25:25" ht="12" customHeight="1">
      <c r="Y296" s="243"/>
    </row>
    <row r="297" spans="25:25" ht="12" customHeight="1">
      <c r="Y297" s="243"/>
    </row>
    <row r="298" spans="25:25" ht="12" customHeight="1">
      <c r="Y298" s="243"/>
    </row>
    <row r="299" spans="25:25" ht="12" customHeight="1">
      <c r="Y299" s="243"/>
    </row>
    <row r="300" spans="25:25" ht="12" customHeight="1">
      <c r="Y300" s="243"/>
    </row>
    <row r="301" spans="25:25" ht="12" customHeight="1">
      <c r="Y301" s="243"/>
    </row>
    <row r="302" spans="25:25" ht="12" customHeight="1">
      <c r="Y302" s="243"/>
    </row>
    <row r="303" spans="25:25" ht="12" customHeight="1">
      <c r="Y303" s="243"/>
    </row>
    <row r="304" spans="25:25" ht="12" customHeight="1">
      <c r="Y304" s="243"/>
    </row>
    <row r="305" spans="25:25" ht="12" customHeight="1">
      <c r="Y305" s="243"/>
    </row>
    <row r="306" spans="25:25" ht="12" customHeight="1">
      <c r="Y306" s="243"/>
    </row>
    <row r="307" spans="25:25" ht="12" customHeight="1">
      <c r="Y307" s="243"/>
    </row>
    <row r="308" spans="25:25" ht="12" customHeight="1">
      <c r="Y308" s="243"/>
    </row>
    <row r="309" spans="25:25" ht="12" customHeight="1">
      <c r="Y309" s="243"/>
    </row>
    <row r="310" spans="25:25" ht="12" customHeight="1">
      <c r="Y310" s="243"/>
    </row>
    <row r="311" spans="25:25" ht="12" customHeight="1">
      <c r="Y311" s="243"/>
    </row>
    <row r="312" spans="25:25" ht="12" customHeight="1">
      <c r="Y312" s="243"/>
    </row>
    <row r="313" spans="25:25" ht="12" customHeight="1">
      <c r="Y313" s="243"/>
    </row>
    <row r="314" spans="25:25" ht="12" customHeight="1">
      <c r="Y314" s="243"/>
    </row>
    <row r="315" spans="25:25" ht="12" customHeight="1">
      <c r="Y315" s="243"/>
    </row>
    <row r="316" spans="25:25" ht="12" customHeight="1">
      <c r="Y316" s="243"/>
    </row>
    <row r="317" spans="25:25" ht="12" customHeight="1">
      <c r="Y317" s="243"/>
    </row>
    <row r="318" spans="25:25" ht="12" customHeight="1">
      <c r="Y318" s="243"/>
    </row>
    <row r="319" spans="25:25" ht="12" customHeight="1">
      <c r="Y319" s="243"/>
    </row>
    <row r="320" spans="25:25" ht="12" customHeight="1">
      <c r="Y320" s="243"/>
    </row>
    <row r="321" spans="25:25" ht="12" customHeight="1">
      <c r="Y321" s="243"/>
    </row>
    <row r="322" spans="25:25" ht="12" customHeight="1">
      <c r="Y322" s="243"/>
    </row>
    <row r="323" spans="25:25" ht="12" customHeight="1">
      <c r="Y323" s="243"/>
    </row>
    <row r="324" spans="25:25" ht="12" customHeight="1">
      <c r="Y324" s="243"/>
    </row>
    <row r="325" spans="25:25" ht="12" customHeight="1">
      <c r="Y325" s="243"/>
    </row>
    <row r="326" spans="25:25" ht="12" customHeight="1">
      <c r="Y326" s="243"/>
    </row>
    <row r="327" spans="25:25" ht="12" customHeight="1">
      <c r="Y327" s="243"/>
    </row>
    <row r="328" spans="25:25" ht="12" customHeight="1">
      <c r="Y328" s="243"/>
    </row>
    <row r="329" spans="25:25" ht="12" customHeight="1">
      <c r="Y329" s="243"/>
    </row>
    <row r="330" spans="25:25" ht="12" customHeight="1">
      <c r="Y330" s="243"/>
    </row>
    <row r="331" spans="25:25" ht="12" customHeight="1">
      <c r="Y331" s="243"/>
    </row>
    <row r="332" spans="25:25" ht="12" customHeight="1">
      <c r="Y332" s="243"/>
    </row>
    <row r="333" spans="25:25" ht="12" customHeight="1">
      <c r="Y333" s="243"/>
    </row>
    <row r="334" spans="25:25" ht="12" customHeight="1">
      <c r="Y334" s="243"/>
    </row>
    <row r="335" spans="25:25" ht="12" customHeight="1">
      <c r="Y335" s="243"/>
    </row>
    <row r="336" spans="25:25" ht="12" customHeight="1">
      <c r="Y336" s="243"/>
    </row>
    <row r="337" spans="25:25" ht="12" customHeight="1">
      <c r="Y337" s="243"/>
    </row>
    <row r="338" spans="25:25" ht="12" customHeight="1">
      <c r="Y338" s="243"/>
    </row>
    <row r="339" spans="25:25" ht="12" customHeight="1">
      <c r="Y339" s="243"/>
    </row>
    <row r="340" spans="25:25" ht="12" customHeight="1">
      <c r="Y340" s="243"/>
    </row>
    <row r="341" spans="25:25" ht="12" customHeight="1">
      <c r="Y341" s="243"/>
    </row>
    <row r="342" spans="25:25" ht="12" customHeight="1">
      <c r="Y342" s="243"/>
    </row>
    <row r="343" spans="25:25" ht="12" customHeight="1">
      <c r="Y343" s="243"/>
    </row>
    <row r="344" spans="25:25" ht="12" customHeight="1">
      <c r="Y344" s="243"/>
    </row>
    <row r="345" spans="25:25" ht="12" customHeight="1">
      <c r="Y345" s="243"/>
    </row>
    <row r="346" spans="25:25" ht="12" customHeight="1">
      <c r="Y346" s="243"/>
    </row>
    <row r="347" spans="25:25" ht="12" customHeight="1">
      <c r="Y347" s="243"/>
    </row>
    <row r="348" spans="25:25" ht="12" customHeight="1">
      <c r="Y348" s="243"/>
    </row>
    <row r="349" spans="25:25" ht="12" customHeight="1">
      <c r="Y349" s="243"/>
    </row>
    <row r="350" spans="25:25" ht="12" customHeight="1">
      <c r="Y350" s="243"/>
    </row>
    <row r="351" spans="25:25" ht="12" customHeight="1">
      <c r="Y351" s="243"/>
    </row>
    <row r="352" spans="25:25" ht="12" customHeight="1">
      <c r="Y352" s="243"/>
    </row>
    <row r="353" spans="25:25" ht="12" customHeight="1">
      <c r="Y353" s="243"/>
    </row>
    <row r="354" spans="25:25" ht="12" customHeight="1">
      <c r="Y354" s="243"/>
    </row>
    <row r="355" spans="25:25" ht="12" customHeight="1">
      <c r="Y355" s="243"/>
    </row>
    <row r="356" spans="25:25" ht="12" customHeight="1">
      <c r="Y356" s="243"/>
    </row>
    <row r="357" spans="25:25" ht="12" customHeight="1">
      <c r="Y357" s="243"/>
    </row>
    <row r="358" spans="25:25" ht="12" customHeight="1">
      <c r="Y358" s="243"/>
    </row>
    <row r="359" spans="25:25" ht="12" customHeight="1">
      <c r="Y359" s="243"/>
    </row>
    <row r="360" spans="25:25" ht="12" customHeight="1">
      <c r="Y360" s="243"/>
    </row>
    <row r="361" spans="25:25" ht="12" customHeight="1">
      <c r="Y361" s="243"/>
    </row>
    <row r="362" spans="25:25" ht="12" customHeight="1">
      <c r="Y362" s="243"/>
    </row>
    <row r="363" spans="25:25" ht="12" customHeight="1">
      <c r="Y363" s="243"/>
    </row>
    <row r="364" spans="25:25" ht="12" customHeight="1">
      <c r="Y364" s="243"/>
    </row>
    <row r="365" spans="25:25" ht="12" customHeight="1">
      <c r="Y365" s="243"/>
    </row>
    <row r="366" spans="25:25" ht="12" customHeight="1">
      <c r="Y366" s="243"/>
    </row>
    <row r="367" spans="25:25" ht="12" customHeight="1">
      <c r="Y367" s="243"/>
    </row>
    <row r="368" spans="25:25" ht="12" customHeight="1">
      <c r="Y368" s="243"/>
    </row>
    <row r="369" spans="25:25" ht="12" customHeight="1">
      <c r="Y369" s="243"/>
    </row>
    <row r="370" spans="25:25" ht="12" customHeight="1">
      <c r="Y370" s="243"/>
    </row>
    <row r="371" spans="25:25" ht="12" customHeight="1">
      <c r="Y371" s="243"/>
    </row>
    <row r="372" spans="25:25" ht="12" customHeight="1">
      <c r="Y372" s="243"/>
    </row>
    <row r="373" spans="25:25" ht="12" customHeight="1">
      <c r="Y373" s="243"/>
    </row>
    <row r="374" spans="25:25" ht="12" customHeight="1">
      <c r="Y374" s="243"/>
    </row>
    <row r="375" spans="25:25" ht="12" customHeight="1">
      <c r="Y375" s="243"/>
    </row>
    <row r="376" spans="25:25" ht="12" customHeight="1">
      <c r="Y376" s="243"/>
    </row>
    <row r="377" spans="25:25" ht="12" customHeight="1">
      <c r="Y377" s="243"/>
    </row>
    <row r="378" spans="25:25" ht="12" customHeight="1">
      <c r="Y378" s="243"/>
    </row>
    <row r="379" spans="25:25" ht="12" customHeight="1">
      <c r="Y379" s="243"/>
    </row>
    <row r="380" spans="25:25" ht="12" customHeight="1">
      <c r="Y380" s="243"/>
    </row>
    <row r="381" spans="25:25" ht="12" customHeight="1">
      <c r="Y381" s="243"/>
    </row>
    <row r="382" spans="25:25" ht="12" customHeight="1">
      <c r="Y382" s="243"/>
    </row>
    <row r="383" spans="25:25" ht="12" customHeight="1">
      <c r="Y383" s="243"/>
    </row>
    <row r="384" spans="25:25" ht="12" customHeight="1">
      <c r="Y384" s="243"/>
    </row>
    <row r="385" spans="25:25" ht="12" customHeight="1">
      <c r="Y385" s="243"/>
    </row>
    <row r="386" spans="25:25" ht="12" customHeight="1">
      <c r="Y386" s="243"/>
    </row>
    <row r="387" spans="25:25" ht="12" customHeight="1">
      <c r="Y387" s="243"/>
    </row>
    <row r="388" spans="25:25" ht="12" customHeight="1">
      <c r="Y388" s="243"/>
    </row>
    <row r="389" spans="25:25" ht="12" customHeight="1">
      <c r="Y389" s="243"/>
    </row>
    <row r="390" spans="25:25" ht="12" customHeight="1">
      <c r="Y390" s="243"/>
    </row>
    <row r="391" spans="25:25" ht="12" customHeight="1">
      <c r="Y391" s="243"/>
    </row>
    <row r="392" spans="25:25" ht="12" customHeight="1">
      <c r="Y392" s="243"/>
    </row>
    <row r="393" spans="25:25" ht="12" customHeight="1">
      <c r="Y393" s="243"/>
    </row>
    <row r="394" spans="25:25" ht="12" customHeight="1">
      <c r="Y394" s="243"/>
    </row>
    <row r="395" spans="25:25" ht="12" customHeight="1">
      <c r="Y395" s="243"/>
    </row>
    <row r="396" spans="25:25" ht="12" customHeight="1">
      <c r="Y396" s="243"/>
    </row>
    <row r="397" spans="25:25" ht="12" customHeight="1">
      <c r="Y397" s="243"/>
    </row>
    <row r="398" spans="25:25" ht="12" customHeight="1">
      <c r="Y398" s="243"/>
    </row>
    <row r="399" spans="25:25" ht="12" customHeight="1">
      <c r="Y399" s="243"/>
    </row>
    <row r="400" spans="25:25" ht="12" customHeight="1">
      <c r="Y400" s="243"/>
    </row>
    <row r="401" spans="25:25" ht="12" customHeight="1">
      <c r="Y401" s="243"/>
    </row>
    <row r="402" spans="25:25" ht="12" customHeight="1">
      <c r="Y402" s="243"/>
    </row>
    <row r="403" spans="25:25" ht="12" customHeight="1">
      <c r="Y403" s="243"/>
    </row>
    <row r="404" spans="25:25" ht="12" customHeight="1">
      <c r="Y404" s="243"/>
    </row>
    <row r="405" spans="25:25" ht="12" customHeight="1">
      <c r="Y405" s="243"/>
    </row>
    <row r="406" spans="25:25" ht="12" customHeight="1">
      <c r="Y406" s="243"/>
    </row>
    <row r="407" spans="25:25" ht="12" customHeight="1">
      <c r="Y407" s="243"/>
    </row>
    <row r="408" spans="25:25" ht="12" customHeight="1">
      <c r="Y408" s="243"/>
    </row>
    <row r="409" spans="25:25" ht="12" customHeight="1">
      <c r="Y409" s="243"/>
    </row>
    <row r="410" spans="25:25" ht="12" customHeight="1">
      <c r="Y410" s="243"/>
    </row>
    <row r="411" spans="25:25" ht="12" customHeight="1">
      <c r="Y411" s="243"/>
    </row>
    <row r="412" spans="25:25" ht="12" customHeight="1">
      <c r="Y412" s="243"/>
    </row>
    <row r="413" spans="25:25" ht="12" customHeight="1">
      <c r="Y413" s="243"/>
    </row>
    <row r="414" spans="25:25" ht="12" customHeight="1">
      <c r="Y414" s="243"/>
    </row>
    <row r="415" spans="25:25" ht="12" customHeight="1">
      <c r="Y415" s="243"/>
    </row>
    <row r="416" spans="25:25" ht="12" customHeight="1">
      <c r="Y416" s="243"/>
    </row>
    <row r="417" spans="25:25" ht="12" customHeight="1">
      <c r="Y417" s="243"/>
    </row>
    <row r="418" spans="25:25" ht="12" customHeight="1">
      <c r="Y418" s="243"/>
    </row>
    <row r="419" spans="25:25" ht="12" customHeight="1">
      <c r="Y419" s="243"/>
    </row>
    <row r="420" spans="25:25" ht="12" customHeight="1">
      <c r="Y420" s="243"/>
    </row>
    <row r="421" spans="25:25" ht="12" customHeight="1">
      <c r="Y421" s="243"/>
    </row>
    <row r="422" spans="25:25" ht="12" customHeight="1">
      <c r="Y422" s="243"/>
    </row>
    <row r="423" spans="25:25" ht="12" customHeight="1">
      <c r="Y423" s="243"/>
    </row>
    <row r="424" spans="25:25" ht="12" customHeight="1">
      <c r="Y424" s="243"/>
    </row>
    <row r="425" spans="25:25" ht="12" customHeight="1">
      <c r="Y425" s="243"/>
    </row>
    <row r="426" spans="25:25" ht="12" customHeight="1">
      <c r="Y426" s="243"/>
    </row>
    <row r="427" spans="25:25" ht="12" customHeight="1">
      <c r="Y427" s="243"/>
    </row>
    <row r="428" spans="25:25" ht="12" customHeight="1">
      <c r="Y428" s="243"/>
    </row>
    <row r="429" spans="25:25" ht="12" customHeight="1">
      <c r="Y429" s="243"/>
    </row>
    <row r="430" spans="25:25" ht="12" customHeight="1">
      <c r="Y430" s="243"/>
    </row>
    <row r="431" spans="25:25" ht="12" customHeight="1">
      <c r="Y431" s="243"/>
    </row>
    <row r="432" spans="25:25" ht="12" customHeight="1">
      <c r="Y432" s="243"/>
    </row>
    <row r="433" spans="25:25" ht="12" customHeight="1">
      <c r="Y433" s="243"/>
    </row>
    <row r="434" spans="25:25" ht="12" customHeight="1">
      <c r="Y434" s="243"/>
    </row>
    <row r="435" spans="25:25" ht="12" customHeight="1">
      <c r="Y435" s="243"/>
    </row>
    <row r="436" spans="25:25" ht="12" customHeight="1">
      <c r="Y436" s="243"/>
    </row>
    <row r="437" spans="25:25" ht="12" customHeight="1">
      <c r="Y437" s="243"/>
    </row>
    <row r="438" spans="25:25" ht="12" customHeight="1">
      <c r="Y438" s="243"/>
    </row>
    <row r="439" spans="25:25" ht="12" customHeight="1">
      <c r="Y439" s="243"/>
    </row>
    <row r="440" spans="25:25" ht="12" customHeight="1">
      <c r="Y440" s="243"/>
    </row>
    <row r="441" spans="25:25" ht="12" customHeight="1">
      <c r="Y441" s="243"/>
    </row>
    <row r="442" spans="25:25" ht="12" customHeight="1">
      <c r="Y442" s="243"/>
    </row>
    <row r="443" spans="25:25" ht="12" customHeight="1">
      <c r="Y443" s="243"/>
    </row>
    <row r="444" spans="25:25" ht="12" customHeight="1">
      <c r="Y444" s="243"/>
    </row>
    <row r="445" spans="25:25" ht="12" customHeight="1">
      <c r="Y445" s="243"/>
    </row>
    <row r="446" spans="25:25" ht="12" customHeight="1">
      <c r="Y446" s="243"/>
    </row>
    <row r="447" spans="25:25" ht="12" customHeight="1">
      <c r="Y447" s="243"/>
    </row>
    <row r="448" spans="25:25" ht="12" customHeight="1">
      <c r="Y448" s="243"/>
    </row>
    <row r="449" spans="25:25" ht="12" customHeight="1">
      <c r="Y449" s="243"/>
    </row>
    <row r="450" spans="25:25" ht="12" customHeight="1">
      <c r="Y450" s="243"/>
    </row>
    <row r="451" spans="25:25" ht="12" customHeight="1">
      <c r="Y451" s="243"/>
    </row>
    <row r="452" spans="25:25" ht="12" customHeight="1">
      <c r="Y452" s="243"/>
    </row>
    <row r="453" spans="25:25" ht="12" customHeight="1">
      <c r="Y453" s="243"/>
    </row>
    <row r="454" spans="25:25" ht="12" customHeight="1">
      <c r="Y454" s="243"/>
    </row>
    <row r="455" spans="25:25" ht="12" customHeight="1">
      <c r="Y455" s="243"/>
    </row>
    <row r="456" spans="25:25" ht="12" customHeight="1">
      <c r="Y456" s="243"/>
    </row>
    <row r="457" spans="25:25" ht="12" customHeight="1">
      <c r="Y457" s="243"/>
    </row>
    <row r="458" spans="25:25" ht="12" customHeight="1">
      <c r="Y458" s="243"/>
    </row>
    <row r="459" spans="25:25" ht="12" customHeight="1">
      <c r="Y459" s="243"/>
    </row>
    <row r="460" spans="25:25" ht="12" customHeight="1">
      <c r="Y460" s="243"/>
    </row>
    <row r="461" spans="25:25" ht="12" customHeight="1">
      <c r="Y461" s="243"/>
    </row>
    <row r="462" spans="25:25" ht="12" customHeight="1">
      <c r="Y462" s="243"/>
    </row>
    <row r="463" spans="25:25" ht="12" customHeight="1">
      <c r="Y463" s="243"/>
    </row>
    <row r="464" spans="25:25" ht="12" customHeight="1">
      <c r="Y464" s="243"/>
    </row>
    <row r="465" spans="25:25" ht="12" customHeight="1">
      <c r="Y465" s="243"/>
    </row>
    <row r="466" spans="25:25" ht="12" customHeight="1">
      <c r="Y466" s="243"/>
    </row>
    <row r="467" spans="25:25" ht="12" customHeight="1">
      <c r="Y467" s="243"/>
    </row>
    <row r="468" spans="25:25" ht="12" customHeight="1">
      <c r="Y468" s="243"/>
    </row>
    <row r="469" spans="25:25" ht="12" customHeight="1">
      <c r="Y469" s="243"/>
    </row>
    <row r="470" spans="25:25" ht="12" customHeight="1">
      <c r="Y470" s="243"/>
    </row>
    <row r="471" spans="25:25" ht="12" customHeight="1">
      <c r="Y471" s="243"/>
    </row>
    <row r="472" spans="25:25" ht="12" customHeight="1">
      <c r="Y472" s="243"/>
    </row>
    <row r="473" spans="25:25" ht="12" customHeight="1">
      <c r="Y473" s="243"/>
    </row>
    <row r="474" spans="25:25" ht="12" customHeight="1">
      <c r="Y474" s="243"/>
    </row>
    <row r="475" spans="25:25" ht="12" customHeight="1">
      <c r="Y475" s="243"/>
    </row>
    <row r="476" spans="25:25" ht="12" customHeight="1">
      <c r="Y476" s="243"/>
    </row>
    <row r="477" spans="25:25" ht="12" customHeight="1">
      <c r="Y477" s="243"/>
    </row>
    <row r="478" spans="25:25" ht="12" customHeight="1">
      <c r="Y478" s="243"/>
    </row>
    <row r="479" spans="25:25" ht="12" customHeight="1">
      <c r="Y479" s="243"/>
    </row>
    <row r="480" spans="25:25" ht="12" customHeight="1">
      <c r="Y480" s="243"/>
    </row>
    <row r="481" spans="25:25" ht="12" customHeight="1">
      <c r="Y481" s="243"/>
    </row>
    <row r="482" spans="25:25" ht="12" customHeight="1">
      <c r="Y482" s="243"/>
    </row>
    <row r="483" spans="25:25" ht="12" customHeight="1">
      <c r="Y483" s="243"/>
    </row>
    <row r="484" spans="25:25" ht="12" customHeight="1">
      <c r="Y484" s="243"/>
    </row>
    <row r="485" spans="25:25" ht="12" customHeight="1">
      <c r="Y485" s="243"/>
    </row>
    <row r="486" spans="25:25" ht="12" customHeight="1">
      <c r="Y486" s="243"/>
    </row>
    <row r="487" spans="25:25" ht="12" customHeight="1">
      <c r="Y487" s="243"/>
    </row>
    <row r="488" spans="25:25" ht="12" customHeight="1">
      <c r="Y488" s="243"/>
    </row>
    <row r="489" spans="25:25" ht="12" customHeight="1">
      <c r="Y489" s="243"/>
    </row>
    <row r="490" spans="25:25" ht="12" customHeight="1">
      <c r="Y490" s="243"/>
    </row>
    <row r="491" spans="25:25" ht="12" customHeight="1">
      <c r="Y491" s="243"/>
    </row>
    <row r="492" spans="25:25" ht="12" customHeight="1">
      <c r="Y492" s="243"/>
    </row>
    <row r="493" spans="25:25" ht="12" customHeight="1">
      <c r="Y493" s="243"/>
    </row>
    <row r="494" spans="25:25" ht="12" customHeight="1">
      <c r="Y494" s="243"/>
    </row>
    <row r="495" spans="25:25" ht="12" customHeight="1">
      <c r="Y495" s="243"/>
    </row>
    <row r="496" spans="25:25" ht="12" customHeight="1">
      <c r="Y496" s="243"/>
    </row>
    <row r="497" spans="25:25" ht="12" customHeight="1">
      <c r="Y497" s="243"/>
    </row>
    <row r="498" spans="25:25" ht="12" customHeight="1">
      <c r="Y498" s="243"/>
    </row>
    <row r="499" spans="25:25" ht="12" customHeight="1">
      <c r="Y499" s="243"/>
    </row>
    <row r="500" spans="25:25" ht="12" customHeight="1">
      <c r="Y500" s="243"/>
    </row>
    <row r="501" spans="25:25" ht="12" customHeight="1">
      <c r="Y501" s="243"/>
    </row>
    <row r="502" spans="25:25" ht="12" customHeight="1">
      <c r="Y502" s="243"/>
    </row>
    <row r="503" spans="25:25" ht="12" customHeight="1">
      <c r="Y503" s="243"/>
    </row>
    <row r="504" spans="25:25" ht="12" customHeight="1">
      <c r="Y504" s="243"/>
    </row>
    <row r="505" spans="25:25" ht="12" customHeight="1">
      <c r="Y505" s="243"/>
    </row>
    <row r="506" spans="25:25" ht="12" customHeight="1">
      <c r="Y506" s="243"/>
    </row>
    <row r="507" spans="25:25" ht="12" customHeight="1">
      <c r="Y507" s="243"/>
    </row>
    <row r="508" spans="25:25" ht="12" customHeight="1">
      <c r="Y508" s="243"/>
    </row>
    <row r="509" spans="25:25" ht="12" customHeight="1">
      <c r="Y509" s="243"/>
    </row>
    <row r="510" spans="25:25" ht="12" customHeight="1">
      <c r="Y510" s="243"/>
    </row>
    <row r="511" spans="25:25" ht="12" customHeight="1">
      <c r="Y511" s="243"/>
    </row>
    <row r="512" spans="25:25" ht="12" customHeight="1">
      <c r="Y512" s="243"/>
    </row>
    <row r="513" spans="25:25" ht="12" customHeight="1">
      <c r="Y513" s="243"/>
    </row>
    <row r="514" spans="25:25" ht="12" customHeight="1">
      <c r="Y514" s="243"/>
    </row>
    <row r="515" spans="25:25" ht="12" customHeight="1">
      <c r="Y515" s="243"/>
    </row>
    <row r="516" spans="25:25" ht="12" customHeight="1">
      <c r="Y516" s="243"/>
    </row>
    <row r="517" spans="25:25" ht="12" customHeight="1">
      <c r="Y517" s="243"/>
    </row>
    <row r="518" spans="25:25" ht="12" customHeight="1">
      <c r="Y518" s="243"/>
    </row>
    <row r="519" spans="25:25" ht="12" customHeight="1">
      <c r="Y519" s="243"/>
    </row>
    <row r="520" spans="25:25" ht="12" customHeight="1">
      <c r="Y520" s="243"/>
    </row>
    <row r="521" spans="25:25" ht="12" customHeight="1">
      <c r="Y521" s="243"/>
    </row>
    <row r="522" spans="25:25" ht="12" customHeight="1">
      <c r="Y522" s="243"/>
    </row>
    <row r="523" spans="25:25" ht="12" customHeight="1">
      <c r="Y523" s="243"/>
    </row>
    <row r="524" spans="25:25" ht="12" customHeight="1">
      <c r="Y524" s="243"/>
    </row>
    <row r="525" spans="25:25" ht="12" customHeight="1">
      <c r="Y525" s="243"/>
    </row>
    <row r="526" spans="25:25" ht="12" customHeight="1">
      <c r="Y526" s="243"/>
    </row>
    <row r="527" spans="25:25" ht="12" customHeight="1">
      <c r="Y527" s="243"/>
    </row>
    <row r="528" spans="25:25" ht="12" customHeight="1">
      <c r="Y528" s="243"/>
    </row>
    <row r="529" spans="25:25" ht="12" customHeight="1">
      <c r="Y529" s="243"/>
    </row>
    <row r="530" spans="25:25" ht="12" customHeight="1">
      <c r="Y530" s="243"/>
    </row>
    <row r="531" spans="25:25" ht="12" customHeight="1">
      <c r="Y531" s="243"/>
    </row>
    <row r="532" spans="25:25" ht="12" customHeight="1">
      <c r="Y532" s="243"/>
    </row>
    <row r="533" spans="25:25" ht="12" customHeight="1">
      <c r="Y533" s="243"/>
    </row>
    <row r="534" spans="25:25" ht="12" customHeight="1">
      <c r="Y534" s="243"/>
    </row>
    <row r="535" spans="25:25" ht="12" customHeight="1">
      <c r="Y535" s="243"/>
    </row>
    <row r="536" spans="25:25" ht="12" customHeight="1">
      <c r="Y536" s="243"/>
    </row>
    <row r="537" spans="25:25" ht="12" customHeight="1">
      <c r="Y537" s="243"/>
    </row>
    <row r="538" spans="25:25" ht="12" customHeight="1">
      <c r="Y538" s="243"/>
    </row>
    <row r="539" spans="25:25" ht="12" customHeight="1">
      <c r="Y539" s="243"/>
    </row>
    <row r="540" spans="25:25" ht="12" customHeight="1">
      <c r="Y540" s="243"/>
    </row>
    <row r="541" spans="25:25" ht="12" customHeight="1">
      <c r="Y541" s="243"/>
    </row>
    <row r="542" spans="25:25" ht="12" customHeight="1">
      <c r="Y542" s="243"/>
    </row>
    <row r="543" spans="25:25" ht="12" customHeight="1">
      <c r="Y543" s="243"/>
    </row>
    <row r="544" spans="25:25" ht="12" customHeight="1">
      <c r="Y544" s="243"/>
    </row>
    <row r="545" spans="25:25" ht="12" customHeight="1">
      <c r="Y545" s="243"/>
    </row>
    <row r="546" spans="25:25" ht="12" customHeight="1">
      <c r="Y546" s="243"/>
    </row>
    <row r="547" spans="25:25" ht="12" customHeight="1">
      <c r="Y547" s="243"/>
    </row>
    <row r="548" spans="25:25" ht="12" customHeight="1">
      <c r="Y548" s="243"/>
    </row>
    <row r="549" spans="25:25" ht="12" customHeight="1">
      <c r="Y549" s="243"/>
    </row>
    <row r="550" spans="25:25" ht="12" customHeight="1">
      <c r="Y550" s="243"/>
    </row>
    <row r="551" spans="25:25" ht="12" customHeight="1">
      <c r="Y551" s="243"/>
    </row>
    <row r="552" spans="25:25" ht="12" customHeight="1">
      <c r="Y552" s="243"/>
    </row>
    <row r="553" spans="25:25" ht="12" customHeight="1">
      <c r="Y553" s="243"/>
    </row>
    <row r="554" spans="25:25" ht="12" customHeight="1">
      <c r="Y554" s="243"/>
    </row>
    <row r="555" spans="25:25" ht="12" customHeight="1">
      <c r="Y555" s="243"/>
    </row>
    <row r="556" spans="25:25" ht="12" customHeight="1">
      <c r="Y556" s="243"/>
    </row>
    <row r="557" spans="25:25" ht="12" customHeight="1">
      <c r="Y557" s="243"/>
    </row>
    <row r="558" spans="25:25" ht="12" customHeight="1">
      <c r="Y558" s="243"/>
    </row>
    <row r="559" spans="25:25" ht="12" customHeight="1">
      <c r="Y559" s="243"/>
    </row>
    <row r="560" spans="25:25" ht="12" customHeight="1">
      <c r="Y560" s="243"/>
    </row>
    <row r="561" spans="25:25" ht="12" customHeight="1">
      <c r="Y561" s="243"/>
    </row>
    <row r="562" spans="25:25" ht="12" customHeight="1">
      <c r="Y562" s="243"/>
    </row>
    <row r="563" spans="25:25" ht="12" customHeight="1">
      <c r="Y563" s="243"/>
    </row>
    <row r="564" spans="25:25" ht="12" customHeight="1">
      <c r="Y564" s="243"/>
    </row>
    <row r="565" spans="25:25" ht="12" customHeight="1">
      <c r="Y565" s="243"/>
    </row>
    <row r="566" spans="25:25" ht="12" customHeight="1">
      <c r="Y566" s="243"/>
    </row>
    <row r="567" spans="25:25" ht="12" customHeight="1">
      <c r="Y567" s="243"/>
    </row>
    <row r="568" spans="25:25" ht="12" customHeight="1">
      <c r="Y568" s="243"/>
    </row>
    <row r="569" spans="25:25" ht="12" customHeight="1">
      <c r="Y569" s="243"/>
    </row>
    <row r="570" spans="25:25" ht="12" customHeight="1">
      <c r="Y570" s="243"/>
    </row>
    <row r="571" spans="25:25" ht="12" customHeight="1">
      <c r="Y571" s="243"/>
    </row>
    <row r="572" spans="25:25" ht="12" customHeight="1">
      <c r="Y572" s="243"/>
    </row>
    <row r="573" spans="25:25" ht="12" customHeight="1">
      <c r="Y573" s="243"/>
    </row>
    <row r="574" spans="25:25" ht="12" customHeight="1">
      <c r="Y574" s="243"/>
    </row>
    <row r="575" spans="25:25" ht="12" customHeight="1">
      <c r="Y575" s="243"/>
    </row>
    <row r="576" spans="25:25" ht="12" customHeight="1">
      <c r="Y576" s="243"/>
    </row>
    <row r="577" spans="25:25" ht="12" customHeight="1">
      <c r="Y577" s="243"/>
    </row>
    <row r="578" spans="25:25" ht="12" customHeight="1">
      <c r="Y578" s="243"/>
    </row>
    <row r="579" spans="25:25" ht="12" customHeight="1">
      <c r="Y579" s="243"/>
    </row>
    <row r="580" spans="25:25" ht="12" customHeight="1">
      <c r="Y580" s="243"/>
    </row>
    <row r="581" spans="25:25" ht="12" customHeight="1">
      <c r="Y581" s="243"/>
    </row>
    <row r="582" spans="25:25" ht="12" customHeight="1">
      <c r="Y582" s="243"/>
    </row>
    <row r="583" spans="25:25" ht="12" customHeight="1">
      <c r="Y583" s="243"/>
    </row>
    <row r="584" spans="25:25" ht="12" customHeight="1">
      <c r="Y584" s="243"/>
    </row>
    <row r="585" spans="25:25" ht="12" customHeight="1">
      <c r="Y585" s="243"/>
    </row>
    <row r="586" spans="25:25" ht="12" customHeight="1">
      <c r="Y586" s="243"/>
    </row>
    <row r="587" spans="25:25" ht="12" customHeight="1">
      <c r="Y587" s="243"/>
    </row>
    <row r="588" spans="25:25" ht="12" customHeight="1">
      <c r="Y588" s="243"/>
    </row>
    <row r="589" spans="25:25" ht="12" customHeight="1">
      <c r="Y589" s="243"/>
    </row>
    <row r="590" spans="25:25" ht="12" customHeight="1">
      <c r="Y590" s="243"/>
    </row>
    <row r="591" spans="25:25" ht="12" customHeight="1">
      <c r="Y591" s="243"/>
    </row>
    <row r="592" spans="25:25" ht="12" customHeight="1">
      <c r="Y592" s="243"/>
    </row>
    <row r="593" spans="25:25" ht="12" customHeight="1">
      <c r="Y593" s="243"/>
    </row>
    <row r="594" spans="25:25" ht="12" customHeight="1">
      <c r="Y594" s="243"/>
    </row>
    <row r="595" spans="25:25" ht="12" customHeight="1">
      <c r="Y595" s="243"/>
    </row>
    <row r="596" spans="25:25" ht="12" customHeight="1">
      <c r="Y596" s="243"/>
    </row>
    <row r="597" spans="25:25" ht="12" customHeight="1">
      <c r="Y597" s="243"/>
    </row>
    <row r="598" spans="25:25" ht="12" customHeight="1">
      <c r="Y598" s="243"/>
    </row>
    <row r="599" spans="25:25" ht="12" customHeight="1">
      <c r="Y599" s="243"/>
    </row>
    <row r="600" spans="25:25" ht="12" customHeight="1">
      <c r="Y600" s="243"/>
    </row>
    <row r="601" spans="25:25" ht="12" customHeight="1">
      <c r="Y601" s="243"/>
    </row>
    <row r="602" spans="25:25" ht="12" customHeight="1">
      <c r="Y602" s="243"/>
    </row>
    <row r="603" spans="25:25" ht="12" customHeight="1">
      <c r="Y603" s="243"/>
    </row>
    <row r="604" spans="25:25" ht="12" customHeight="1">
      <c r="Y604" s="243"/>
    </row>
    <row r="605" spans="25:25" ht="12" customHeight="1">
      <c r="Y605" s="243"/>
    </row>
    <row r="606" spans="25:25" ht="12" customHeight="1">
      <c r="Y606" s="243"/>
    </row>
    <row r="607" spans="25:25" ht="12" customHeight="1">
      <c r="Y607" s="243"/>
    </row>
    <row r="608" spans="25:25" ht="12" customHeight="1">
      <c r="Y608" s="243"/>
    </row>
    <row r="609" spans="25:25" ht="12" customHeight="1">
      <c r="Y609" s="243"/>
    </row>
    <row r="610" spans="25:25" ht="12" customHeight="1">
      <c r="Y610" s="243"/>
    </row>
    <row r="611" spans="25:25" ht="12" customHeight="1">
      <c r="Y611" s="243"/>
    </row>
    <row r="612" spans="25:25" ht="12" customHeight="1">
      <c r="Y612" s="243"/>
    </row>
    <row r="613" spans="25:25" ht="12" customHeight="1">
      <c r="Y613" s="243"/>
    </row>
    <row r="614" spans="25:25" ht="12" customHeight="1">
      <c r="Y614" s="243"/>
    </row>
    <row r="615" spans="25:25" ht="12" customHeight="1">
      <c r="Y615" s="243"/>
    </row>
    <row r="616" spans="25:25" ht="12" customHeight="1">
      <c r="Y616" s="243"/>
    </row>
    <row r="617" spans="25:25" ht="12" customHeight="1">
      <c r="Y617" s="243"/>
    </row>
    <row r="618" spans="25:25" ht="12" customHeight="1">
      <c r="Y618" s="243"/>
    </row>
    <row r="619" spans="25:25" ht="12" customHeight="1">
      <c r="Y619" s="243"/>
    </row>
    <row r="620" spans="25:25" ht="12" customHeight="1">
      <c r="Y620" s="243"/>
    </row>
    <row r="621" spans="25:25" ht="12" customHeight="1">
      <c r="Y621" s="243"/>
    </row>
    <row r="622" spans="25:25" ht="12" customHeight="1">
      <c r="Y622" s="243"/>
    </row>
    <row r="623" spans="25:25" ht="12" customHeight="1">
      <c r="Y623" s="243"/>
    </row>
    <row r="624" spans="25:25" ht="12" customHeight="1">
      <c r="Y624" s="243"/>
    </row>
    <row r="625" spans="25:25" ht="12" customHeight="1">
      <c r="Y625" s="243"/>
    </row>
    <row r="626" spans="25:25" ht="12" customHeight="1">
      <c r="Y626" s="243"/>
    </row>
    <row r="627" spans="25:25" ht="12" customHeight="1">
      <c r="Y627" s="243"/>
    </row>
    <row r="628" spans="25:25" ht="12" customHeight="1">
      <c r="Y628" s="243"/>
    </row>
    <row r="629" spans="25:25" ht="12" customHeight="1">
      <c r="Y629" s="243"/>
    </row>
    <row r="630" spans="25:25" ht="12" customHeight="1">
      <c r="Y630" s="243"/>
    </row>
    <row r="631" spans="25:25" ht="12" customHeight="1">
      <c r="Y631" s="243"/>
    </row>
    <row r="632" spans="25:25" ht="12" customHeight="1">
      <c r="Y632" s="243"/>
    </row>
    <row r="633" spans="25:25" ht="12" customHeight="1">
      <c r="Y633" s="243"/>
    </row>
    <row r="634" spans="25:25" ht="12" customHeight="1">
      <c r="Y634" s="243"/>
    </row>
    <row r="635" spans="25:25" ht="12" customHeight="1">
      <c r="Y635" s="243"/>
    </row>
    <row r="636" spans="25:25" ht="12" customHeight="1">
      <c r="Y636" s="243"/>
    </row>
    <row r="637" spans="25:25" ht="12" customHeight="1">
      <c r="Y637" s="243"/>
    </row>
    <row r="638" spans="25:25" ht="12" customHeight="1">
      <c r="Y638" s="243"/>
    </row>
    <row r="639" spans="25:25" ht="12" customHeight="1">
      <c r="Y639" s="243"/>
    </row>
    <row r="640" spans="25:25" ht="12" customHeight="1">
      <c r="Y640" s="243"/>
    </row>
    <row r="641" spans="25:25" ht="12" customHeight="1">
      <c r="Y641" s="243"/>
    </row>
    <row r="642" spans="25:25" ht="12" customHeight="1">
      <c r="Y642" s="243"/>
    </row>
    <row r="643" spans="25:25" ht="12" customHeight="1">
      <c r="Y643" s="243"/>
    </row>
    <row r="644" spans="25:25" ht="12" customHeight="1">
      <c r="Y644" s="243"/>
    </row>
    <row r="645" spans="25:25" ht="12" customHeight="1">
      <c r="Y645" s="243"/>
    </row>
    <row r="646" spans="25:25" ht="12" customHeight="1">
      <c r="Y646" s="243"/>
    </row>
    <row r="647" spans="25:25" ht="12" customHeight="1">
      <c r="Y647" s="243"/>
    </row>
    <row r="648" spans="25:25" ht="12" customHeight="1">
      <c r="Y648" s="243"/>
    </row>
    <row r="649" spans="25:25" ht="12" customHeight="1">
      <c r="Y649" s="243"/>
    </row>
    <row r="650" spans="25:25" ht="12" customHeight="1">
      <c r="Y650" s="243"/>
    </row>
    <row r="651" spans="25:25" ht="12" customHeight="1">
      <c r="Y651" s="243"/>
    </row>
    <row r="652" spans="25:25" ht="12" customHeight="1">
      <c r="Y652" s="243"/>
    </row>
    <row r="653" spans="25:25" ht="12" customHeight="1">
      <c r="Y653" s="243"/>
    </row>
    <row r="654" spans="25:25" ht="12" customHeight="1">
      <c r="Y654" s="243"/>
    </row>
    <row r="655" spans="25:25" ht="12" customHeight="1">
      <c r="Y655" s="243"/>
    </row>
    <row r="656" spans="25:25" ht="12" customHeight="1">
      <c r="Y656" s="243"/>
    </row>
    <row r="657" spans="25:25" ht="12" customHeight="1">
      <c r="Y657" s="243"/>
    </row>
    <row r="658" spans="25:25" ht="12" customHeight="1">
      <c r="Y658" s="243"/>
    </row>
    <row r="659" spans="25:25" ht="12" customHeight="1">
      <c r="Y659" s="243"/>
    </row>
    <row r="660" spans="25:25" ht="12" customHeight="1">
      <c r="Y660" s="243"/>
    </row>
    <row r="661" spans="25:25" ht="12" customHeight="1">
      <c r="Y661" s="243"/>
    </row>
    <row r="662" spans="25:25" ht="12" customHeight="1">
      <c r="Y662" s="243"/>
    </row>
    <row r="663" spans="25:25" ht="12" customHeight="1">
      <c r="Y663" s="243"/>
    </row>
    <row r="664" spans="25:25" ht="12" customHeight="1">
      <c r="Y664" s="243"/>
    </row>
    <row r="665" spans="25:25" ht="12" customHeight="1">
      <c r="Y665" s="243"/>
    </row>
    <row r="666" spans="25:25" ht="12" customHeight="1">
      <c r="Y666" s="243"/>
    </row>
    <row r="667" spans="25:25" ht="12" customHeight="1">
      <c r="Y667" s="243"/>
    </row>
    <row r="668" spans="25:25" ht="12" customHeight="1">
      <c r="Y668" s="243"/>
    </row>
    <row r="669" spans="25:25" ht="12" customHeight="1">
      <c r="Y669" s="243"/>
    </row>
    <row r="670" spans="25:25" ht="12" customHeight="1">
      <c r="Y670" s="243"/>
    </row>
    <row r="671" spans="25:25" ht="12" customHeight="1">
      <c r="Y671" s="243"/>
    </row>
    <row r="672" spans="25:25" ht="12" customHeight="1">
      <c r="Y672" s="243"/>
    </row>
    <row r="673" spans="25:25" ht="12" customHeight="1">
      <c r="Y673" s="243"/>
    </row>
    <row r="674" spans="25:25" ht="12" customHeight="1">
      <c r="Y674" s="243"/>
    </row>
    <row r="675" spans="25:25" ht="12" customHeight="1">
      <c r="Y675" s="243"/>
    </row>
    <row r="676" spans="25:25" ht="12" customHeight="1">
      <c r="Y676" s="243"/>
    </row>
    <row r="677" spans="25:25" ht="12" customHeight="1">
      <c r="Y677" s="243"/>
    </row>
    <row r="678" spans="25:25" ht="12" customHeight="1">
      <c r="Y678" s="243"/>
    </row>
    <row r="679" spans="25:25" ht="12" customHeight="1">
      <c r="Y679" s="243"/>
    </row>
    <row r="680" spans="25:25" ht="12" customHeight="1">
      <c r="Y680" s="243"/>
    </row>
    <row r="681" spans="25:25" ht="12" customHeight="1">
      <c r="Y681" s="243"/>
    </row>
    <row r="682" spans="25:25" ht="12" customHeight="1">
      <c r="Y682" s="243"/>
    </row>
    <row r="683" spans="25:25" ht="12" customHeight="1">
      <c r="Y683" s="243"/>
    </row>
    <row r="684" spans="25:25" ht="12" customHeight="1">
      <c r="Y684" s="243"/>
    </row>
    <row r="685" spans="25:25" ht="12" customHeight="1">
      <c r="Y685" s="243"/>
    </row>
    <row r="686" spans="25:25" ht="12" customHeight="1">
      <c r="Y686" s="243"/>
    </row>
    <row r="687" spans="25:25" ht="12" customHeight="1">
      <c r="Y687" s="243"/>
    </row>
    <row r="688" spans="25:25" ht="12" customHeight="1">
      <c r="Y688" s="243"/>
    </row>
    <row r="689" spans="25:25" ht="12" customHeight="1">
      <c r="Y689" s="243"/>
    </row>
    <row r="690" spans="25:25" ht="12" customHeight="1">
      <c r="Y690" s="243"/>
    </row>
    <row r="691" spans="25:25" ht="12" customHeight="1">
      <c r="Y691" s="243"/>
    </row>
    <row r="692" spans="25:25" ht="12" customHeight="1">
      <c r="Y692" s="243"/>
    </row>
    <row r="693" spans="25:25" ht="12" customHeight="1">
      <c r="Y693" s="243"/>
    </row>
    <row r="694" spans="25:25" ht="12" customHeight="1">
      <c r="Y694" s="243"/>
    </row>
    <row r="695" spans="25:25" ht="12" customHeight="1">
      <c r="Y695" s="243"/>
    </row>
    <row r="696" spans="25:25" ht="12" customHeight="1">
      <c r="Y696" s="243"/>
    </row>
    <row r="697" spans="25:25" ht="12" customHeight="1">
      <c r="Y697" s="243"/>
    </row>
    <row r="698" spans="25:25" ht="12" customHeight="1">
      <c r="Y698" s="243"/>
    </row>
    <row r="699" spans="25:25" ht="12" customHeight="1">
      <c r="Y699" s="243"/>
    </row>
    <row r="700" spans="25:25" ht="12" customHeight="1">
      <c r="Y700" s="243"/>
    </row>
    <row r="701" spans="25:25" ht="12" customHeight="1">
      <c r="Y701" s="243"/>
    </row>
    <row r="702" spans="25:25" ht="12" customHeight="1">
      <c r="Y702" s="243"/>
    </row>
    <row r="703" spans="25:25" ht="12" customHeight="1">
      <c r="Y703" s="243"/>
    </row>
    <row r="704" spans="25:25" ht="12" customHeight="1">
      <c r="Y704" s="243"/>
    </row>
    <row r="705" spans="25:25" ht="12" customHeight="1">
      <c r="Y705" s="243"/>
    </row>
    <row r="706" spans="25:25" ht="12" customHeight="1">
      <c r="Y706" s="243"/>
    </row>
    <row r="707" spans="25:25" ht="12" customHeight="1">
      <c r="Y707" s="243"/>
    </row>
    <row r="708" spans="25:25" ht="12" customHeight="1">
      <c r="Y708" s="243"/>
    </row>
    <row r="709" spans="25:25" ht="12" customHeight="1">
      <c r="Y709" s="243"/>
    </row>
    <row r="710" spans="25:25" ht="12" customHeight="1">
      <c r="Y710" s="243"/>
    </row>
    <row r="711" spans="25:25" ht="12" customHeight="1">
      <c r="Y711" s="243"/>
    </row>
    <row r="712" spans="25:25" ht="12" customHeight="1">
      <c r="Y712" s="243"/>
    </row>
    <row r="713" spans="25:25" ht="12" customHeight="1">
      <c r="Y713" s="243"/>
    </row>
    <row r="714" spans="25:25" ht="12" customHeight="1">
      <c r="Y714" s="243"/>
    </row>
    <row r="715" spans="25:25" ht="12" customHeight="1">
      <c r="Y715" s="243"/>
    </row>
    <row r="716" spans="25:25" ht="12" customHeight="1">
      <c r="Y716" s="243"/>
    </row>
    <row r="717" spans="25:25" ht="12" customHeight="1">
      <c r="Y717" s="243"/>
    </row>
    <row r="718" spans="25:25" ht="12" customHeight="1">
      <c r="Y718" s="243"/>
    </row>
    <row r="719" spans="25:25" ht="12" customHeight="1">
      <c r="Y719" s="243"/>
    </row>
    <row r="720" spans="25:25" ht="12" customHeight="1">
      <c r="Y720" s="243"/>
    </row>
    <row r="721" spans="25:25" ht="12" customHeight="1">
      <c r="Y721" s="243"/>
    </row>
    <row r="722" spans="25:25" ht="12" customHeight="1">
      <c r="Y722" s="243"/>
    </row>
    <row r="723" spans="25:25" ht="12" customHeight="1">
      <c r="Y723" s="243"/>
    </row>
    <row r="724" spans="25:25" ht="12" customHeight="1">
      <c r="Y724" s="243"/>
    </row>
    <row r="725" spans="25:25" ht="12" customHeight="1">
      <c r="Y725" s="243"/>
    </row>
    <row r="726" spans="25:25" ht="12" customHeight="1">
      <c r="Y726" s="243"/>
    </row>
    <row r="727" spans="25:25" ht="12" customHeight="1">
      <c r="Y727" s="243"/>
    </row>
    <row r="728" spans="25:25" ht="12" customHeight="1">
      <c r="Y728" s="243"/>
    </row>
    <row r="729" spans="25:25" ht="12" customHeight="1">
      <c r="Y729" s="243"/>
    </row>
    <row r="730" spans="25:25" ht="12" customHeight="1">
      <c r="Y730" s="243"/>
    </row>
    <row r="731" spans="25:25" ht="12" customHeight="1">
      <c r="Y731" s="243"/>
    </row>
    <row r="732" spans="25:25" ht="12" customHeight="1">
      <c r="Y732" s="243"/>
    </row>
    <row r="733" spans="25:25" ht="12" customHeight="1">
      <c r="Y733" s="243"/>
    </row>
    <row r="734" spans="25:25" ht="12" customHeight="1">
      <c r="Y734" s="243"/>
    </row>
    <row r="735" spans="25:25" ht="12" customHeight="1">
      <c r="Y735" s="243"/>
    </row>
    <row r="736" spans="25:25" ht="12" customHeight="1">
      <c r="Y736" s="243"/>
    </row>
    <row r="737" spans="25:25" ht="12" customHeight="1">
      <c r="Y737" s="243"/>
    </row>
    <row r="738" spans="25:25" ht="12" customHeight="1">
      <c r="Y738" s="243"/>
    </row>
    <row r="739" spans="25:25" ht="12" customHeight="1">
      <c r="Y739" s="243"/>
    </row>
    <row r="740" spans="25:25" ht="12" customHeight="1">
      <c r="Y740" s="243"/>
    </row>
    <row r="741" spans="25:25" ht="12" customHeight="1">
      <c r="Y741" s="243"/>
    </row>
    <row r="742" spans="25:25" ht="12" customHeight="1">
      <c r="Y742" s="243"/>
    </row>
    <row r="743" spans="25:25" ht="12" customHeight="1">
      <c r="Y743" s="243"/>
    </row>
    <row r="744" spans="25:25" ht="12" customHeight="1">
      <c r="Y744" s="243"/>
    </row>
    <row r="745" spans="25:25" ht="12" customHeight="1">
      <c r="Y745" s="243"/>
    </row>
    <row r="746" spans="25:25" ht="12" customHeight="1">
      <c r="Y746" s="243"/>
    </row>
    <row r="747" spans="25:25" ht="12" customHeight="1">
      <c r="Y747" s="243"/>
    </row>
    <row r="748" spans="25:25" ht="12" customHeight="1">
      <c r="Y748" s="243"/>
    </row>
    <row r="749" spans="25:25" ht="12" customHeight="1">
      <c r="Y749" s="243"/>
    </row>
    <row r="750" spans="25:25" ht="12" customHeight="1">
      <c r="Y750" s="243"/>
    </row>
    <row r="751" spans="25:25" ht="12" customHeight="1">
      <c r="Y751" s="243"/>
    </row>
    <row r="752" spans="25:25" ht="12" customHeight="1">
      <c r="Y752" s="243"/>
    </row>
    <row r="753" spans="25:25" ht="12" customHeight="1">
      <c r="Y753" s="243"/>
    </row>
    <row r="754" spans="25:25" ht="12" customHeight="1">
      <c r="Y754" s="243"/>
    </row>
    <row r="755" spans="25:25" ht="12" customHeight="1">
      <c r="Y755" s="243"/>
    </row>
    <row r="756" spans="25:25" ht="12" customHeight="1">
      <c r="Y756" s="243"/>
    </row>
    <row r="757" spans="25:25" ht="12" customHeight="1">
      <c r="Y757" s="243"/>
    </row>
    <row r="758" spans="25:25" ht="12" customHeight="1">
      <c r="Y758" s="243"/>
    </row>
    <row r="759" spans="25:25" ht="12" customHeight="1">
      <c r="Y759" s="243"/>
    </row>
    <row r="760" spans="25:25" ht="12" customHeight="1">
      <c r="Y760" s="243"/>
    </row>
    <row r="761" spans="25:25" ht="12" customHeight="1">
      <c r="Y761" s="243"/>
    </row>
    <row r="762" spans="25:25" ht="12" customHeight="1">
      <c r="Y762" s="243"/>
    </row>
    <row r="763" spans="25:25" ht="12" customHeight="1">
      <c r="Y763" s="243"/>
    </row>
    <row r="764" spans="25:25" ht="12" customHeight="1">
      <c r="Y764" s="243"/>
    </row>
    <row r="765" spans="25:25" ht="12" customHeight="1">
      <c r="Y765" s="243"/>
    </row>
    <row r="766" spans="25:25" ht="12" customHeight="1">
      <c r="Y766" s="243"/>
    </row>
    <row r="767" spans="25:25" ht="12" customHeight="1">
      <c r="Y767" s="243"/>
    </row>
    <row r="768" spans="25:25" ht="12" customHeight="1">
      <c r="Y768" s="243"/>
    </row>
    <row r="769" spans="25:25" ht="12" customHeight="1">
      <c r="Y769" s="243"/>
    </row>
    <row r="770" spans="25:25" ht="12" customHeight="1">
      <c r="Y770" s="243"/>
    </row>
    <row r="771" spans="25:25" ht="12" customHeight="1">
      <c r="Y771" s="243"/>
    </row>
    <row r="772" spans="25:25" ht="12" customHeight="1">
      <c r="Y772" s="243"/>
    </row>
    <row r="773" spans="25:25" ht="12" customHeight="1">
      <c r="Y773" s="243"/>
    </row>
    <row r="774" spans="25:25" ht="12" customHeight="1">
      <c r="Y774" s="243"/>
    </row>
    <row r="775" spans="25:25" ht="12" customHeight="1">
      <c r="Y775" s="243"/>
    </row>
    <row r="776" spans="25:25" ht="12" customHeight="1">
      <c r="Y776" s="243"/>
    </row>
    <row r="777" spans="25:25" ht="12" customHeight="1">
      <c r="Y777" s="243"/>
    </row>
    <row r="778" spans="25:25" ht="12" customHeight="1">
      <c r="Y778" s="243"/>
    </row>
    <row r="779" spans="25:25" ht="12" customHeight="1">
      <c r="Y779" s="243"/>
    </row>
    <row r="780" spans="25:25" ht="12" customHeight="1">
      <c r="Y780" s="243"/>
    </row>
    <row r="781" spans="25:25" ht="12" customHeight="1">
      <c r="Y781" s="243"/>
    </row>
    <row r="782" spans="25:25" ht="12" customHeight="1">
      <c r="Y782" s="243"/>
    </row>
    <row r="783" spans="25:25" ht="12" customHeight="1">
      <c r="Y783" s="243"/>
    </row>
    <row r="784" spans="25:25" ht="12" customHeight="1">
      <c r="Y784" s="243"/>
    </row>
    <row r="785" spans="25:25" ht="12" customHeight="1">
      <c r="Y785" s="243"/>
    </row>
    <row r="786" spans="25:25" ht="12" customHeight="1">
      <c r="Y786" s="243"/>
    </row>
    <row r="787" spans="25:25" ht="12" customHeight="1">
      <c r="Y787" s="243"/>
    </row>
    <row r="788" spans="25:25" ht="12" customHeight="1">
      <c r="Y788" s="243"/>
    </row>
    <row r="789" spans="25:25" ht="12" customHeight="1">
      <c r="Y789" s="243"/>
    </row>
    <row r="790" spans="25:25" ht="12" customHeight="1">
      <c r="Y790" s="243"/>
    </row>
    <row r="791" spans="25:25" ht="12" customHeight="1">
      <c r="Y791" s="243"/>
    </row>
    <row r="792" spans="25:25" ht="12" customHeight="1">
      <c r="Y792" s="243"/>
    </row>
    <row r="793" spans="25:25" ht="12" customHeight="1">
      <c r="Y793" s="243"/>
    </row>
    <row r="794" spans="25:25" ht="12" customHeight="1">
      <c r="Y794" s="243"/>
    </row>
    <row r="795" spans="25:25" ht="12" customHeight="1">
      <c r="Y795" s="243"/>
    </row>
    <row r="796" spans="25:25" ht="12" customHeight="1">
      <c r="Y796" s="243"/>
    </row>
    <row r="797" spans="25:25" ht="12" customHeight="1">
      <c r="Y797" s="243"/>
    </row>
    <row r="798" spans="25:25" ht="12" customHeight="1">
      <c r="Y798" s="243"/>
    </row>
    <row r="799" spans="25:25" ht="12" customHeight="1">
      <c r="Y799" s="243"/>
    </row>
    <row r="800" spans="25:25" ht="12" customHeight="1">
      <c r="Y800" s="243"/>
    </row>
    <row r="801" spans="25:25" ht="12" customHeight="1">
      <c r="Y801" s="243"/>
    </row>
    <row r="802" spans="25:25" ht="12" customHeight="1">
      <c r="Y802" s="243"/>
    </row>
    <row r="803" spans="25:25" ht="12" customHeight="1">
      <c r="Y803" s="243"/>
    </row>
    <row r="804" spans="25:25" ht="12" customHeight="1">
      <c r="Y804" s="243"/>
    </row>
    <row r="805" spans="25:25" ht="12" customHeight="1">
      <c r="Y805" s="243"/>
    </row>
    <row r="806" spans="25:25" ht="12" customHeight="1">
      <c r="Y806" s="243"/>
    </row>
    <row r="807" spans="25:25" ht="12" customHeight="1">
      <c r="Y807" s="243"/>
    </row>
    <row r="808" spans="25:25" ht="12" customHeight="1">
      <c r="Y808" s="243"/>
    </row>
    <row r="809" spans="25:25" ht="12" customHeight="1">
      <c r="Y809" s="243"/>
    </row>
    <row r="810" spans="25:25" ht="12" customHeight="1">
      <c r="Y810" s="243"/>
    </row>
    <row r="811" spans="25:25" ht="12" customHeight="1">
      <c r="Y811" s="243"/>
    </row>
    <row r="812" spans="25:25" ht="12" customHeight="1">
      <c r="Y812" s="243"/>
    </row>
    <row r="813" spans="25:25" ht="12" customHeight="1">
      <c r="Y813" s="243"/>
    </row>
    <row r="814" spans="25:25" ht="12" customHeight="1">
      <c r="Y814" s="243"/>
    </row>
    <row r="815" spans="25:25" ht="12" customHeight="1">
      <c r="Y815" s="243"/>
    </row>
    <row r="816" spans="25:25" ht="12" customHeight="1">
      <c r="Y816" s="243"/>
    </row>
    <row r="817" spans="25:25" ht="12" customHeight="1">
      <c r="Y817" s="243"/>
    </row>
    <row r="818" spans="25:25" ht="12" customHeight="1">
      <c r="Y818" s="243"/>
    </row>
    <row r="819" spans="25:25" ht="12" customHeight="1">
      <c r="Y819" s="243"/>
    </row>
    <row r="820" spans="25:25" ht="12" customHeight="1">
      <c r="Y820" s="243"/>
    </row>
    <row r="821" spans="25:25" ht="12" customHeight="1">
      <c r="Y821" s="243"/>
    </row>
    <row r="822" spans="25:25" ht="12" customHeight="1">
      <c r="Y822" s="243"/>
    </row>
    <row r="823" spans="25:25" ht="12" customHeight="1">
      <c r="Y823" s="243"/>
    </row>
    <row r="824" spans="25:25" ht="12" customHeight="1">
      <c r="Y824" s="243"/>
    </row>
    <row r="825" spans="25:25" ht="12" customHeight="1">
      <c r="Y825" s="243"/>
    </row>
    <row r="826" spans="25:25" ht="12" customHeight="1">
      <c r="Y826" s="243"/>
    </row>
    <row r="827" spans="25:25" ht="12" customHeight="1">
      <c r="Y827" s="243"/>
    </row>
    <row r="828" spans="25:25" ht="12" customHeight="1">
      <c r="Y828" s="243"/>
    </row>
    <row r="829" spans="25:25" ht="12" customHeight="1">
      <c r="Y829" s="243"/>
    </row>
    <row r="830" spans="25:25" ht="12" customHeight="1">
      <c r="Y830" s="243"/>
    </row>
    <row r="831" spans="25:25" ht="12" customHeight="1">
      <c r="Y831" s="243"/>
    </row>
    <row r="832" spans="25:25" ht="12" customHeight="1">
      <c r="Y832" s="243"/>
    </row>
    <row r="833" spans="25:25" ht="12" customHeight="1">
      <c r="Y833" s="243"/>
    </row>
    <row r="834" spans="25:25" ht="12" customHeight="1">
      <c r="Y834" s="243"/>
    </row>
    <row r="835" spans="25:25" ht="12" customHeight="1">
      <c r="Y835" s="243"/>
    </row>
    <row r="836" spans="25:25" ht="12" customHeight="1">
      <c r="Y836" s="243"/>
    </row>
    <row r="837" spans="25:25" ht="12" customHeight="1">
      <c r="Y837" s="243"/>
    </row>
    <row r="838" spans="25:25" ht="12" customHeight="1">
      <c r="Y838" s="243"/>
    </row>
    <row r="839" spans="25:25" ht="12" customHeight="1">
      <c r="Y839" s="243"/>
    </row>
    <row r="840" spans="25:25" ht="12" customHeight="1">
      <c r="Y840" s="243"/>
    </row>
    <row r="841" spans="25:25" ht="12" customHeight="1">
      <c r="Y841" s="243"/>
    </row>
    <row r="842" spans="25:25" ht="12" customHeight="1">
      <c r="Y842" s="243"/>
    </row>
    <row r="843" spans="25:25" ht="12" customHeight="1">
      <c r="Y843" s="243"/>
    </row>
    <row r="844" spans="25:25" ht="12" customHeight="1">
      <c r="Y844" s="243"/>
    </row>
    <row r="845" spans="25:25" ht="12" customHeight="1">
      <c r="Y845" s="243"/>
    </row>
    <row r="846" spans="25:25" ht="12" customHeight="1">
      <c r="Y846" s="243"/>
    </row>
    <row r="847" spans="25:25" ht="12" customHeight="1">
      <c r="Y847" s="243"/>
    </row>
    <row r="848" spans="25:25" ht="12" customHeight="1">
      <c r="Y848" s="243"/>
    </row>
    <row r="849" spans="25:25" ht="12" customHeight="1">
      <c r="Y849" s="243"/>
    </row>
    <row r="850" spans="25:25" ht="12" customHeight="1">
      <c r="Y850" s="243"/>
    </row>
    <row r="851" spans="25:25" ht="12" customHeight="1">
      <c r="Y851" s="243"/>
    </row>
    <row r="852" spans="25:25" ht="12" customHeight="1">
      <c r="Y852" s="243"/>
    </row>
    <row r="853" spans="25:25" ht="12" customHeight="1">
      <c r="Y853" s="243"/>
    </row>
    <row r="854" spans="25:25" ht="12" customHeight="1">
      <c r="Y854" s="243"/>
    </row>
    <row r="855" spans="25:25" ht="12" customHeight="1">
      <c r="Y855" s="243"/>
    </row>
    <row r="856" spans="25:25" ht="12" customHeight="1">
      <c r="Y856" s="243"/>
    </row>
    <row r="857" spans="25:25" ht="12" customHeight="1">
      <c r="Y857" s="243"/>
    </row>
    <row r="858" spans="25:25" ht="12" customHeight="1">
      <c r="Y858" s="243"/>
    </row>
    <row r="859" spans="25:25" ht="12" customHeight="1">
      <c r="Y859" s="243"/>
    </row>
    <row r="860" spans="25:25" ht="12" customHeight="1">
      <c r="Y860" s="243"/>
    </row>
    <row r="861" spans="25:25" ht="12" customHeight="1">
      <c r="Y861" s="243"/>
    </row>
    <row r="862" spans="25:25" ht="12" customHeight="1">
      <c r="Y862" s="243"/>
    </row>
    <row r="863" spans="25:25" ht="12" customHeight="1">
      <c r="Y863" s="243"/>
    </row>
    <row r="864" spans="25:25" ht="12" customHeight="1">
      <c r="Y864" s="243"/>
    </row>
    <row r="865" spans="25:25" ht="12" customHeight="1">
      <c r="Y865" s="243"/>
    </row>
    <row r="866" spans="25:25" ht="12" customHeight="1">
      <c r="Y866" s="243"/>
    </row>
    <row r="867" spans="25:25" ht="12" customHeight="1">
      <c r="Y867" s="243"/>
    </row>
    <row r="868" spans="25:25" ht="12" customHeight="1">
      <c r="Y868" s="243"/>
    </row>
    <row r="869" spans="25:25" ht="12" customHeight="1">
      <c r="Y869" s="243"/>
    </row>
    <row r="870" spans="25:25" ht="12" customHeight="1">
      <c r="Y870" s="243"/>
    </row>
    <row r="871" spans="25:25" ht="12" customHeight="1">
      <c r="Y871" s="243"/>
    </row>
    <row r="872" spans="25:25" ht="12" customHeight="1">
      <c r="Y872" s="243"/>
    </row>
    <row r="873" spans="25:25" ht="12" customHeight="1">
      <c r="Y873" s="243"/>
    </row>
    <row r="874" spans="25:25" ht="12" customHeight="1">
      <c r="Y874" s="243"/>
    </row>
    <row r="875" spans="25:25" ht="12" customHeight="1">
      <c r="Y875" s="243"/>
    </row>
    <row r="876" spans="25:25" ht="12" customHeight="1">
      <c r="Y876" s="243"/>
    </row>
    <row r="877" spans="25:25" ht="12" customHeight="1">
      <c r="Y877" s="243"/>
    </row>
    <row r="878" spans="25:25" ht="12" customHeight="1">
      <c r="Y878" s="243"/>
    </row>
    <row r="879" spans="25:25" ht="12" customHeight="1">
      <c r="Y879" s="243"/>
    </row>
    <row r="880" spans="25:25" ht="12" customHeight="1">
      <c r="Y880" s="243"/>
    </row>
    <row r="881" spans="25:25" ht="12" customHeight="1">
      <c r="Y881" s="243"/>
    </row>
    <row r="882" spans="25:25" ht="12" customHeight="1">
      <c r="Y882" s="243"/>
    </row>
    <row r="883" spans="25:25" ht="12" customHeight="1">
      <c r="Y883" s="243"/>
    </row>
    <row r="884" spans="25:25" ht="12" customHeight="1">
      <c r="Y884" s="243"/>
    </row>
    <row r="885" spans="25:25" ht="12" customHeight="1">
      <c r="Y885" s="243"/>
    </row>
    <row r="886" spans="25:25" ht="12" customHeight="1">
      <c r="Y886" s="243"/>
    </row>
    <row r="887" spans="25:25" ht="12" customHeight="1">
      <c r="Y887" s="243"/>
    </row>
    <row r="888" spans="25:25" ht="12" customHeight="1">
      <c r="Y888" s="243"/>
    </row>
    <row r="889" spans="25:25" ht="12" customHeight="1">
      <c r="Y889" s="243"/>
    </row>
    <row r="890" spans="25:25" ht="12" customHeight="1">
      <c r="Y890" s="243"/>
    </row>
    <row r="891" spans="25:25" ht="12" customHeight="1">
      <c r="Y891" s="243"/>
    </row>
    <row r="892" spans="25:25" ht="12" customHeight="1">
      <c r="Y892" s="243"/>
    </row>
    <row r="893" spans="25:25" ht="12" customHeight="1">
      <c r="Y893" s="243"/>
    </row>
    <row r="894" spans="25:25" ht="12" customHeight="1">
      <c r="Y894" s="243"/>
    </row>
    <row r="895" spans="25:25" ht="12" customHeight="1">
      <c r="Y895" s="243"/>
    </row>
    <row r="896" spans="25:25" ht="12" customHeight="1">
      <c r="Y896" s="243"/>
    </row>
    <row r="897" spans="25:25" ht="12" customHeight="1">
      <c r="Y897" s="243"/>
    </row>
    <row r="898" spans="25:25" ht="12" customHeight="1">
      <c r="Y898" s="243"/>
    </row>
    <row r="899" spans="25:25" ht="12" customHeight="1">
      <c r="Y899" s="243"/>
    </row>
    <row r="900" spans="25:25" ht="12" customHeight="1">
      <c r="Y900" s="243"/>
    </row>
    <row r="901" spans="25:25" ht="12" customHeight="1">
      <c r="Y901" s="243"/>
    </row>
    <row r="902" spans="25:25" ht="12" customHeight="1">
      <c r="Y902" s="243"/>
    </row>
    <row r="903" spans="25:25" ht="12" customHeight="1">
      <c r="Y903" s="243"/>
    </row>
    <row r="904" spans="25:25" ht="12" customHeight="1">
      <c r="Y904" s="243"/>
    </row>
    <row r="905" spans="25:25" ht="12" customHeight="1">
      <c r="Y905" s="243"/>
    </row>
    <row r="906" spans="25:25" ht="12" customHeight="1">
      <c r="Y906" s="243"/>
    </row>
    <row r="907" spans="25:25" ht="12" customHeight="1">
      <c r="Y907" s="243"/>
    </row>
    <row r="908" spans="25:25" ht="12" customHeight="1">
      <c r="Y908" s="243"/>
    </row>
    <row r="909" spans="25:25" ht="12" customHeight="1">
      <c r="Y909" s="243"/>
    </row>
    <row r="910" spans="25:25" ht="12" customHeight="1">
      <c r="Y910" s="243"/>
    </row>
    <row r="911" spans="25:25" ht="12" customHeight="1">
      <c r="Y911" s="243"/>
    </row>
    <row r="912" spans="25:25" ht="12" customHeight="1">
      <c r="Y912" s="243"/>
    </row>
    <row r="913" spans="25:25" ht="12" customHeight="1">
      <c r="Y913" s="243"/>
    </row>
    <row r="914" spans="25:25" ht="12" customHeight="1">
      <c r="Y914" s="243"/>
    </row>
    <row r="915" spans="25:25" ht="12" customHeight="1">
      <c r="Y915" s="243"/>
    </row>
    <row r="916" spans="25:25" ht="12" customHeight="1">
      <c r="Y916" s="243"/>
    </row>
    <row r="917" spans="25:25" ht="12" customHeight="1">
      <c r="Y917" s="243"/>
    </row>
    <row r="918" spans="25:25" ht="12" customHeight="1">
      <c r="Y918" s="243"/>
    </row>
    <row r="919" spans="25:25" ht="12" customHeight="1">
      <c r="Y919" s="243"/>
    </row>
    <row r="920" spans="25:25" ht="12" customHeight="1">
      <c r="Y920" s="243"/>
    </row>
    <row r="921" spans="25:25" ht="12" customHeight="1">
      <c r="Y921" s="243"/>
    </row>
    <row r="922" spans="25:25" ht="12" customHeight="1">
      <c r="Y922" s="243"/>
    </row>
    <row r="923" spans="25:25" ht="12" customHeight="1">
      <c r="Y923" s="243"/>
    </row>
    <row r="924" spans="25:25" ht="12" customHeight="1">
      <c r="Y924" s="243"/>
    </row>
    <row r="925" spans="25:25" ht="12" customHeight="1">
      <c r="Y925" s="243"/>
    </row>
    <row r="926" spans="25:25" ht="12" customHeight="1">
      <c r="Y926" s="243"/>
    </row>
    <row r="927" spans="25:25" ht="12" customHeight="1">
      <c r="Y927" s="243"/>
    </row>
    <row r="928" spans="25:25" ht="12" customHeight="1">
      <c r="Y928" s="243"/>
    </row>
    <row r="929" spans="25:25" ht="12" customHeight="1">
      <c r="Y929" s="243"/>
    </row>
    <row r="930" spans="25:25" ht="12" customHeight="1">
      <c r="Y930" s="243"/>
    </row>
    <row r="931" spans="25:25" ht="12" customHeight="1">
      <c r="Y931" s="243"/>
    </row>
    <row r="932" spans="25:25" ht="12" customHeight="1">
      <c r="Y932" s="243"/>
    </row>
    <row r="933" spans="25:25" ht="12" customHeight="1">
      <c r="Y933" s="243"/>
    </row>
    <row r="934" spans="25:25" ht="12" customHeight="1">
      <c r="Y934" s="243"/>
    </row>
    <row r="935" spans="25:25" ht="12" customHeight="1">
      <c r="Y935" s="243"/>
    </row>
    <row r="936" spans="25:25" ht="12" customHeight="1">
      <c r="Y936" s="243"/>
    </row>
    <row r="937" spans="25:25" ht="12" customHeight="1">
      <c r="Y937" s="243"/>
    </row>
    <row r="938" spans="25:25" ht="12" customHeight="1">
      <c r="Y938" s="243"/>
    </row>
    <row r="939" spans="25:25" ht="12" customHeight="1">
      <c r="Y939" s="243"/>
    </row>
    <row r="940" spans="25:25" ht="12" customHeight="1">
      <c r="Y940" s="243"/>
    </row>
    <row r="941" spans="25:25" ht="12" customHeight="1">
      <c r="Y941" s="243"/>
    </row>
    <row r="942" spans="25:25" ht="12" customHeight="1">
      <c r="Y942" s="243"/>
    </row>
    <row r="943" spans="25:25" ht="12" customHeight="1">
      <c r="Y943" s="243"/>
    </row>
    <row r="944" spans="25:25" ht="12" customHeight="1">
      <c r="Y944" s="243"/>
    </row>
    <row r="945" spans="25:25" ht="12" customHeight="1">
      <c r="Y945" s="243"/>
    </row>
    <row r="946" spans="25:25" ht="12" customHeight="1">
      <c r="Y946" s="243"/>
    </row>
    <row r="947" spans="25:25" ht="12" customHeight="1">
      <c r="Y947" s="243"/>
    </row>
    <row r="948" spans="25:25" ht="12" customHeight="1">
      <c r="Y948" s="243"/>
    </row>
    <row r="949" spans="25:25" ht="12" customHeight="1">
      <c r="Y949" s="243"/>
    </row>
    <row r="950" spans="25:25" ht="12" customHeight="1">
      <c r="Y950" s="243"/>
    </row>
    <row r="951" spans="25:25" ht="12" customHeight="1">
      <c r="Y951" s="243"/>
    </row>
    <row r="952" spans="25:25" ht="12" customHeight="1">
      <c r="Y952" s="243"/>
    </row>
    <row r="953" spans="25:25" ht="12" customHeight="1">
      <c r="Y953" s="243"/>
    </row>
    <row r="954" spans="25:25" ht="12" customHeight="1">
      <c r="Y954" s="243"/>
    </row>
    <row r="955" spans="25:25" ht="12" customHeight="1">
      <c r="Y955" s="243"/>
    </row>
    <row r="956" spans="25:25" ht="12" customHeight="1">
      <c r="Y956" s="243"/>
    </row>
    <row r="957" spans="25:25" ht="12" customHeight="1">
      <c r="Y957" s="243"/>
    </row>
    <row r="958" spans="25:25" ht="12" customHeight="1">
      <c r="Y958" s="243"/>
    </row>
    <row r="959" spans="25:25" ht="12" customHeight="1">
      <c r="Y959" s="243"/>
    </row>
    <row r="960" spans="25:25" ht="12" customHeight="1">
      <c r="Y960" s="243"/>
    </row>
    <row r="961" spans="25:25" ht="12" customHeight="1">
      <c r="Y961" s="243"/>
    </row>
    <row r="962" spans="25:25" ht="12" customHeight="1">
      <c r="Y962" s="243"/>
    </row>
    <row r="963" spans="25:25" ht="12" customHeight="1">
      <c r="Y963" s="243"/>
    </row>
    <row r="964" spans="25:25" ht="12" customHeight="1">
      <c r="Y964" s="243"/>
    </row>
    <row r="965" spans="25:25" ht="12" customHeight="1">
      <c r="Y965" s="243"/>
    </row>
    <row r="966" spans="25:25" ht="12" customHeight="1">
      <c r="Y966" s="243"/>
    </row>
    <row r="967" spans="25:25" ht="12" customHeight="1">
      <c r="Y967" s="243"/>
    </row>
    <row r="968" spans="25:25" ht="12" customHeight="1">
      <c r="Y968" s="243"/>
    </row>
    <row r="969" spans="25:25" ht="12" customHeight="1">
      <c r="Y969" s="243"/>
    </row>
    <row r="970" spans="25:25" ht="12" customHeight="1">
      <c r="Y970" s="243"/>
    </row>
    <row r="971" spans="25:25" ht="12" customHeight="1">
      <c r="Y971" s="243"/>
    </row>
    <row r="972" spans="25:25" ht="12" customHeight="1">
      <c r="Y972" s="243"/>
    </row>
    <row r="973" spans="25:25" ht="12" customHeight="1">
      <c r="Y973" s="243"/>
    </row>
    <row r="974" spans="25:25" ht="12" customHeight="1">
      <c r="Y974" s="243"/>
    </row>
    <row r="975" spans="25:25" ht="12" customHeight="1">
      <c r="Y975" s="243"/>
    </row>
    <row r="976" spans="25:25" ht="12" customHeight="1">
      <c r="Y976" s="243"/>
    </row>
    <row r="977" spans="25:25" ht="12" customHeight="1">
      <c r="Y977" s="243"/>
    </row>
    <row r="978" spans="25:25" ht="12" customHeight="1">
      <c r="Y978" s="243"/>
    </row>
    <row r="979" spans="25:25" ht="12" customHeight="1">
      <c r="Y979" s="243"/>
    </row>
    <row r="980" spans="25:25" ht="12" customHeight="1">
      <c r="Y980" s="243"/>
    </row>
    <row r="981" spans="25:25" ht="12" customHeight="1">
      <c r="Y981" s="243"/>
    </row>
    <row r="982" spans="25:25" ht="12" customHeight="1">
      <c r="Y982" s="243"/>
    </row>
    <row r="983" spans="25:25" ht="12" customHeight="1">
      <c r="Y983" s="243"/>
    </row>
    <row r="984" spans="25:25" ht="12" customHeight="1">
      <c r="Y984" s="243"/>
    </row>
    <row r="985" spans="25:25" ht="12" customHeight="1">
      <c r="Y985" s="243"/>
    </row>
    <row r="986" spans="25:25" ht="12" customHeight="1">
      <c r="Y986" s="243"/>
    </row>
    <row r="987" spans="25:25" ht="12" customHeight="1">
      <c r="Y987" s="243"/>
    </row>
    <row r="988" spans="25:25" ht="12" customHeight="1">
      <c r="Y988" s="243"/>
    </row>
    <row r="989" spans="25:25" ht="12" customHeight="1">
      <c r="Y989" s="243"/>
    </row>
    <row r="990" spans="25:25" ht="12" customHeight="1">
      <c r="Y990" s="243"/>
    </row>
    <row r="991" spans="25:25" ht="12" customHeight="1">
      <c r="Y991" s="243"/>
    </row>
    <row r="992" spans="25:25" ht="12" customHeight="1">
      <c r="Y992" s="243"/>
    </row>
    <row r="993" spans="25:25" ht="12" customHeight="1">
      <c r="Y993" s="243"/>
    </row>
    <row r="994" spans="25:25" ht="12" customHeight="1">
      <c r="Y994" s="243"/>
    </row>
    <row r="995" spans="25:25" ht="12" customHeight="1">
      <c r="Y995" s="243"/>
    </row>
    <row r="996" spans="25:25" ht="12" customHeight="1">
      <c r="Y996" s="243"/>
    </row>
    <row r="997" spans="25:25" ht="12" customHeight="1">
      <c r="Y997" s="243"/>
    </row>
    <row r="998" spans="25:25" ht="12" customHeight="1">
      <c r="Y998" s="243"/>
    </row>
    <row r="999" spans="25:25" ht="12" customHeight="1">
      <c r="Y999" s="243"/>
    </row>
    <row r="1000" spans="25:25" ht="12" customHeight="1">
      <c r="Y1000" s="243"/>
    </row>
  </sheetData>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15"/>
  <sheetViews>
    <sheetView workbookViewId="0">
      <selection activeCell="V6" sqref="V6"/>
    </sheetView>
  </sheetViews>
  <sheetFormatPr baseColWidth="10" defaultColWidth="12.5703125" defaultRowHeight="15" customHeight="1"/>
  <cols>
    <col min="1" max="1" width="68.42578125" customWidth="1"/>
    <col min="2" max="2" width="24.42578125" customWidth="1"/>
    <col min="3" max="5" width="9.85546875" customWidth="1"/>
    <col min="6" max="6" width="8.85546875" customWidth="1"/>
    <col min="7" max="12" width="9.85546875" customWidth="1"/>
    <col min="13" max="13" width="8.85546875" customWidth="1"/>
    <col min="14" max="20" width="9.85546875" customWidth="1"/>
    <col min="21" max="21" width="10" customWidth="1"/>
    <col min="22" max="27" width="9.85546875" customWidth="1"/>
    <col min="28" max="28" width="11.42578125" customWidth="1"/>
    <col min="29" max="30" width="9.85546875" customWidth="1"/>
    <col min="31" max="31" width="10.42578125" customWidth="1"/>
    <col min="32" max="33" width="8.85546875" customWidth="1"/>
    <col min="34" max="39" width="12.42578125" customWidth="1"/>
  </cols>
  <sheetData>
    <row r="1" spans="1:8" ht="12.75">
      <c r="A1" s="308" t="s">
        <v>69</v>
      </c>
      <c r="B1" s="309" t="s">
        <v>88</v>
      </c>
    </row>
    <row r="2" spans="1:8" ht="12" customHeight="1">
      <c r="A2" s="1"/>
      <c r="B2" s="2"/>
    </row>
    <row r="3" spans="1:8" ht="12" customHeight="1">
      <c r="A3" s="301" t="s">
        <v>0</v>
      </c>
      <c r="B3" s="302" t="s">
        <v>1</v>
      </c>
    </row>
    <row r="4" spans="1:8" ht="12" customHeight="1">
      <c r="A4" s="303" t="s">
        <v>2</v>
      </c>
      <c r="B4" s="302">
        <v>1</v>
      </c>
    </row>
    <row r="5" spans="1:8" ht="12" customHeight="1">
      <c r="A5" s="304" t="s">
        <v>3</v>
      </c>
      <c r="B5" s="305">
        <v>18</v>
      </c>
    </row>
    <row r="6" spans="1:8" ht="12" customHeight="1">
      <c r="A6" s="304" t="s">
        <v>4</v>
      </c>
      <c r="B6" s="305">
        <v>1</v>
      </c>
    </row>
    <row r="7" spans="1:8" ht="12" customHeight="1">
      <c r="A7" s="304" t="s">
        <v>5</v>
      </c>
      <c r="B7" s="305">
        <v>6</v>
      </c>
    </row>
    <row r="8" spans="1:8" ht="12" customHeight="1">
      <c r="A8" s="304" t="s">
        <v>6</v>
      </c>
      <c r="B8" s="305">
        <v>4</v>
      </c>
    </row>
    <row r="9" spans="1:8" ht="12" customHeight="1">
      <c r="A9" s="304" t="s">
        <v>7</v>
      </c>
      <c r="B9" s="305">
        <v>1</v>
      </c>
    </row>
    <row r="10" spans="1:8" ht="12" customHeight="1">
      <c r="A10" s="304" t="s">
        <v>8</v>
      </c>
      <c r="B10" s="305">
        <v>1</v>
      </c>
    </row>
    <row r="11" spans="1:8" ht="12" customHeight="1">
      <c r="A11" s="304" t="s">
        <v>9</v>
      </c>
      <c r="B11" s="305">
        <v>2</v>
      </c>
      <c r="G11" s="5" t="s">
        <v>10</v>
      </c>
      <c r="H11" s="5" t="e">
        <f>+GETPIVOTDATA("ESTADO DE LA ACCION",$A$3,"ESTADO DE LA ACCION","CERRADA")</f>
        <v>#REF!</v>
      </c>
    </row>
    <row r="12" spans="1:8" ht="12" customHeight="1">
      <c r="A12" s="304" t="s">
        <v>11</v>
      </c>
      <c r="B12" s="305">
        <v>2</v>
      </c>
      <c r="G12" s="5" t="s">
        <v>12</v>
      </c>
      <c r="H12" s="5">
        <v>0</v>
      </c>
    </row>
    <row r="13" spans="1:8" ht="12" customHeight="1">
      <c r="A13" s="304" t="s">
        <v>13</v>
      </c>
      <c r="B13" s="305">
        <v>6</v>
      </c>
      <c r="G13" s="5" t="s">
        <v>14</v>
      </c>
      <c r="H13" s="5">
        <v>0</v>
      </c>
    </row>
    <row r="14" spans="1:8" ht="12" customHeight="1">
      <c r="A14" s="304" t="s">
        <v>15</v>
      </c>
      <c r="B14" s="305">
        <v>19</v>
      </c>
      <c r="G14" s="5" t="s">
        <v>16</v>
      </c>
      <c r="H14" s="5" t="e">
        <f>+GETPIVOTDATA("ESTADO DE LA ACCION",$A$3)-H11</f>
        <v>#REF!</v>
      </c>
    </row>
    <row r="15" spans="1:8" ht="12" customHeight="1">
      <c r="A15" s="304" t="s">
        <v>17</v>
      </c>
      <c r="B15" s="305">
        <v>1</v>
      </c>
    </row>
    <row r="16" spans="1:8" ht="12" customHeight="1">
      <c r="A16" s="304" t="s">
        <v>2554</v>
      </c>
      <c r="B16" s="305">
        <v>1</v>
      </c>
    </row>
    <row r="17" spans="1:2" ht="12" customHeight="1">
      <c r="A17" s="304" t="s">
        <v>19</v>
      </c>
      <c r="B17" s="305">
        <v>20</v>
      </c>
    </row>
    <row r="18" spans="1:2" ht="12" customHeight="1">
      <c r="A18" s="304" t="s">
        <v>20</v>
      </c>
      <c r="B18" s="305">
        <v>1</v>
      </c>
    </row>
    <row r="19" spans="1:2" ht="12" customHeight="1">
      <c r="A19" s="304" t="s">
        <v>21</v>
      </c>
      <c r="B19" s="305">
        <v>2</v>
      </c>
    </row>
    <row r="20" spans="1:2" ht="12" customHeight="1">
      <c r="A20" s="304" t="s">
        <v>22</v>
      </c>
      <c r="B20" s="305">
        <v>2</v>
      </c>
    </row>
    <row r="21" spans="1:2" ht="12" customHeight="1">
      <c r="A21" s="304" t="s">
        <v>23</v>
      </c>
      <c r="B21" s="305">
        <v>3</v>
      </c>
    </row>
    <row r="22" spans="1:2" ht="12" customHeight="1">
      <c r="A22" s="304" t="s">
        <v>24</v>
      </c>
      <c r="B22" s="305">
        <v>9</v>
      </c>
    </row>
    <row r="23" spans="1:2" ht="12" customHeight="1">
      <c r="A23" s="304" t="s">
        <v>25</v>
      </c>
      <c r="B23" s="305">
        <v>22</v>
      </c>
    </row>
    <row r="24" spans="1:2" ht="12" customHeight="1">
      <c r="A24" s="304" t="s">
        <v>26</v>
      </c>
      <c r="B24" s="305">
        <v>1</v>
      </c>
    </row>
    <row r="25" spans="1:2" ht="12" customHeight="1">
      <c r="A25" s="304" t="s">
        <v>27</v>
      </c>
      <c r="B25" s="305">
        <v>1</v>
      </c>
    </row>
    <row r="26" spans="1:2" ht="12" customHeight="1">
      <c r="A26" s="304" t="s">
        <v>28</v>
      </c>
      <c r="B26" s="305">
        <v>5</v>
      </c>
    </row>
    <row r="27" spans="1:2" ht="12" customHeight="1">
      <c r="A27" s="304" t="s">
        <v>29</v>
      </c>
      <c r="B27" s="305">
        <v>4</v>
      </c>
    </row>
    <row r="28" spans="1:2" ht="12" customHeight="1">
      <c r="A28" s="304" t="s">
        <v>30</v>
      </c>
      <c r="B28" s="305">
        <v>2</v>
      </c>
    </row>
    <row r="29" spans="1:2" ht="12.75">
      <c r="A29" s="304" t="s">
        <v>31</v>
      </c>
      <c r="B29" s="305">
        <v>2</v>
      </c>
    </row>
    <row r="30" spans="1:2" ht="12.75">
      <c r="A30" s="304" t="s">
        <v>32</v>
      </c>
      <c r="B30" s="305">
        <v>3</v>
      </c>
    </row>
    <row r="31" spans="1:2" ht="12.75">
      <c r="A31" s="304" t="s">
        <v>33</v>
      </c>
      <c r="B31" s="305">
        <v>1</v>
      </c>
    </row>
    <row r="32" spans="1:2" ht="12" customHeight="1">
      <c r="A32" s="304" t="s">
        <v>34</v>
      </c>
      <c r="B32" s="305">
        <v>1</v>
      </c>
    </row>
    <row r="33" spans="1:2" ht="12" customHeight="1">
      <c r="A33" s="317" t="s">
        <v>2553</v>
      </c>
      <c r="B33" s="309">
        <v>142</v>
      </c>
    </row>
    <row r="34" spans="1:2" ht="12" customHeight="1">
      <c r="A34" s="3"/>
      <c r="B34" s="4"/>
    </row>
    <row r="35" spans="1:2" ht="12" customHeight="1">
      <c r="A35" s="3"/>
      <c r="B35" s="4"/>
    </row>
    <row r="36" spans="1:2" ht="12" customHeight="1">
      <c r="A36" s="3"/>
      <c r="B36" s="4"/>
    </row>
    <row r="37" spans="1:2" ht="12" customHeight="1">
      <c r="A37" s="3"/>
      <c r="B37" s="4"/>
    </row>
    <row r="38" spans="1:2" ht="12.75">
      <c r="A38" s="6"/>
      <c r="B38" s="7"/>
    </row>
    <row r="39" spans="1:2" ht="12" customHeight="1">
      <c r="B39" s="2"/>
    </row>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54" spans="1:2" ht="12" customHeight="1"/>
    <row r="55" spans="1:2" ht="12" customHeight="1"/>
    <row r="56" spans="1:2" ht="12" customHeight="1"/>
    <row r="57" spans="1:2" ht="12.75">
      <c r="A57" s="308" t="s">
        <v>69</v>
      </c>
      <c r="B57" s="309" t="s">
        <v>88</v>
      </c>
    </row>
    <row r="58" spans="1:2" ht="12" customHeight="1">
      <c r="A58" s="1"/>
      <c r="B58" s="2"/>
    </row>
    <row r="59" spans="1:2" ht="12" customHeight="1">
      <c r="A59" s="301" t="s">
        <v>35</v>
      </c>
      <c r="B59" s="302" t="s">
        <v>1</v>
      </c>
    </row>
    <row r="60" spans="1:2" ht="12.75">
      <c r="A60" s="303" t="s">
        <v>34</v>
      </c>
      <c r="B60" s="302">
        <v>1</v>
      </c>
    </row>
    <row r="61" spans="1:2" ht="12" customHeight="1">
      <c r="A61" s="304" t="s">
        <v>33</v>
      </c>
      <c r="B61" s="305">
        <v>1</v>
      </c>
    </row>
    <row r="62" spans="1:2" ht="12" customHeight="1">
      <c r="A62" s="304" t="s">
        <v>32</v>
      </c>
      <c r="B62" s="305">
        <v>3</v>
      </c>
    </row>
    <row r="63" spans="1:2" ht="12" customHeight="1">
      <c r="A63" s="304" t="s">
        <v>31</v>
      </c>
      <c r="B63" s="305">
        <v>2</v>
      </c>
    </row>
    <row r="64" spans="1:2" ht="12" customHeight="1">
      <c r="A64" s="304" t="s">
        <v>30</v>
      </c>
      <c r="B64" s="305">
        <v>2</v>
      </c>
    </row>
    <row r="65" spans="1:39" ht="15" customHeight="1">
      <c r="A65" s="304" t="s">
        <v>29</v>
      </c>
      <c r="B65" s="305">
        <v>4</v>
      </c>
    </row>
    <row r="66" spans="1:39" ht="15" customHeight="1">
      <c r="A66" s="304" t="s">
        <v>28</v>
      </c>
      <c r="B66" s="305">
        <v>5</v>
      </c>
    </row>
    <row r="67" spans="1:39" ht="15" customHeight="1">
      <c r="A67" s="304" t="s">
        <v>27</v>
      </c>
      <c r="B67" s="305">
        <v>1</v>
      </c>
    </row>
    <row r="68" spans="1:39" ht="15" customHeight="1">
      <c r="A68" s="304" t="s">
        <v>26</v>
      </c>
      <c r="B68" s="305">
        <v>1</v>
      </c>
    </row>
    <row r="69" spans="1:39" ht="12.75">
      <c r="A69" s="304" t="s">
        <v>25</v>
      </c>
      <c r="B69" s="305">
        <v>22</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ht="12.75">
      <c r="A70" s="304" t="s">
        <v>24</v>
      </c>
      <c r="B70" s="305">
        <v>9</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ht="12.75">
      <c r="A71" s="304" t="s">
        <v>23</v>
      </c>
      <c r="B71" s="305">
        <v>3</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ht="12.75">
      <c r="A72" s="304" t="s">
        <v>22</v>
      </c>
      <c r="B72" s="305">
        <v>2</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ht="12.75">
      <c r="A73" s="304" t="s">
        <v>21</v>
      </c>
      <c r="B73" s="305">
        <v>2</v>
      </c>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ht="12.75">
      <c r="A74" s="304" t="s">
        <v>20</v>
      </c>
      <c r="B74" s="305">
        <v>1</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12.75">
      <c r="A75" s="306" t="s">
        <v>19</v>
      </c>
      <c r="B75" s="307">
        <v>20</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ht="12.75">
      <c r="A76" s="9"/>
      <c r="B76" s="9"/>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ht="12" customHeight="1">
      <c r="A77" s="1"/>
      <c r="B77" s="2"/>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ht="12" customHeight="1">
      <c r="A78" s="1"/>
      <c r="B78" s="2"/>
    </row>
    <row r="79" spans="1:39" ht="12.75">
      <c r="A79" s="308" t="s">
        <v>69</v>
      </c>
      <c r="B79" s="309" t="s">
        <v>88</v>
      </c>
    </row>
    <row r="80" spans="1:39" ht="12" customHeight="1">
      <c r="A80" s="1"/>
      <c r="B80" s="2"/>
      <c r="C80" s="360"/>
      <c r="D80" s="342"/>
      <c r="E80" s="342"/>
      <c r="F80" s="342"/>
      <c r="G80" s="342"/>
    </row>
    <row r="81" spans="1:39" ht="12.75">
      <c r="A81" s="301" t="s">
        <v>36</v>
      </c>
      <c r="B81" s="301" t="s">
        <v>37</v>
      </c>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1"/>
      <c r="AC81" s="10"/>
      <c r="AD81" s="10"/>
      <c r="AE81" s="11"/>
      <c r="AF81" s="11"/>
      <c r="AG81" s="11"/>
      <c r="AH81" s="11"/>
      <c r="AI81" s="11"/>
      <c r="AJ81" s="11"/>
      <c r="AK81" s="11"/>
      <c r="AL81" s="11"/>
      <c r="AM81" s="11"/>
    </row>
    <row r="82" spans="1:39" ht="12.75">
      <c r="A82" s="301" t="s">
        <v>0</v>
      </c>
      <c r="B82" s="312">
        <v>45152</v>
      </c>
      <c r="C82" s="313">
        <v>45181</v>
      </c>
      <c r="D82" s="313">
        <v>45184</v>
      </c>
      <c r="E82" s="313">
        <v>45198</v>
      </c>
      <c r="F82" s="313">
        <v>45199</v>
      </c>
      <c r="G82" s="313">
        <v>45202</v>
      </c>
      <c r="H82" s="313">
        <v>45219</v>
      </c>
      <c r="I82" s="313">
        <v>45229</v>
      </c>
      <c r="J82" s="313">
        <v>45230</v>
      </c>
      <c r="K82" s="313">
        <v>45231</v>
      </c>
      <c r="L82" s="313">
        <v>45260</v>
      </c>
      <c r="M82" s="313">
        <v>45261</v>
      </c>
      <c r="N82" s="313">
        <v>45272</v>
      </c>
      <c r="O82" s="313">
        <v>45275</v>
      </c>
      <c r="P82" s="313">
        <v>45289</v>
      </c>
      <c r="Q82" s="313">
        <v>45290</v>
      </c>
      <c r="R82" s="313">
        <v>45291</v>
      </c>
      <c r="S82" s="313">
        <v>45322</v>
      </c>
      <c r="T82" s="313">
        <v>45350</v>
      </c>
      <c r="U82" s="313">
        <v>45383</v>
      </c>
      <c r="V82" s="313">
        <v>45443</v>
      </c>
      <c r="W82" s="313">
        <v>45468</v>
      </c>
      <c r="X82" s="313">
        <v>45472</v>
      </c>
      <c r="Y82" s="313">
        <v>45473</v>
      </c>
      <c r="Z82" s="314" t="s">
        <v>2553</v>
      </c>
      <c r="AC82" s="12"/>
      <c r="AD82" s="12"/>
      <c r="AE82" s="11"/>
      <c r="AF82" s="13"/>
      <c r="AG82" s="13"/>
      <c r="AH82" s="13"/>
      <c r="AI82" s="13"/>
      <c r="AJ82" s="13"/>
      <c r="AK82" s="11"/>
      <c r="AL82" s="11"/>
      <c r="AM82" s="11"/>
    </row>
    <row r="83" spans="1:39" ht="12.75">
      <c r="A83" s="303" t="s">
        <v>34</v>
      </c>
      <c r="B83" s="303"/>
      <c r="C83" s="315"/>
      <c r="D83" s="315"/>
      <c r="E83" s="315"/>
      <c r="F83" s="315"/>
      <c r="G83" s="315"/>
      <c r="H83" s="315"/>
      <c r="I83" s="315"/>
      <c r="J83" s="315"/>
      <c r="K83" s="315"/>
      <c r="L83" s="315"/>
      <c r="M83" s="315"/>
      <c r="N83" s="315"/>
      <c r="O83" s="315"/>
      <c r="P83" s="315">
        <v>1</v>
      </c>
      <c r="Q83" s="315"/>
      <c r="R83" s="315"/>
      <c r="S83" s="315"/>
      <c r="T83" s="315"/>
      <c r="U83" s="315"/>
      <c r="V83" s="315"/>
      <c r="W83" s="315"/>
      <c r="X83" s="315"/>
      <c r="Y83" s="315"/>
      <c r="Z83" s="302">
        <v>1</v>
      </c>
      <c r="AC83" s="11"/>
      <c r="AD83" s="11"/>
      <c r="AE83" s="11"/>
      <c r="AF83" s="14"/>
      <c r="AG83" s="14"/>
      <c r="AH83" s="14"/>
      <c r="AI83" s="14"/>
      <c r="AJ83" s="14"/>
      <c r="AK83" s="11"/>
      <c r="AL83" s="11"/>
      <c r="AM83" s="11"/>
    </row>
    <row r="84" spans="1:39" ht="12.75">
      <c r="A84" s="304" t="s">
        <v>33</v>
      </c>
      <c r="B84" s="304"/>
      <c r="C84" s="316"/>
      <c r="D84" s="316"/>
      <c r="E84" s="316"/>
      <c r="F84" s="316"/>
      <c r="G84" s="316"/>
      <c r="H84" s="316"/>
      <c r="I84" s="316"/>
      <c r="J84" s="316"/>
      <c r="K84" s="316"/>
      <c r="L84" s="316">
        <v>1</v>
      </c>
      <c r="M84" s="316"/>
      <c r="N84" s="316"/>
      <c r="O84" s="316"/>
      <c r="P84" s="316"/>
      <c r="Q84" s="316"/>
      <c r="R84" s="316"/>
      <c r="S84" s="316"/>
      <c r="T84" s="316"/>
      <c r="U84" s="316"/>
      <c r="V84" s="316"/>
      <c r="W84" s="316"/>
      <c r="X84" s="316"/>
      <c r="Y84" s="316"/>
      <c r="Z84" s="305">
        <v>1</v>
      </c>
      <c r="AC84" s="11"/>
      <c r="AD84" s="11"/>
      <c r="AE84" s="11"/>
      <c r="AF84" s="14"/>
      <c r="AG84" s="14"/>
      <c r="AH84" s="14"/>
      <c r="AI84" s="14"/>
      <c r="AJ84" s="14"/>
      <c r="AK84" s="11"/>
      <c r="AL84" s="11"/>
      <c r="AM84" s="11"/>
    </row>
    <row r="85" spans="1:39" ht="12.75">
      <c r="A85" s="304" t="s">
        <v>32</v>
      </c>
      <c r="B85" s="304"/>
      <c r="C85" s="316"/>
      <c r="D85" s="316">
        <v>1</v>
      </c>
      <c r="E85" s="316"/>
      <c r="F85" s="316"/>
      <c r="G85" s="316"/>
      <c r="H85" s="316"/>
      <c r="I85" s="316"/>
      <c r="J85" s="316"/>
      <c r="K85" s="316"/>
      <c r="L85" s="316"/>
      <c r="M85" s="316"/>
      <c r="N85" s="316"/>
      <c r="O85" s="316"/>
      <c r="P85" s="316"/>
      <c r="Q85" s="316">
        <v>1</v>
      </c>
      <c r="R85" s="316"/>
      <c r="S85" s="316"/>
      <c r="T85" s="316"/>
      <c r="U85" s="316"/>
      <c r="V85" s="316"/>
      <c r="W85" s="316">
        <v>1</v>
      </c>
      <c r="X85" s="316"/>
      <c r="Y85" s="316"/>
      <c r="Z85" s="305">
        <v>3</v>
      </c>
      <c r="AC85" s="11"/>
      <c r="AD85" s="11"/>
      <c r="AE85" s="11"/>
      <c r="AF85" s="14"/>
      <c r="AG85" s="14"/>
      <c r="AH85" s="14"/>
      <c r="AI85" s="14"/>
      <c r="AJ85" s="14"/>
      <c r="AK85" s="11"/>
      <c r="AL85" s="11"/>
      <c r="AM85" s="11"/>
    </row>
    <row r="86" spans="1:39" ht="12.75">
      <c r="A86" s="304" t="s">
        <v>31</v>
      </c>
      <c r="B86" s="304"/>
      <c r="C86" s="316"/>
      <c r="D86" s="316"/>
      <c r="E86" s="316"/>
      <c r="F86" s="316"/>
      <c r="G86" s="316"/>
      <c r="H86" s="316"/>
      <c r="I86" s="316"/>
      <c r="J86" s="316"/>
      <c r="K86" s="316"/>
      <c r="L86" s="316"/>
      <c r="M86" s="316"/>
      <c r="N86" s="316"/>
      <c r="O86" s="316"/>
      <c r="P86" s="316"/>
      <c r="Q86" s="316"/>
      <c r="R86" s="316"/>
      <c r="S86" s="316"/>
      <c r="T86" s="316"/>
      <c r="U86" s="316">
        <v>2</v>
      </c>
      <c r="V86" s="316"/>
      <c r="W86" s="316"/>
      <c r="X86" s="316"/>
      <c r="Y86" s="316"/>
      <c r="Z86" s="305">
        <v>2</v>
      </c>
      <c r="AC86" s="11"/>
      <c r="AD86" s="11"/>
      <c r="AE86" s="11"/>
      <c r="AF86" s="14"/>
      <c r="AG86" s="14"/>
      <c r="AH86" s="14"/>
      <c r="AI86" s="14"/>
      <c r="AJ86" s="14"/>
      <c r="AK86" s="11"/>
      <c r="AL86" s="11"/>
      <c r="AM86" s="11"/>
    </row>
    <row r="87" spans="1:39" ht="12.75">
      <c r="A87" s="304" t="s">
        <v>30</v>
      </c>
      <c r="B87" s="304"/>
      <c r="C87" s="316"/>
      <c r="D87" s="316"/>
      <c r="E87" s="316"/>
      <c r="F87" s="316"/>
      <c r="G87" s="316"/>
      <c r="H87" s="316"/>
      <c r="I87" s="316"/>
      <c r="J87" s="316"/>
      <c r="K87" s="316"/>
      <c r="L87" s="316"/>
      <c r="M87" s="316"/>
      <c r="N87" s="316"/>
      <c r="O87" s="316"/>
      <c r="P87" s="316"/>
      <c r="Q87" s="316"/>
      <c r="R87" s="316">
        <v>1</v>
      </c>
      <c r="S87" s="316"/>
      <c r="T87" s="316"/>
      <c r="U87" s="316"/>
      <c r="V87" s="316"/>
      <c r="W87" s="316"/>
      <c r="X87" s="316"/>
      <c r="Y87" s="316">
        <v>1</v>
      </c>
      <c r="Z87" s="305">
        <v>2</v>
      </c>
      <c r="AC87" s="11"/>
      <c r="AD87" s="11"/>
      <c r="AE87" s="11"/>
      <c r="AF87" s="14"/>
      <c r="AG87" s="14"/>
      <c r="AH87" s="14"/>
      <c r="AI87" s="14"/>
      <c r="AJ87" s="14"/>
      <c r="AK87" s="11"/>
      <c r="AL87" s="11"/>
      <c r="AM87" s="11"/>
    </row>
    <row r="88" spans="1:39" ht="12.75">
      <c r="A88" s="304" t="s">
        <v>29</v>
      </c>
      <c r="B88" s="304"/>
      <c r="C88" s="316"/>
      <c r="D88" s="316"/>
      <c r="E88" s="316"/>
      <c r="F88" s="316"/>
      <c r="G88" s="316"/>
      <c r="H88" s="316"/>
      <c r="I88" s="316"/>
      <c r="J88" s="316"/>
      <c r="K88" s="316"/>
      <c r="L88" s="316">
        <v>2</v>
      </c>
      <c r="M88" s="316"/>
      <c r="N88" s="316"/>
      <c r="O88" s="316"/>
      <c r="P88" s="316"/>
      <c r="Q88" s="316">
        <v>2</v>
      </c>
      <c r="R88" s="316"/>
      <c r="S88" s="316"/>
      <c r="T88" s="316"/>
      <c r="U88" s="316"/>
      <c r="V88" s="316"/>
      <c r="W88" s="316"/>
      <c r="X88" s="316"/>
      <c r="Y88" s="316"/>
      <c r="Z88" s="305">
        <v>4</v>
      </c>
      <c r="AC88" s="11"/>
      <c r="AD88" s="11"/>
      <c r="AE88" s="11"/>
      <c r="AF88" s="14"/>
      <c r="AG88" s="14"/>
      <c r="AH88" s="14"/>
      <c r="AI88" s="14"/>
      <c r="AJ88" s="14"/>
      <c r="AK88" s="11"/>
      <c r="AL88" s="11"/>
      <c r="AM88" s="11"/>
    </row>
    <row r="89" spans="1:39" ht="12.75">
      <c r="A89" s="304" t="s">
        <v>28</v>
      </c>
      <c r="B89" s="304">
        <v>1</v>
      </c>
      <c r="C89" s="316">
        <v>1</v>
      </c>
      <c r="D89" s="316"/>
      <c r="E89" s="316"/>
      <c r="F89" s="316"/>
      <c r="G89" s="316"/>
      <c r="H89" s="316"/>
      <c r="I89" s="316"/>
      <c r="J89" s="316"/>
      <c r="K89" s="316"/>
      <c r="L89" s="316"/>
      <c r="M89" s="316"/>
      <c r="N89" s="316">
        <v>3</v>
      </c>
      <c r="O89" s="316"/>
      <c r="P89" s="316"/>
      <c r="Q89" s="316"/>
      <c r="R89" s="316"/>
      <c r="S89" s="316"/>
      <c r="T89" s="316"/>
      <c r="U89" s="316"/>
      <c r="V89" s="316"/>
      <c r="W89" s="316"/>
      <c r="X89" s="316"/>
      <c r="Y89" s="316"/>
      <c r="Z89" s="305">
        <v>5</v>
      </c>
      <c r="AC89" s="11"/>
      <c r="AD89" s="11"/>
      <c r="AE89" s="11"/>
      <c r="AF89" s="14"/>
      <c r="AG89" s="14"/>
      <c r="AH89" s="14"/>
      <c r="AI89" s="14"/>
      <c r="AJ89" s="14"/>
      <c r="AK89" s="11"/>
      <c r="AL89" s="11"/>
      <c r="AM89" s="11"/>
    </row>
    <row r="90" spans="1:39" ht="12.75">
      <c r="A90" s="304" t="s">
        <v>27</v>
      </c>
      <c r="B90" s="304"/>
      <c r="C90" s="316"/>
      <c r="D90" s="316"/>
      <c r="E90" s="316"/>
      <c r="F90" s="316"/>
      <c r="G90" s="316"/>
      <c r="H90" s="316"/>
      <c r="I90" s="316"/>
      <c r="J90" s="316"/>
      <c r="K90" s="316"/>
      <c r="L90" s="316"/>
      <c r="M90" s="316"/>
      <c r="N90" s="316"/>
      <c r="O90" s="316"/>
      <c r="P90" s="316"/>
      <c r="Q90" s="316">
        <v>1</v>
      </c>
      <c r="R90" s="316"/>
      <c r="S90" s="316"/>
      <c r="T90" s="316"/>
      <c r="U90" s="316"/>
      <c r="V90" s="316"/>
      <c r="W90" s="316"/>
      <c r="X90" s="316"/>
      <c r="Y90" s="316"/>
      <c r="Z90" s="305">
        <v>1</v>
      </c>
      <c r="AC90" s="11"/>
      <c r="AD90" s="11"/>
      <c r="AE90" s="11"/>
      <c r="AF90" s="14"/>
      <c r="AG90" s="14"/>
      <c r="AH90" s="14"/>
      <c r="AI90" s="14"/>
      <c r="AJ90" s="14"/>
      <c r="AK90" s="11"/>
      <c r="AL90" s="11"/>
      <c r="AM90" s="11"/>
    </row>
    <row r="91" spans="1:39" ht="12.75">
      <c r="A91" s="304" t="s">
        <v>26</v>
      </c>
      <c r="B91" s="304"/>
      <c r="C91" s="316"/>
      <c r="D91" s="316"/>
      <c r="E91" s="316"/>
      <c r="F91" s="316">
        <v>1</v>
      </c>
      <c r="G91" s="316"/>
      <c r="H91" s="316"/>
      <c r="I91" s="316"/>
      <c r="J91" s="316"/>
      <c r="K91" s="316"/>
      <c r="L91" s="316"/>
      <c r="M91" s="316"/>
      <c r="N91" s="316"/>
      <c r="O91" s="316"/>
      <c r="P91" s="316"/>
      <c r="Q91" s="316"/>
      <c r="R91" s="316"/>
      <c r="S91" s="316"/>
      <c r="T91" s="316"/>
      <c r="U91" s="316"/>
      <c r="V91" s="316"/>
      <c r="W91" s="316"/>
      <c r="X91" s="316"/>
      <c r="Y91" s="316"/>
      <c r="Z91" s="305">
        <v>1</v>
      </c>
      <c r="AC91" s="11"/>
      <c r="AD91" s="11"/>
      <c r="AE91" s="11"/>
      <c r="AF91" s="14"/>
      <c r="AG91" s="14"/>
      <c r="AH91" s="14"/>
      <c r="AI91" s="14"/>
      <c r="AJ91" s="14"/>
      <c r="AK91" s="11"/>
      <c r="AL91" s="11"/>
      <c r="AM91" s="11"/>
    </row>
    <row r="92" spans="1:39" ht="12.75">
      <c r="A92" s="304" t="s">
        <v>25</v>
      </c>
      <c r="B92" s="304"/>
      <c r="C92" s="316"/>
      <c r="D92" s="316"/>
      <c r="E92" s="316">
        <v>1</v>
      </c>
      <c r="F92" s="316">
        <v>3</v>
      </c>
      <c r="G92" s="316"/>
      <c r="H92" s="316"/>
      <c r="I92" s="316">
        <v>2</v>
      </c>
      <c r="J92" s="316">
        <v>5</v>
      </c>
      <c r="K92" s="316"/>
      <c r="L92" s="316">
        <v>8</v>
      </c>
      <c r="M92" s="316"/>
      <c r="N92" s="316"/>
      <c r="O92" s="316">
        <v>2</v>
      </c>
      <c r="P92" s="316">
        <v>1</v>
      </c>
      <c r="Q92" s="316"/>
      <c r="R92" s="316"/>
      <c r="S92" s="316"/>
      <c r="T92" s="316"/>
      <c r="U92" s="316"/>
      <c r="V92" s="316"/>
      <c r="W92" s="316"/>
      <c r="X92" s="316"/>
      <c r="Y92" s="316"/>
      <c r="Z92" s="305">
        <v>22</v>
      </c>
      <c r="AC92" s="11"/>
      <c r="AD92" s="11"/>
      <c r="AE92" s="11"/>
      <c r="AF92" s="14"/>
      <c r="AG92" s="14"/>
      <c r="AH92" s="14"/>
      <c r="AI92" s="14"/>
      <c r="AJ92" s="14"/>
      <c r="AK92" s="11"/>
      <c r="AL92" s="11"/>
      <c r="AM92" s="11"/>
    </row>
    <row r="93" spans="1:39" ht="12.75">
      <c r="A93" s="304" t="s">
        <v>24</v>
      </c>
      <c r="B93" s="304"/>
      <c r="C93" s="316"/>
      <c r="D93" s="316"/>
      <c r="E93" s="316"/>
      <c r="F93" s="316"/>
      <c r="G93" s="316"/>
      <c r="H93" s="316"/>
      <c r="I93" s="316">
        <v>5</v>
      </c>
      <c r="J93" s="316"/>
      <c r="K93" s="316"/>
      <c r="L93" s="316"/>
      <c r="M93" s="316"/>
      <c r="N93" s="316"/>
      <c r="O93" s="316"/>
      <c r="P93" s="316">
        <v>2</v>
      </c>
      <c r="Q93" s="316">
        <v>2</v>
      </c>
      <c r="R93" s="316"/>
      <c r="S93" s="316"/>
      <c r="T93" s="316"/>
      <c r="U93" s="316"/>
      <c r="V93" s="316"/>
      <c r="W93" s="316"/>
      <c r="X93" s="316"/>
      <c r="Y93" s="316"/>
      <c r="Z93" s="305">
        <v>9</v>
      </c>
      <c r="AC93" s="11"/>
      <c r="AD93" s="11"/>
      <c r="AE93" s="11"/>
      <c r="AF93" s="14"/>
      <c r="AG93" s="14"/>
      <c r="AH93" s="14"/>
      <c r="AI93" s="14"/>
      <c r="AJ93" s="14"/>
      <c r="AK93" s="11"/>
      <c r="AL93" s="11"/>
      <c r="AM93" s="11"/>
    </row>
    <row r="94" spans="1:39" ht="12.75">
      <c r="A94" s="304" t="s">
        <v>23</v>
      </c>
      <c r="B94" s="304"/>
      <c r="C94" s="316"/>
      <c r="D94" s="316"/>
      <c r="E94" s="316"/>
      <c r="F94" s="316"/>
      <c r="G94" s="316"/>
      <c r="H94" s="316"/>
      <c r="I94" s="316"/>
      <c r="J94" s="316">
        <v>3</v>
      </c>
      <c r="K94" s="316"/>
      <c r="L94" s="316"/>
      <c r="M94" s="316"/>
      <c r="N94" s="316"/>
      <c r="O94" s="316"/>
      <c r="P94" s="316"/>
      <c r="Q94" s="316"/>
      <c r="R94" s="316"/>
      <c r="S94" s="316"/>
      <c r="T94" s="316"/>
      <c r="U94" s="316"/>
      <c r="V94" s="316"/>
      <c r="W94" s="316"/>
      <c r="X94" s="316"/>
      <c r="Y94" s="316"/>
      <c r="Z94" s="305">
        <v>3</v>
      </c>
      <c r="AC94" s="11"/>
      <c r="AD94" s="11"/>
      <c r="AE94" s="11"/>
      <c r="AF94" s="14"/>
      <c r="AG94" s="14"/>
      <c r="AH94" s="14"/>
      <c r="AI94" s="14"/>
      <c r="AJ94" s="14"/>
      <c r="AK94" s="11"/>
      <c r="AL94" s="11"/>
      <c r="AM94" s="11"/>
    </row>
    <row r="95" spans="1:39" ht="12.75">
      <c r="A95" s="304" t="s">
        <v>22</v>
      </c>
      <c r="B95" s="304"/>
      <c r="C95" s="316"/>
      <c r="D95" s="316"/>
      <c r="E95" s="316"/>
      <c r="F95" s="316"/>
      <c r="G95" s="316"/>
      <c r="H95" s="316"/>
      <c r="I95" s="316"/>
      <c r="J95" s="316"/>
      <c r="K95" s="316"/>
      <c r="L95" s="316">
        <v>2</v>
      </c>
      <c r="M95" s="316"/>
      <c r="N95" s="316"/>
      <c r="O95" s="316"/>
      <c r="P95" s="316"/>
      <c r="Q95" s="316"/>
      <c r="R95" s="316"/>
      <c r="S95" s="316"/>
      <c r="T95" s="316"/>
      <c r="U95" s="316"/>
      <c r="V95" s="316"/>
      <c r="W95" s="316"/>
      <c r="X95" s="316"/>
      <c r="Y95" s="316"/>
      <c r="Z95" s="305">
        <v>2</v>
      </c>
      <c r="AC95" s="11"/>
      <c r="AD95" s="11"/>
      <c r="AE95" s="11"/>
      <c r="AF95" s="14"/>
      <c r="AG95" s="14"/>
      <c r="AH95" s="14"/>
      <c r="AI95" s="14"/>
      <c r="AJ95" s="14"/>
      <c r="AK95" s="11"/>
      <c r="AL95" s="11"/>
      <c r="AM95" s="11"/>
    </row>
    <row r="96" spans="1:39" ht="12.75">
      <c r="A96" s="304" t="s">
        <v>21</v>
      </c>
      <c r="B96" s="304"/>
      <c r="C96" s="316"/>
      <c r="D96" s="316"/>
      <c r="E96" s="316"/>
      <c r="F96" s="316"/>
      <c r="G96" s="316"/>
      <c r="H96" s="316"/>
      <c r="I96" s="316"/>
      <c r="J96" s="316"/>
      <c r="K96" s="316"/>
      <c r="L96" s="316"/>
      <c r="M96" s="316"/>
      <c r="N96" s="316"/>
      <c r="O96" s="316"/>
      <c r="P96" s="316"/>
      <c r="Q96" s="316">
        <v>1</v>
      </c>
      <c r="R96" s="316">
        <v>1</v>
      </c>
      <c r="S96" s="316"/>
      <c r="T96" s="316"/>
      <c r="U96" s="316"/>
      <c r="V96" s="316"/>
      <c r="W96" s="316"/>
      <c r="X96" s="316"/>
      <c r="Y96" s="316"/>
      <c r="Z96" s="305">
        <v>2</v>
      </c>
      <c r="AC96" s="11"/>
      <c r="AD96" s="11"/>
      <c r="AE96" s="11"/>
      <c r="AF96" s="14"/>
      <c r="AG96" s="14"/>
      <c r="AH96" s="14"/>
      <c r="AI96" s="14"/>
      <c r="AJ96" s="14"/>
      <c r="AK96" s="11"/>
      <c r="AL96" s="11"/>
      <c r="AM96" s="11"/>
    </row>
    <row r="97" spans="1:39" ht="12.75">
      <c r="A97" s="304" t="s">
        <v>20</v>
      </c>
      <c r="B97" s="304"/>
      <c r="C97" s="316"/>
      <c r="D97" s="316"/>
      <c r="E97" s="316"/>
      <c r="F97" s="316"/>
      <c r="G97" s="316"/>
      <c r="H97" s="316"/>
      <c r="I97" s="316"/>
      <c r="J97" s="316"/>
      <c r="K97" s="316"/>
      <c r="L97" s="316">
        <v>1</v>
      </c>
      <c r="M97" s="316"/>
      <c r="N97" s="316"/>
      <c r="O97" s="316"/>
      <c r="P97" s="316"/>
      <c r="Q97" s="316"/>
      <c r="R97" s="316"/>
      <c r="S97" s="316"/>
      <c r="T97" s="316"/>
      <c r="U97" s="316"/>
      <c r="V97" s="316"/>
      <c r="W97" s="316"/>
      <c r="X97" s="316"/>
      <c r="Y97" s="316"/>
      <c r="Z97" s="305">
        <v>1</v>
      </c>
      <c r="AC97" s="11"/>
      <c r="AD97" s="11"/>
      <c r="AE97" s="11"/>
      <c r="AF97" s="14"/>
      <c r="AG97" s="14"/>
      <c r="AH97" s="14"/>
      <c r="AI97" s="14"/>
      <c r="AJ97" s="14"/>
      <c r="AK97" s="11"/>
      <c r="AL97" s="11"/>
      <c r="AM97" s="11"/>
    </row>
    <row r="98" spans="1:39" ht="12.75">
      <c r="A98" s="304" t="s">
        <v>19</v>
      </c>
      <c r="B98" s="304"/>
      <c r="C98" s="316"/>
      <c r="D98" s="316"/>
      <c r="E98" s="316"/>
      <c r="F98" s="316"/>
      <c r="G98" s="316"/>
      <c r="H98" s="316"/>
      <c r="I98" s="316"/>
      <c r="J98" s="316">
        <v>1</v>
      </c>
      <c r="K98" s="316"/>
      <c r="L98" s="316">
        <v>19</v>
      </c>
      <c r="M98" s="316"/>
      <c r="N98" s="316"/>
      <c r="O98" s="316"/>
      <c r="P98" s="316"/>
      <c r="Q98" s="316"/>
      <c r="R98" s="316"/>
      <c r="S98" s="316"/>
      <c r="T98" s="316"/>
      <c r="U98" s="316"/>
      <c r="V98" s="316"/>
      <c r="W98" s="316"/>
      <c r="X98" s="316"/>
      <c r="Y98" s="316"/>
      <c r="Z98" s="305">
        <v>20</v>
      </c>
      <c r="AC98" s="11"/>
      <c r="AD98" s="11"/>
      <c r="AE98" s="11"/>
      <c r="AF98" s="14"/>
      <c r="AG98" s="14"/>
      <c r="AH98" s="14"/>
      <c r="AI98" s="14"/>
      <c r="AJ98" s="14"/>
      <c r="AK98" s="11"/>
      <c r="AL98" s="11"/>
      <c r="AM98" s="11"/>
    </row>
    <row r="99" spans="1:39" ht="12.75">
      <c r="A99" s="304" t="s">
        <v>2554</v>
      </c>
      <c r="B99" s="304"/>
      <c r="C99" s="316"/>
      <c r="D99" s="316"/>
      <c r="E99" s="316"/>
      <c r="F99" s="316"/>
      <c r="G99" s="316"/>
      <c r="H99" s="316"/>
      <c r="I99" s="316"/>
      <c r="J99" s="316"/>
      <c r="K99" s="316"/>
      <c r="L99" s="316"/>
      <c r="M99" s="316"/>
      <c r="N99" s="316"/>
      <c r="O99" s="316"/>
      <c r="P99" s="316"/>
      <c r="Q99" s="316"/>
      <c r="R99" s="316"/>
      <c r="S99" s="316"/>
      <c r="T99" s="316"/>
      <c r="U99" s="316"/>
      <c r="V99" s="316"/>
      <c r="W99" s="316"/>
      <c r="X99" s="316"/>
      <c r="Y99" s="316">
        <v>1</v>
      </c>
      <c r="Z99" s="305">
        <v>1</v>
      </c>
      <c r="AC99" s="11"/>
      <c r="AD99" s="11"/>
      <c r="AE99" s="11"/>
      <c r="AF99" s="14"/>
      <c r="AG99" s="14"/>
      <c r="AH99" s="14"/>
      <c r="AI99" s="14"/>
      <c r="AJ99" s="14"/>
      <c r="AK99" s="11"/>
      <c r="AL99" s="11"/>
      <c r="AM99" s="11"/>
    </row>
    <row r="100" spans="1:39" ht="12.75">
      <c r="A100" s="304" t="s">
        <v>17</v>
      </c>
      <c r="B100" s="304"/>
      <c r="C100" s="316"/>
      <c r="D100" s="316"/>
      <c r="E100" s="316"/>
      <c r="F100" s="316"/>
      <c r="G100" s="316"/>
      <c r="H100" s="316"/>
      <c r="I100" s="316"/>
      <c r="J100" s="316"/>
      <c r="K100" s="316"/>
      <c r="L100" s="316"/>
      <c r="M100" s="316"/>
      <c r="N100" s="316"/>
      <c r="O100" s="316"/>
      <c r="P100" s="316"/>
      <c r="Q100" s="316"/>
      <c r="R100" s="316">
        <v>1</v>
      </c>
      <c r="S100" s="316"/>
      <c r="T100" s="316"/>
      <c r="U100" s="316"/>
      <c r="V100" s="316"/>
      <c r="W100" s="316"/>
      <c r="X100" s="316"/>
      <c r="Y100" s="316"/>
      <c r="Z100" s="305">
        <v>1</v>
      </c>
      <c r="AC100" s="11"/>
      <c r="AD100" s="11"/>
      <c r="AE100" s="11"/>
      <c r="AF100" s="14"/>
      <c r="AG100" s="14"/>
      <c r="AH100" s="14"/>
      <c r="AI100" s="14"/>
      <c r="AJ100" s="14"/>
      <c r="AK100" s="11"/>
      <c r="AL100" s="11"/>
      <c r="AM100" s="11"/>
    </row>
    <row r="101" spans="1:39" ht="12.75">
      <c r="A101" s="304" t="s">
        <v>15</v>
      </c>
      <c r="B101" s="304"/>
      <c r="C101" s="316"/>
      <c r="D101" s="316"/>
      <c r="E101" s="316">
        <v>2</v>
      </c>
      <c r="F101" s="316">
        <v>2</v>
      </c>
      <c r="G101" s="316"/>
      <c r="H101" s="316"/>
      <c r="I101" s="316"/>
      <c r="J101" s="316">
        <v>1</v>
      </c>
      <c r="K101" s="316"/>
      <c r="L101" s="316">
        <v>7</v>
      </c>
      <c r="M101" s="316"/>
      <c r="N101" s="316"/>
      <c r="O101" s="316"/>
      <c r="P101" s="316"/>
      <c r="Q101" s="316"/>
      <c r="R101" s="316"/>
      <c r="S101" s="316"/>
      <c r="T101" s="316">
        <v>1</v>
      </c>
      <c r="U101" s="316">
        <v>3</v>
      </c>
      <c r="V101" s="316">
        <v>2</v>
      </c>
      <c r="W101" s="316"/>
      <c r="X101" s="316">
        <v>1</v>
      </c>
      <c r="Y101" s="316"/>
      <c r="Z101" s="305">
        <v>19</v>
      </c>
      <c r="AC101" s="11"/>
      <c r="AD101" s="11"/>
      <c r="AE101" s="11"/>
      <c r="AF101" s="14"/>
      <c r="AG101" s="14"/>
      <c r="AH101" s="14"/>
      <c r="AI101" s="14"/>
      <c r="AJ101" s="14"/>
      <c r="AK101" s="11"/>
      <c r="AL101" s="11"/>
      <c r="AM101" s="11"/>
    </row>
    <row r="102" spans="1:39" ht="12.75">
      <c r="A102" s="304" t="s">
        <v>13</v>
      </c>
      <c r="B102" s="304"/>
      <c r="C102" s="316"/>
      <c r="D102" s="316"/>
      <c r="E102" s="316"/>
      <c r="F102" s="316"/>
      <c r="G102" s="316"/>
      <c r="H102" s="316"/>
      <c r="I102" s="316"/>
      <c r="J102" s="316"/>
      <c r="K102" s="316"/>
      <c r="L102" s="316"/>
      <c r="M102" s="316"/>
      <c r="N102" s="316"/>
      <c r="O102" s="316">
        <v>6</v>
      </c>
      <c r="P102" s="316"/>
      <c r="Q102" s="316"/>
      <c r="R102" s="316"/>
      <c r="S102" s="316"/>
      <c r="T102" s="316"/>
      <c r="U102" s="316"/>
      <c r="V102" s="316"/>
      <c r="W102" s="316"/>
      <c r="X102" s="316"/>
      <c r="Y102" s="316"/>
      <c r="Z102" s="305">
        <v>6</v>
      </c>
      <c r="AC102" s="11"/>
      <c r="AD102" s="11"/>
      <c r="AE102" s="11"/>
      <c r="AF102" s="14"/>
      <c r="AG102" s="14"/>
      <c r="AH102" s="14"/>
      <c r="AI102" s="14"/>
      <c r="AJ102" s="14"/>
      <c r="AK102" s="11"/>
      <c r="AL102" s="11"/>
      <c r="AM102" s="11"/>
    </row>
    <row r="103" spans="1:39" ht="12.75">
      <c r="A103" s="304" t="s">
        <v>11</v>
      </c>
      <c r="B103" s="304"/>
      <c r="C103" s="316"/>
      <c r="D103" s="316"/>
      <c r="E103" s="316"/>
      <c r="F103" s="316"/>
      <c r="G103" s="316"/>
      <c r="H103" s="316"/>
      <c r="I103" s="316"/>
      <c r="J103" s="316"/>
      <c r="K103" s="316"/>
      <c r="L103" s="316"/>
      <c r="M103" s="316"/>
      <c r="N103" s="316"/>
      <c r="O103" s="316">
        <v>1</v>
      </c>
      <c r="P103" s="316">
        <v>1</v>
      </c>
      <c r="Q103" s="316"/>
      <c r="R103" s="316"/>
      <c r="S103" s="316"/>
      <c r="T103" s="316"/>
      <c r="U103" s="316"/>
      <c r="V103" s="316"/>
      <c r="W103" s="316"/>
      <c r="X103" s="316"/>
      <c r="Y103" s="316"/>
      <c r="Z103" s="305">
        <v>2</v>
      </c>
      <c r="AC103" s="11"/>
      <c r="AD103" s="11"/>
      <c r="AE103" s="11"/>
      <c r="AF103" s="14"/>
      <c r="AG103" s="14"/>
      <c r="AH103" s="14"/>
      <c r="AI103" s="14"/>
      <c r="AJ103" s="14"/>
      <c r="AK103" s="11"/>
      <c r="AL103" s="11"/>
      <c r="AM103" s="11"/>
    </row>
    <row r="104" spans="1:39" ht="12.75">
      <c r="A104" s="304" t="s">
        <v>9</v>
      </c>
      <c r="B104" s="304"/>
      <c r="C104" s="316"/>
      <c r="D104" s="316">
        <v>2</v>
      </c>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05">
        <v>2</v>
      </c>
      <c r="AC104" s="11"/>
      <c r="AD104" s="11"/>
      <c r="AE104" s="11"/>
      <c r="AF104" s="14"/>
      <c r="AG104" s="14"/>
      <c r="AH104" s="14"/>
      <c r="AI104" s="14"/>
      <c r="AJ104" s="14"/>
      <c r="AK104" s="11"/>
      <c r="AL104" s="11"/>
      <c r="AM104" s="11"/>
    </row>
    <row r="105" spans="1:39" ht="12.75">
      <c r="A105" s="304" t="s">
        <v>8</v>
      </c>
      <c r="B105" s="304"/>
      <c r="C105" s="316"/>
      <c r="D105" s="316"/>
      <c r="E105" s="316"/>
      <c r="F105" s="316"/>
      <c r="G105" s="316"/>
      <c r="H105" s="316"/>
      <c r="I105" s="316"/>
      <c r="J105" s="316"/>
      <c r="K105" s="316"/>
      <c r="L105" s="316"/>
      <c r="M105" s="316"/>
      <c r="N105" s="316"/>
      <c r="O105" s="316"/>
      <c r="P105" s="316"/>
      <c r="Q105" s="316">
        <v>1</v>
      </c>
      <c r="R105" s="316"/>
      <c r="S105" s="316"/>
      <c r="T105" s="316"/>
      <c r="U105" s="316"/>
      <c r="V105" s="316"/>
      <c r="W105" s="316"/>
      <c r="X105" s="316"/>
      <c r="Y105" s="316"/>
      <c r="Z105" s="305">
        <v>1</v>
      </c>
      <c r="AC105" s="11"/>
      <c r="AD105" s="11"/>
      <c r="AE105" s="11"/>
      <c r="AF105" s="14"/>
      <c r="AG105" s="14"/>
      <c r="AH105" s="14"/>
      <c r="AI105" s="14"/>
      <c r="AJ105" s="14"/>
      <c r="AK105" s="11"/>
      <c r="AL105" s="11"/>
      <c r="AM105" s="11"/>
    </row>
    <row r="106" spans="1:39" ht="12.75">
      <c r="A106" s="304" t="s">
        <v>7</v>
      </c>
      <c r="B106" s="304"/>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v>1</v>
      </c>
      <c r="Z106" s="305">
        <v>1</v>
      </c>
      <c r="AC106" s="11"/>
      <c r="AD106" s="11"/>
      <c r="AE106" s="11"/>
      <c r="AF106" s="14"/>
      <c r="AG106" s="14"/>
      <c r="AH106" s="14"/>
      <c r="AI106" s="14"/>
      <c r="AJ106" s="14"/>
      <c r="AK106" s="11"/>
      <c r="AL106" s="11"/>
      <c r="AM106" s="11"/>
    </row>
    <row r="107" spans="1:39" ht="12.75">
      <c r="A107" s="304" t="s">
        <v>6</v>
      </c>
      <c r="B107" s="304"/>
      <c r="C107" s="316"/>
      <c r="D107" s="316"/>
      <c r="E107" s="316">
        <v>3</v>
      </c>
      <c r="F107" s="316"/>
      <c r="G107" s="316"/>
      <c r="H107" s="316"/>
      <c r="I107" s="316"/>
      <c r="J107" s="316"/>
      <c r="K107" s="316"/>
      <c r="L107" s="316"/>
      <c r="M107" s="316"/>
      <c r="N107" s="316"/>
      <c r="O107" s="316">
        <v>1</v>
      </c>
      <c r="P107" s="316"/>
      <c r="Q107" s="316"/>
      <c r="R107" s="316"/>
      <c r="S107" s="316"/>
      <c r="T107" s="316"/>
      <c r="U107" s="316"/>
      <c r="V107" s="316"/>
      <c r="W107" s="316"/>
      <c r="X107" s="316"/>
      <c r="Y107" s="316"/>
      <c r="Z107" s="305">
        <v>4</v>
      </c>
      <c r="AC107" s="11"/>
      <c r="AD107" s="11"/>
      <c r="AE107" s="11"/>
      <c r="AF107" s="14"/>
      <c r="AG107" s="14"/>
      <c r="AH107" s="14"/>
      <c r="AI107" s="14"/>
      <c r="AJ107" s="14"/>
      <c r="AK107" s="11"/>
      <c r="AL107" s="11"/>
      <c r="AM107" s="11"/>
    </row>
    <row r="108" spans="1:39" ht="12.75">
      <c r="A108" s="304" t="s">
        <v>5</v>
      </c>
      <c r="B108" s="304"/>
      <c r="C108" s="316"/>
      <c r="D108" s="316"/>
      <c r="E108" s="316"/>
      <c r="F108" s="316"/>
      <c r="G108" s="316"/>
      <c r="H108" s="316"/>
      <c r="I108" s="316"/>
      <c r="J108" s="316">
        <v>1</v>
      </c>
      <c r="K108" s="316"/>
      <c r="L108" s="316">
        <v>5</v>
      </c>
      <c r="M108" s="316"/>
      <c r="N108" s="316"/>
      <c r="O108" s="316"/>
      <c r="P108" s="316"/>
      <c r="Q108" s="316"/>
      <c r="R108" s="316"/>
      <c r="S108" s="316"/>
      <c r="T108" s="316"/>
      <c r="U108" s="316"/>
      <c r="V108" s="316"/>
      <c r="W108" s="316"/>
      <c r="X108" s="316"/>
      <c r="Y108" s="316"/>
      <c r="Z108" s="305">
        <v>6</v>
      </c>
      <c r="AC108" s="11"/>
      <c r="AD108" s="11"/>
      <c r="AE108" s="14"/>
      <c r="AF108" s="14"/>
      <c r="AG108" s="14"/>
      <c r="AH108" s="14"/>
      <c r="AI108" s="14"/>
      <c r="AJ108" s="14"/>
      <c r="AK108" s="11"/>
      <c r="AL108" s="11"/>
      <c r="AM108" s="11"/>
    </row>
    <row r="109" spans="1:39" ht="12.75">
      <c r="A109" s="304" t="s">
        <v>4</v>
      </c>
      <c r="B109" s="304"/>
      <c r="C109" s="316"/>
      <c r="D109" s="316"/>
      <c r="E109" s="316"/>
      <c r="F109" s="316"/>
      <c r="G109" s="316"/>
      <c r="H109" s="316"/>
      <c r="I109" s="316"/>
      <c r="J109" s="316"/>
      <c r="K109" s="316"/>
      <c r="L109" s="316">
        <v>1</v>
      </c>
      <c r="M109" s="316"/>
      <c r="N109" s="316"/>
      <c r="O109" s="316"/>
      <c r="P109" s="316"/>
      <c r="Q109" s="316"/>
      <c r="R109" s="316"/>
      <c r="S109" s="316"/>
      <c r="T109" s="316"/>
      <c r="U109" s="316"/>
      <c r="V109" s="316"/>
      <c r="W109" s="316"/>
      <c r="X109" s="316"/>
      <c r="Y109" s="316"/>
      <c r="Z109" s="305">
        <v>1</v>
      </c>
      <c r="AC109" s="11"/>
      <c r="AD109" s="11"/>
      <c r="AE109" s="14"/>
      <c r="AF109" s="14"/>
      <c r="AG109" s="14"/>
      <c r="AH109" s="14"/>
      <c r="AI109" s="14"/>
      <c r="AJ109" s="14"/>
      <c r="AK109" s="11"/>
      <c r="AL109" s="11"/>
      <c r="AM109" s="11"/>
    </row>
    <row r="110" spans="1:39" ht="12.75">
      <c r="A110" s="304" t="s">
        <v>3</v>
      </c>
      <c r="B110" s="304"/>
      <c r="C110" s="316"/>
      <c r="D110" s="316"/>
      <c r="E110" s="316"/>
      <c r="F110" s="316">
        <v>1</v>
      </c>
      <c r="G110" s="316">
        <v>2</v>
      </c>
      <c r="H110" s="316">
        <v>6</v>
      </c>
      <c r="I110" s="316">
        <v>1</v>
      </c>
      <c r="J110" s="316"/>
      <c r="K110" s="316">
        <v>2</v>
      </c>
      <c r="L110" s="316">
        <v>4</v>
      </c>
      <c r="M110" s="316">
        <v>2</v>
      </c>
      <c r="N110" s="316"/>
      <c r="O110" s="316"/>
      <c r="P110" s="316"/>
      <c r="Q110" s="316"/>
      <c r="R110" s="316"/>
      <c r="S110" s="316"/>
      <c r="T110" s="316"/>
      <c r="U110" s="316"/>
      <c r="V110" s="316"/>
      <c r="W110" s="316"/>
      <c r="X110" s="316"/>
      <c r="Y110" s="316"/>
      <c r="Z110" s="305">
        <v>18</v>
      </c>
      <c r="AC110" s="11"/>
      <c r="AD110" s="11"/>
      <c r="AE110" s="15"/>
      <c r="AF110" s="15"/>
      <c r="AG110" s="15"/>
      <c r="AH110" s="15"/>
      <c r="AI110" s="15"/>
      <c r="AJ110" s="15"/>
      <c r="AK110" s="11"/>
      <c r="AL110" s="11"/>
      <c r="AM110" s="11"/>
    </row>
    <row r="111" spans="1:39" ht="12.75">
      <c r="A111" s="304" t="s">
        <v>2</v>
      </c>
      <c r="B111" s="304"/>
      <c r="C111" s="316"/>
      <c r="D111" s="316"/>
      <c r="E111" s="316"/>
      <c r="F111" s="316"/>
      <c r="G111" s="316"/>
      <c r="H111" s="316"/>
      <c r="I111" s="316"/>
      <c r="J111" s="316"/>
      <c r="K111" s="316"/>
      <c r="L111" s="316"/>
      <c r="M111" s="316"/>
      <c r="N111" s="316"/>
      <c r="O111" s="316"/>
      <c r="P111" s="316"/>
      <c r="Q111" s="316"/>
      <c r="R111" s="316"/>
      <c r="S111" s="316">
        <v>1</v>
      </c>
      <c r="T111" s="316"/>
      <c r="U111" s="316"/>
      <c r="V111" s="316"/>
      <c r="W111" s="316"/>
      <c r="X111" s="316"/>
      <c r="Y111" s="316"/>
      <c r="Z111" s="305">
        <v>1</v>
      </c>
      <c r="AC111" s="11"/>
      <c r="AD111" s="11"/>
      <c r="AE111" s="11"/>
    </row>
    <row r="112" spans="1:39" ht="12.75">
      <c r="A112" s="317" t="s">
        <v>2553</v>
      </c>
      <c r="B112" s="317">
        <v>1</v>
      </c>
      <c r="C112" s="318">
        <v>1</v>
      </c>
      <c r="D112" s="318">
        <v>3</v>
      </c>
      <c r="E112" s="318">
        <v>6</v>
      </c>
      <c r="F112" s="318">
        <v>7</v>
      </c>
      <c r="G112" s="318">
        <v>2</v>
      </c>
      <c r="H112" s="318">
        <v>6</v>
      </c>
      <c r="I112" s="318">
        <v>8</v>
      </c>
      <c r="J112" s="318">
        <v>11</v>
      </c>
      <c r="K112" s="318">
        <v>2</v>
      </c>
      <c r="L112" s="318">
        <v>50</v>
      </c>
      <c r="M112" s="318">
        <v>2</v>
      </c>
      <c r="N112" s="318">
        <v>3</v>
      </c>
      <c r="O112" s="318">
        <v>10</v>
      </c>
      <c r="P112" s="318">
        <v>5</v>
      </c>
      <c r="Q112" s="318">
        <v>8</v>
      </c>
      <c r="R112" s="318">
        <v>3</v>
      </c>
      <c r="S112" s="318">
        <v>1</v>
      </c>
      <c r="T112" s="318">
        <v>1</v>
      </c>
      <c r="U112" s="318">
        <v>5</v>
      </c>
      <c r="V112" s="318">
        <v>2</v>
      </c>
      <c r="W112" s="318">
        <v>1</v>
      </c>
      <c r="X112" s="318">
        <v>1</v>
      </c>
      <c r="Y112" s="318">
        <v>3</v>
      </c>
      <c r="Z112" s="309">
        <v>142</v>
      </c>
    </row>
    <row r="113" spans="1:28" ht="12.75">
      <c r="A113" s="3"/>
      <c r="B113" s="3"/>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4"/>
    </row>
    <row r="114" spans="1:28" ht="12.75">
      <c r="A114" s="3"/>
      <c r="B114" s="3"/>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4"/>
    </row>
    <row r="115" spans="1:28" ht="12.75">
      <c r="A115" s="3"/>
      <c r="B115" s="3"/>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4"/>
    </row>
    <row r="116" spans="1:28" ht="12.75">
      <c r="A116" s="3"/>
      <c r="B116" s="3"/>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4"/>
    </row>
    <row r="117" spans="1:28" ht="12.75">
      <c r="A117" s="6"/>
      <c r="B117" s="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7"/>
    </row>
    <row r="118" spans="1:28" ht="12" customHeight="1">
      <c r="A118" s="1"/>
      <c r="B118" s="2"/>
    </row>
    <row r="119" spans="1:28" ht="12" customHeight="1">
      <c r="A119" s="1"/>
      <c r="B119" s="2"/>
    </row>
    <row r="120" spans="1:28" ht="12" customHeight="1">
      <c r="A120" s="1"/>
      <c r="B120" s="2"/>
    </row>
    <row r="121" spans="1:28" ht="12" customHeight="1">
      <c r="A121" s="1"/>
      <c r="B121" s="2"/>
    </row>
    <row r="122" spans="1:28" ht="12" customHeight="1">
      <c r="A122" s="1"/>
      <c r="B122" s="2"/>
    </row>
    <row r="123" spans="1:28" ht="12" customHeight="1">
      <c r="A123" s="1"/>
      <c r="B123" s="2"/>
    </row>
    <row r="124" spans="1:28" ht="12" customHeight="1">
      <c r="A124" s="1"/>
      <c r="B124" s="2"/>
    </row>
    <row r="125" spans="1:28" ht="12" customHeight="1">
      <c r="A125" s="1"/>
      <c r="B125" s="2"/>
    </row>
    <row r="126" spans="1:28" ht="12" customHeight="1">
      <c r="A126" s="1"/>
      <c r="B126" s="2"/>
    </row>
    <row r="127" spans="1:28" ht="12" customHeight="1">
      <c r="A127" s="1"/>
      <c r="B127" s="2"/>
    </row>
    <row r="128" spans="1:28" ht="12" customHeight="1">
      <c r="A128" s="1"/>
      <c r="B128" s="2"/>
    </row>
    <row r="129" spans="1:2" ht="12" customHeight="1">
      <c r="A129" s="1"/>
      <c r="B129" s="2"/>
    </row>
    <row r="130" spans="1:2" ht="12" customHeight="1">
      <c r="A130" s="1"/>
      <c r="B130" s="2"/>
    </row>
    <row r="131" spans="1:2" ht="12" customHeight="1">
      <c r="A131" s="1"/>
      <c r="B131" s="2"/>
    </row>
    <row r="132" spans="1:2" ht="12" customHeight="1">
      <c r="A132" s="1"/>
      <c r="B132" s="2"/>
    </row>
    <row r="133" spans="1:2" ht="12" customHeight="1">
      <c r="A133" s="1"/>
      <c r="B133" s="2"/>
    </row>
    <row r="134" spans="1:2" ht="12" customHeight="1">
      <c r="A134" s="1"/>
      <c r="B134" s="2"/>
    </row>
    <row r="135" spans="1:2" ht="12" customHeight="1">
      <c r="A135" s="1"/>
      <c r="B135" s="2"/>
    </row>
    <row r="136" spans="1:2" ht="12" customHeight="1">
      <c r="A136" s="1"/>
      <c r="B136" s="2"/>
    </row>
    <row r="137" spans="1:2" ht="12" customHeight="1">
      <c r="A137" s="1"/>
      <c r="B137" s="2"/>
    </row>
    <row r="138" spans="1:2" ht="12" customHeight="1">
      <c r="A138" s="1"/>
      <c r="B138" s="2"/>
    </row>
    <row r="139" spans="1:2" ht="12" customHeight="1">
      <c r="A139" s="1"/>
      <c r="B139" s="2"/>
    </row>
    <row r="140" spans="1:2" ht="12" customHeight="1">
      <c r="A140" s="1"/>
      <c r="B140" s="2"/>
    </row>
    <row r="141" spans="1:2" ht="12" customHeight="1">
      <c r="A141" s="1"/>
      <c r="B141" s="2"/>
    </row>
    <row r="142" spans="1:2" ht="12" customHeight="1">
      <c r="A142" s="1"/>
      <c r="B142" s="2"/>
    </row>
    <row r="143" spans="1:2" ht="12" customHeight="1">
      <c r="A143" s="1"/>
      <c r="B143" s="2"/>
    </row>
    <row r="144" spans="1:2" ht="12" customHeight="1">
      <c r="A144" s="1"/>
      <c r="B144" s="2"/>
    </row>
    <row r="145" spans="1:2" ht="12" customHeight="1">
      <c r="A145" s="1"/>
      <c r="B145" s="2"/>
    </row>
    <row r="146" spans="1:2" ht="12" customHeight="1">
      <c r="A146" s="1"/>
      <c r="B146" s="2"/>
    </row>
    <row r="147" spans="1:2" ht="12" customHeight="1">
      <c r="A147" s="1"/>
      <c r="B147" s="2"/>
    </row>
    <row r="148" spans="1:2" ht="12" customHeight="1">
      <c r="A148" s="1"/>
      <c r="B148" s="2"/>
    </row>
    <row r="149" spans="1:2" ht="12" customHeight="1">
      <c r="A149" s="1"/>
      <c r="B149" s="2"/>
    </row>
    <row r="150" spans="1:2" ht="12" customHeight="1">
      <c r="A150" s="1"/>
      <c r="B150" s="2"/>
    </row>
    <row r="151" spans="1:2" ht="12" customHeight="1">
      <c r="A151" s="1"/>
      <c r="B151" s="2"/>
    </row>
    <row r="152" spans="1:2" ht="12" customHeight="1">
      <c r="A152" s="1"/>
      <c r="B152" s="2"/>
    </row>
    <row r="153" spans="1:2" ht="12" customHeight="1">
      <c r="A153" s="1"/>
      <c r="B153" s="2"/>
    </row>
    <row r="154" spans="1:2" ht="12" customHeight="1">
      <c r="A154" s="1"/>
      <c r="B154" s="2"/>
    </row>
    <row r="155" spans="1:2" ht="12" customHeight="1">
      <c r="A155" s="1"/>
      <c r="B155" s="2"/>
    </row>
    <row r="156" spans="1:2" ht="12" customHeight="1">
      <c r="A156" s="1"/>
      <c r="B156" s="2"/>
    </row>
    <row r="157" spans="1:2" ht="12" customHeight="1">
      <c r="A157" s="1"/>
      <c r="B157" s="2"/>
    </row>
    <row r="158" spans="1:2" ht="12" customHeight="1">
      <c r="A158" s="1"/>
      <c r="B158" s="2"/>
    </row>
    <row r="159" spans="1:2" ht="12" customHeight="1">
      <c r="A159" s="1"/>
      <c r="B159" s="2"/>
    </row>
    <row r="160" spans="1:2" ht="12" customHeight="1">
      <c r="A160" s="1"/>
      <c r="B160" s="2"/>
    </row>
    <row r="161" spans="1:2" ht="12" customHeight="1">
      <c r="A161" s="1"/>
      <c r="B161" s="2"/>
    </row>
    <row r="162" spans="1:2" ht="12" customHeight="1">
      <c r="A162" s="1"/>
      <c r="B162" s="2"/>
    </row>
    <row r="163" spans="1:2" ht="12" customHeight="1">
      <c r="A163" s="1"/>
      <c r="B163" s="2"/>
    </row>
    <row r="164" spans="1:2" ht="12" customHeight="1">
      <c r="A164" s="1"/>
      <c r="B164" s="2"/>
    </row>
    <row r="165" spans="1:2" ht="12" customHeight="1">
      <c r="A165" s="1"/>
      <c r="B165" s="2"/>
    </row>
    <row r="166" spans="1:2" ht="12" customHeight="1">
      <c r="A166" s="1"/>
      <c r="B166" s="2"/>
    </row>
    <row r="167" spans="1:2" ht="12" customHeight="1">
      <c r="A167" s="1"/>
      <c r="B167" s="2"/>
    </row>
    <row r="168" spans="1:2" ht="12" customHeight="1">
      <c r="A168" s="1"/>
      <c r="B168" s="2"/>
    </row>
    <row r="169" spans="1:2" ht="12" customHeight="1">
      <c r="A169" s="1"/>
      <c r="B169" s="2"/>
    </row>
    <row r="170" spans="1:2" ht="12" customHeight="1">
      <c r="A170" s="1"/>
      <c r="B170" s="2"/>
    </row>
    <row r="171" spans="1:2" ht="12" customHeight="1">
      <c r="A171" s="1"/>
      <c r="B171" s="2"/>
    </row>
    <row r="172" spans="1:2" ht="12" customHeight="1">
      <c r="A172" s="1"/>
      <c r="B172" s="2"/>
    </row>
    <row r="173" spans="1:2" ht="12" customHeight="1">
      <c r="A173" s="1"/>
      <c r="B173" s="2"/>
    </row>
    <row r="174" spans="1:2" ht="12" customHeight="1">
      <c r="A174" s="1"/>
      <c r="B174" s="2"/>
    </row>
    <row r="175" spans="1:2" ht="12" customHeight="1">
      <c r="A175" s="1"/>
      <c r="B175" s="2"/>
    </row>
    <row r="176" spans="1:2" ht="12" customHeight="1">
      <c r="A176" s="1"/>
      <c r="B176" s="2"/>
    </row>
    <row r="177" spans="1:2" ht="12" customHeight="1">
      <c r="A177" s="1"/>
      <c r="B177" s="2"/>
    </row>
    <row r="178" spans="1:2" ht="12" customHeight="1">
      <c r="A178" s="1"/>
      <c r="B178" s="2"/>
    </row>
    <row r="179" spans="1:2" ht="12" customHeight="1">
      <c r="A179" s="1"/>
      <c r="B179" s="2"/>
    </row>
    <row r="180" spans="1:2" ht="12" customHeight="1">
      <c r="A180" s="1"/>
      <c r="B180" s="2"/>
    </row>
    <row r="181" spans="1:2" ht="12" customHeight="1">
      <c r="A181" s="1"/>
      <c r="B181" s="2"/>
    </row>
    <row r="182" spans="1:2" ht="12" customHeight="1">
      <c r="A182" s="1"/>
      <c r="B182" s="2"/>
    </row>
    <row r="183" spans="1:2" ht="12" customHeight="1">
      <c r="A183" s="1"/>
      <c r="B183" s="2"/>
    </row>
    <row r="184" spans="1:2" ht="12" customHeight="1">
      <c r="A184" s="1"/>
      <c r="B184" s="2"/>
    </row>
    <row r="185" spans="1:2" ht="12" customHeight="1">
      <c r="A185" s="1"/>
      <c r="B185" s="2"/>
    </row>
    <row r="186" spans="1:2" ht="12" customHeight="1">
      <c r="A186" s="1"/>
      <c r="B186" s="2"/>
    </row>
    <row r="187" spans="1:2" ht="12" customHeight="1">
      <c r="A187" s="1"/>
      <c r="B187" s="2"/>
    </row>
    <row r="188" spans="1:2" ht="12" customHeight="1">
      <c r="A188" s="1"/>
      <c r="B188" s="2"/>
    </row>
    <row r="189" spans="1:2" ht="12" customHeight="1">
      <c r="A189" s="1"/>
      <c r="B189" s="2"/>
    </row>
    <row r="190" spans="1:2" ht="12" customHeight="1">
      <c r="A190" s="1"/>
      <c r="B190" s="2"/>
    </row>
    <row r="191" spans="1:2" ht="12" customHeight="1">
      <c r="A191" s="1"/>
      <c r="B191" s="2"/>
    </row>
    <row r="192" spans="1:2" ht="12" customHeight="1">
      <c r="A192" s="1"/>
      <c r="B192" s="2"/>
    </row>
    <row r="193" spans="1:2" ht="12" customHeight="1">
      <c r="A193" s="1"/>
      <c r="B193" s="2"/>
    </row>
    <row r="194" spans="1:2" ht="12" customHeight="1">
      <c r="A194" s="1"/>
      <c r="B194" s="2"/>
    </row>
    <row r="195" spans="1:2" ht="12" customHeight="1">
      <c r="A195" s="1"/>
      <c r="B195" s="2"/>
    </row>
    <row r="196" spans="1:2" ht="12" customHeight="1">
      <c r="A196" s="1"/>
      <c r="B196" s="2"/>
    </row>
    <row r="197" spans="1:2" ht="12" customHeight="1">
      <c r="A197" s="1"/>
      <c r="B197" s="2"/>
    </row>
    <row r="198" spans="1:2" ht="12" customHeight="1">
      <c r="A198" s="1"/>
      <c r="B198" s="2"/>
    </row>
    <row r="199" spans="1:2" ht="12" customHeight="1">
      <c r="A199" s="1"/>
      <c r="B199" s="2"/>
    </row>
    <row r="200" spans="1:2" ht="12" customHeight="1">
      <c r="A200" s="1"/>
      <c r="B200" s="2"/>
    </row>
    <row r="201" spans="1:2" ht="12" customHeight="1">
      <c r="A201" s="1"/>
      <c r="B201" s="2"/>
    </row>
    <row r="202" spans="1:2" ht="12" customHeight="1">
      <c r="A202" s="1"/>
      <c r="B202" s="2"/>
    </row>
    <row r="203" spans="1:2" ht="12" customHeight="1">
      <c r="A203" s="1"/>
      <c r="B203" s="2"/>
    </row>
    <row r="204" spans="1:2" ht="12" customHeight="1">
      <c r="A204" s="1"/>
      <c r="B204" s="2"/>
    </row>
    <row r="205" spans="1:2" ht="12" customHeight="1">
      <c r="A205" s="1"/>
      <c r="B205" s="2"/>
    </row>
    <row r="206" spans="1:2" ht="12" customHeight="1">
      <c r="A206" s="1"/>
      <c r="B206" s="2"/>
    </row>
    <row r="207" spans="1:2" ht="12" customHeight="1">
      <c r="A207" s="1"/>
      <c r="B207" s="2"/>
    </row>
    <row r="208" spans="1:2" ht="12" customHeight="1">
      <c r="A208" s="1"/>
      <c r="B208" s="2"/>
    </row>
    <row r="209" spans="1:2" ht="12" customHeight="1">
      <c r="A209" s="1"/>
      <c r="B209" s="2"/>
    </row>
    <row r="210" spans="1:2" ht="12" customHeight="1">
      <c r="A210" s="1"/>
      <c r="B210" s="2"/>
    </row>
    <row r="211" spans="1:2" ht="12" customHeight="1">
      <c r="A211" s="1"/>
      <c r="B211" s="2"/>
    </row>
    <row r="212" spans="1:2" ht="12" customHeight="1">
      <c r="A212" s="1"/>
      <c r="B212" s="2"/>
    </row>
    <row r="213" spans="1:2" ht="12" customHeight="1">
      <c r="A213" s="1"/>
      <c r="B213" s="2"/>
    </row>
    <row r="214" spans="1:2" ht="12" customHeight="1">
      <c r="A214" s="1"/>
      <c r="B214" s="2"/>
    </row>
    <row r="215" spans="1:2" ht="12" customHeight="1">
      <c r="A215" s="1"/>
      <c r="B215" s="2"/>
    </row>
    <row r="216" spans="1:2" ht="12" customHeight="1">
      <c r="A216" s="1"/>
      <c r="B216" s="2"/>
    </row>
    <row r="217" spans="1:2" ht="12" customHeight="1">
      <c r="A217" s="1"/>
      <c r="B217" s="2"/>
    </row>
    <row r="218" spans="1:2" ht="12" customHeight="1">
      <c r="A218" s="1"/>
      <c r="B218" s="2"/>
    </row>
    <row r="219" spans="1:2" ht="12" customHeight="1">
      <c r="A219" s="1"/>
      <c r="B219" s="2"/>
    </row>
    <row r="220" spans="1:2" ht="12" customHeight="1">
      <c r="A220" s="1"/>
      <c r="B220" s="2"/>
    </row>
    <row r="221" spans="1:2" ht="12" customHeight="1">
      <c r="A221" s="1"/>
      <c r="B221" s="2"/>
    </row>
    <row r="222" spans="1:2" ht="12" customHeight="1">
      <c r="A222" s="1"/>
      <c r="B222" s="2"/>
    </row>
    <row r="223" spans="1:2" ht="12" customHeight="1">
      <c r="A223" s="1"/>
      <c r="B223" s="2"/>
    </row>
    <row r="224" spans="1:2" ht="12" customHeight="1">
      <c r="A224" s="1"/>
      <c r="B224" s="2"/>
    </row>
    <row r="225" spans="1:2" ht="12" customHeight="1">
      <c r="A225" s="1"/>
      <c r="B225" s="2"/>
    </row>
    <row r="226" spans="1:2" ht="12" customHeight="1">
      <c r="A226" s="1"/>
      <c r="B226" s="2"/>
    </row>
    <row r="227" spans="1:2" ht="12" customHeight="1">
      <c r="A227" s="1"/>
      <c r="B227" s="2"/>
    </row>
    <row r="228" spans="1:2" ht="12" customHeight="1">
      <c r="A228" s="1"/>
      <c r="B228" s="2"/>
    </row>
    <row r="229" spans="1:2" ht="12" customHeight="1">
      <c r="A229" s="1"/>
      <c r="B229" s="2"/>
    </row>
    <row r="230" spans="1:2" ht="12" customHeight="1">
      <c r="A230" s="1"/>
      <c r="B230" s="2"/>
    </row>
    <row r="231" spans="1:2" ht="12" customHeight="1">
      <c r="A231" s="1"/>
      <c r="B231" s="2"/>
    </row>
    <row r="232" spans="1:2" ht="12" customHeight="1">
      <c r="A232" s="1"/>
      <c r="B232" s="2"/>
    </row>
    <row r="233" spans="1:2" ht="12" customHeight="1">
      <c r="A233" s="1"/>
      <c r="B233" s="2"/>
    </row>
    <row r="234" spans="1:2" ht="12" customHeight="1">
      <c r="A234" s="1"/>
      <c r="B234" s="2"/>
    </row>
    <row r="235" spans="1:2" ht="12" customHeight="1">
      <c r="A235" s="1"/>
      <c r="B235" s="2"/>
    </row>
    <row r="236" spans="1:2" ht="12" customHeight="1">
      <c r="A236" s="1"/>
      <c r="B236" s="2"/>
    </row>
    <row r="237" spans="1:2" ht="12" customHeight="1">
      <c r="A237" s="1"/>
      <c r="B237" s="2"/>
    </row>
    <row r="238" spans="1:2" ht="12" customHeight="1">
      <c r="A238" s="1"/>
      <c r="B238" s="2"/>
    </row>
    <row r="239" spans="1:2" ht="12" customHeight="1">
      <c r="A239" s="1"/>
      <c r="B239" s="2"/>
    </row>
    <row r="240" spans="1:2" ht="12" customHeight="1">
      <c r="A240" s="1"/>
      <c r="B240" s="2"/>
    </row>
    <row r="241" spans="1:2" ht="12" customHeight="1">
      <c r="A241" s="1"/>
      <c r="B241" s="2"/>
    </row>
    <row r="242" spans="1:2" ht="12" customHeight="1">
      <c r="A242" s="1"/>
      <c r="B242" s="2"/>
    </row>
    <row r="243" spans="1:2" ht="12" customHeight="1">
      <c r="A243" s="1"/>
      <c r="B243" s="2"/>
    </row>
    <row r="244" spans="1:2" ht="12" customHeight="1">
      <c r="A244" s="1"/>
      <c r="B244" s="2"/>
    </row>
    <row r="245" spans="1:2" ht="12" customHeight="1">
      <c r="A245" s="1"/>
      <c r="B245" s="2"/>
    </row>
    <row r="246" spans="1:2" ht="12" customHeight="1">
      <c r="A246" s="1"/>
      <c r="B246" s="2"/>
    </row>
    <row r="247" spans="1:2" ht="12" customHeight="1">
      <c r="A247" s="1"/>
      <c r="B247" s="2"/>
    </row>
    <row r="248" spans="1:2" ht="12" customHeight="1">
      <c r="A248" s="1"/>
      <c r="B248" s="2"/>
    </row>
    <row r="249" spans="1:2" ht="12" customHeight="1">
      <c r="A249" s="1"/>
      <c r="B249" s="2"/>
    </row>
    <row r="250" spans="1:2" ht="12" customHeight="1">
      <c r="A250" s="1"/>
      <c r="B250" s="2"/>
    </row>
    <row r="251" spans="1:2" ht="12" customHeight="1">
      <c r="A251" s="1"/>
      <c r="B251" s="2"/>
    </row>
    <row r="252" spans="1:2" ht="12" customHeight="1">
      <c r="A252" s="1"/>
      <c r="B252" s="2"/>
    </row>
    <row r="253" spans="1:2" ht="12" customHeight="1">
      <c r="A253" s="1"/>
      <c r="B253" s="2"/>
    </row>
    <row r="254" spans="1:2" ht="12" customHeight="1">
      <c r="A254" s="1"/>
      <c r="B254" s="2"/>
    </row>
    <row r="255" spans="1:2" ht="12" customHeight="1">
      <c r="A255" s="1"/>
      <c r="B255" s="2"/>
    </row>
    <row r="256" spans="1:2" ht="12" customHeight="1">
      <c r="A256" s="1"/>
      <c r="B256" s="2"/>
    </row>
    <row r="257" spans="1:2" ht="12" customHeight="1">
      <c r="A257" s="1"/>
      <c r="B257" s="2"/>
    </row>
    <row r="258" spans="1:2" ht="12" customHeight="1">
      <c r="A258" s="1"/>
      <c r="B258" s="2"/>
    </row>
    <row r="259" spans="1:2" ht="12" customHeight="1">
      <c r="A259" s="1"/>
      <c r="B259" s="2"/>
    </row>
    <row r="260" spans="1:2" ht="12" customHeight="1">
      <c r="A260" s="1"/>
      <c r="B260" s="2"/>
    </row>
    <row r="261" spans="1:2" ht="12" customHeight="1">
      <c r="A261" s="1"/>
      <c r="B261" s="2"/>
    </row>
    <row r="262" spans="1:2" ht="12" customHeight="1">
      <c r="A262" s="1"/>
      <c r="B262" s="2"/>
    </row>
    <row r="263" spans="1:2" ht="12" customHeight="1">
      <c r="A263" s="1"/>
      <c r="B263" s="2"/>
    </row>
    <row r="264" spans="1:2" ht="12" customHeight="1">
      <c r="A264" s="1"/>
      <c r="B264" s="2"/>
    </row>
    <row r="265" spans="1:2" ht="12" customHeight="1">
      <c r="A265" s="1"/>
      <c r="B265" s="2"/>
    </row>
    <row r="266" spans="1:2" ht="12" customHeight="1">
      <c r="A266" s="1"/>
      <c r="B266" s="2"/>
    </row>
    <row r="267" spans="1:2" ht="12" customHeight="1">
      <c r="A267" s="1"/>
      <c r="B267" s="2"/>
    </row>
    <row r="268" spans="1:2" ht="12" customHeight="1">
      <c r="A268" s="1"/>
      <c r="B268" s="2"/>
    </row>
    <row r="269" spans="1:2" ht="12" customHeight="1">
      <c r="A269" s="1"/>
      <c r="B269" s="2"/>
    </row>
    <row r="270" spans="1:2" ht="12" customHeight="1">
      <c r="A270" s="1"/>
      <c r="B270" s="2"/>
    </row>
    <row r="271" spans="1:2" ht="12" customHeight="1">
      <c r="A271" s="1"/>
      <c r="B271" s="2"/>
    </row>
    <row r="272" spans="1:2" ht="12" customHeight="1">
      <c r="A272" s="1"/>
      <c r="B272" s="2"/>
    </row>
    <row r="273" spans="1:2" ht="12" customHeight="1">
      <c r="A273" s="1"/>
      <c r="B273" s="2"/>
    </row>
    <row r="274" spans="1:2" ht="12" customHeight="1">
      <c r="A274" s="1"/>
      <c r="B274" s="2"/>
    </row>
    <row r="275" spans="1:2" ht="12" customHeight="1">
      <c r="A275" s="1"/>
      <c r="B275" s="2"/>
    </row>
    <row r="276" spans="1:2" ht="12" customHeight="1">
      <c r="A276" s="1"/>
      <c r="B276" s="2"/>
    </row>
    <row r="277" spans="1:2" ht="12" customHeight="1">
      <c r="A277" s="1"/>
      <c r="B277" s="2"/>
    </row>
    <row r="278" spans="1:2" ht="12" customHeight="1">
      <c r="A278" s="1"/>
      <c r="B278" s="2"/>
    </row>
    <row r="279" spans="1:2" ht="12" customHeight="1">
      <c r="A279" s="1"/>
      <c r="B279" s="2"/>
    </row>
    <row r="280" spans="1:2" ht="12" customHeight="1">
      <c r="A280" s="1"/>
      <c r="B280" s="2"/>
    </row>
    <row r="281" spans="1:2" ht="12" customHeight="1">
      <c r="A281" s="1"/>
      <c r="B281" s="2"/>
    </row>
    <row r="282" spans="1:2" ht="12" customHeight="1">
      <c r="A282" s="1"/>
      <c r="B282" s="2"/>
    </row>
    <row r="283" spans="1:2" ht="12" customHeight="1">
      <c r="A283" s="1"/>
      <c r="B283" s="2"/>
    </row>
    <row r="284" spans="1:2" ht="12" customHeight="1">
      <c r="A284" s="1"/>
      <c r="B284" s="2"/>
    </row>
    <row r="285" spans="1:2" ht="12" customHeight="1">
      <c r="A285" s="1"/>
      <c r="B285" s="2"/>
    </row>
    <row r="286" spans="1:2" ht="12" customHeight="1">
      <c r="A286" s="1"/>
      <c r="B286" s="2"/>
    </row>
    <row r="287" spans="1:2" ht="12" customHeight="1">
      <c r="A287" s="1"/>
      <c r="B287" s="2"/>
    </row>
    <row r="288" spans="1:2" ht="12" customHeight="1">
      <c r="A288" s="1"/>
      <c r="B288" s="2"/>
    </row>
    <row r="289" spans="1:2" ht="12" customHeight="1">
      <c r="A289" s="1"/>
      <c r="B289" s="2"/>
    </row>
    <row r="290" spans="1:2" ht="12" customHeight="1">
      <c r="A290" s="1"/>
      <c r="B290" s="2"/>
    </row>
    <row r="291" spans="1:2" ht="12" customHeight="1">
      <c r="A291" s="1"/>
      <c r="B291" s="2"/>
    </row>
    <row r="292" spans="1:2" ht="12" customHeight="1">
      <c r="A292" s="1"/>
      <c r="B292" s="2"/>
    </row>
    <row r="293" spans="1:2" ht="12" customHeight="1">
      <c r="A293" s="1"/>
      <c r="B293" s="2"/>
    </row>
    <row r="294" spans="1:2" ht="12" customHeight="1">
      <c r="A294" s="1"/>
      <c r="B294" s="2"/>
    </row>
    <row r="295" spans="1:2" ht="12" customHeight="1">
      <c r="A295" s="1"/>
      <c r="B295" s="2"/>
    </row>
    <row r="296" spans="1:2" ht="12" customHeight="1">
      <c r="A296" s="1"/>
      <c r="B296" s="2"/>
    </row>
    <row r="297" spans="1:2" ht="12" customHeight="1">
      <c r="A297" s="1"/>
      <c r="B297" s="2"/>
    </row>
    <row r="298" spans="1:2" ht="12" customHeight="1">
      <c r="A298" s="1"/>
      <c r="B298" s="2"/>
    </row>
    <row r="299" spans="1:2" ht="12" customHeight="1">
      <c r="A299" s="1"/>
      <c r="B299" s="2"/>
    </row>
    <row r="300" spans="1:2" ht="12" customHeight="1">
      <c r="A300" s="1"/>
      <c r="B300" s="2"/>
    </row>
    <row r="301" spans="1:2" ht="12" customHeight="1">
      <c r="A301" s="1"/>
      <c r="B301" s="2"/>
    </row>
    <row r="302" spans="1:2" ht="12" customHeight="1">
      <c r="A302" s="1"/>
      <c r="B302" s="2"/>
    </row>
    <row r="303" spans="1:2" ht="12" customHeight="1">
      <c r="A303" s="1"/>
      <c r="B303" s="2"/>
    </row>
    <row r="304" spans="1:2" ht="12" customHeight="1">
      <c r="A304" s="1"/>
      <c r="B304" s="2"/>
    </row>
    <row r="305" spans="1:2" ht="12" customHeight="1">
      <c r="A305" s="1"/>
      <c r="B305" s="2"/>
    </row>
    <row r="306" spans="1:2" ht="12" customHeight="1">
      <c r="A306" s="1"/>
      <c r="B306" s="2"/>
    </row>
    <row r="307" spans="1:2" ht="12" customHeight="1">
      <c r="A307" s="1"/>
      <c r="B307" s="2"/>
    </row>
    <row r="308" spans="1:2" ht="12" customHeight="1">
      <c r="A308" s="1"/>
      <c r="B308" s="2"/>
    </row>
    <row r="309" spans="1:2" ht="12" customHeight="1">
      <c r="A309" s="1"/>
      <c r="B309" s="2"/>
    </row>
    <row r="310" spans="1:2" ht="12" customHeight="1">
      <c r="A310" s="1"/>
      <c r="B310" s="2"/>
    </row>
    <row r="311" spans="1:2" ht="12" customHeight="1">
      <c r="A311" s="1"/>
      <c r="B311" s="2"/>
    </row>
    <row r="312" spans="1:2" ht="12" customHeight="1">
      <c r="A312" s="1"/>
      <c r="B312" s="2"/>
    </row>
    <row r="313" spans="1:2" ht="12" customHeight="1">
      <c r="A313" s="1"/>
      <c r="B313" s="2"/>
    </row>
    <row r="314" spans="1:2" ht="12" customHeight="1">
      <c r="A314" s="1"/>
      <c r="B314" s="2"/>
    </row>
    <row r="315" spans="1:2" ht="12" customHeight="1">
      <c r="A315" s="1"/>
      <c r="B315" s="2"/>
    </row>
    <row r="316" spans="1:2" ht="12" customHeight="1">
      <c r="A316" s="1"/>
      <c r="B316" s="2"/>
    </row>
    <row r="317" spans="1:2" ht="12" customHeight="1">
      <c r="A317" s="1"/>
      <c r="B317" s="2"/>
    </row>
    <row r="318" spans="1:2" ht="12" customHeight="1">
      <c r="A318" s="1"/>
      <c r="B318" s="2"/>
    </row>
    <row r="319" spans="1:2" ht="12" customHeight="1">
      <c r="A319" s="1"/>
      <c r="B319" s="2"/>
    </row>
    <row r="320" spans="1:2" ht="12" customHeight="1">
      <c r="A320" s="1"/>
      <c r="B320" s="2"/>
    </row>
    <row r="321" spans="1:2" ht="12" customHeight="1">
      <c r="A321" s="1"/>
      <c r="B321" s="2"/>
    </row>
    <row r="322" spans="1:2" ht="12" customHeight="1">
      <c r="A322" s="1"/>
      <c r="B322" s="2"/>
    </row>
    <row r="323" spans="1:2" ht="12" customHeight="1">
      <c r="A323" s="1"/>
      <c r="B323" s="2"/>
    </row>
    <row r="324" spans="1:2" ht="12" customHeight="1">
      <c r="A324" s="1"/>
      <c r="B324" s="2"/>
    </row>
    <row r="325" spans="1:2" ht="12" customHeight="1">
      <c r="A325" s="1"/>
      <c r="B325" s="2"/>
    </row>
    <row r="326" spans="1:2" ht="12" customHeight="1">
      <c r="A326" s="1"/>
      <c r="B326" s="2"/>
    </row>
    <row r="327" spans="1:2" ht="12" customHeight="1">
      <c r="A327" s="1"/>
      <c r="B327" s="2"/>
    </row>
    <row r="328" spans="1:2" ht="12" customHeight="1">
      <c r="A328" s="1"/>
      <c r="B328" s="2"/>
    </row>
    <row r="329" spans="1:2" ht="12" customHeight="1">
      <c r="A329" s="1"/>
      <c r="B329" s="2"/>
    </row>
    <row r="330" spans="1:2" ht="12" customHeight="1">
      <c r="A330" s="1"/>
      <c r="B330" s="2"/>
    </row>
    <row r="331" spans="1:2" ht="12" customHeight="1">
      <c r="A331" s="1"/>
      <c r="B331" s="2"/>
    </row>
    <row r="332" spans="1:2" ht="12" customHeight="1">
      <c r="A332" s="1"/>
      <c r="B332" s="2"/>
    </row>
    <row r="333" spans="1:2" ht="12" customHeight="1">
      <c r="A333" s="1"/>
      <c r="B333" s="2"/>
    </row>
    <row r="334" spans="1:2" ht="12" customHeight="1">
      <c r="A334" s="1"/>
      <c r="B334" s="2"/>
    </row>
    <row r="335" spans="1:2" ht="12" customHeight="1">
      <c r="A335" s="1"/>
      <c r="B335" s="2"/>
    </row>
    <row r="336" spans="1:2" ht="12" customHeight="1">
      <c r="A336" s="1"/>
      <c r="B336" s="2"/>
    </row>
    <row r="337" spans="1:2" ht="12" customHeight="1">
      <c r="A337" s="1"/>
      <c r="B337" s="2"/>
    </row>
    <row r="338" spans="1:2" ht="12" customHeight="1">
      <c r="A338" s="1"/>
      <c r="B338" s="2"/>
    </row>
    <row r="339" spans="1:2" ht="12" customHeight="1">
      <c r="A339" s="1"/>
      <c r="B339" s="2"/>
    </row>
    <row r="340" spans="1:2" ht="12" customHeight="1">
      <c r="A340" s="1"/>
      <c r="B340" s="2"/>
    </row>
    <row r="341" spans="1:2" ht="12" customHeight="1">
      <c r="A341" s="1"/>
      <c r="B341" s="2"/>
    </row>
    <row r="342" spans="1:2" ht="12" customHeight="1">
      <c r="A342" s="1"/>
      <c r="B342" s="2"/>
    </row>
    <row r="343" spans="1:2" ht="12" customHeight="1">
      <c r="A343" s="1"/>
      <c r="B343" s="2"/>
    </row>
    <row r="344" spans="1:2" ht="12" customHeight="1">
      <c r="A344" s="1"/>
      <c r="B344" s="2"/>
    </row>
    <row r="345" spans="1:2" ht="12" customHeight="1">
      <c r="A345" s="1"/>
      <c r="B345" s="2"/>
    </row>
    <row r="346" spans="1:2" ht="12" customHeight="1">
      <c r="A346" s="1"/>
      <c r="B346" s="2"/>
    </row>
    <row r="347" spans="1:2" ht="12" customHeight="1">
      <c r="A347" s="1"/>
      <c r="B347" s="2"/>
    </row>
    <row r="348" spans="1:2" ht="12" customHeight="1">
      <c r="A348" s="1"/>
      <c r="B348" s="2"/>
    </row>
    <row r="349" spans="1:2" ht="12" customHeight="1">
      <c r="A349" s="1"/>
      <c r="B349" s="2"/>
    </row>
    <row r="350" spans="1:2" ht="12" customHeight="1">
      <c r="A350" s="1"/>
      <c r="B350" s="2"/>
    </row>
    <row r="351" spans="1:2" ht="12" customHeight="1">
      <c r="A351" s="1"/>
      <c r="B351" s="2"/>
    </row>
    <row r="352" spans="1:2" ht="12" customHeight="1">
      <c r="A352" s="1"/>
      <c r="B352" s="2"/>
    </row>
    <row r="353" spans="1:2" ht="12" customHeight="1">
      <c r="A353" s="1"/>
      <c r="B353" s="2"/>
    </row>
    <row r="354" spans="1:2" ht="12" customHeight="1">
      <c r="A354" s="1"/>
      <c r="B354" s="2"/>
    </row>
    <row r="355" spans="1:2" ht="12" customHeight="1">
      <c r="A355" s="1"/>
      <c r="B355" s="2"/>
    </row>
    <row r="356" spans="1:2" ht="12" customHeight="1">
      <c r="A356" s="1"/>
      <c r="B356" s="2"/>
    </row>
    <row r="357" spans="1:2" ht="12" customHeight="1">
      <c r="A357" s="1"/>
      <c r="B357" s="2"/>
    </row>
    <row r="358" spans="1:2" ht="12" customHeight="1">
      <c r="A358" s="1"/>
      <c r="B358" s="2"/>
    </row>
    <row r="359" spans="1:2" ht="12" customHeight="1">
      <c r="A359" s="1"/>
      <c r="B359" s="2"/>
    </row>
    <row r="360" spans="1:2" ht="12" customHeight="1">
      <c r="A360" s="1"/>
      <c r="B360" s="2"/>
    </row>
    <row r="361" spans="1:2" ht="12" customHeight="1">
      <c r="A361" s="1"/>
      <c r="B361" s="2"/>
    </row>
    <row r="362" spans="1:2" ht="12" customHeight="1">
      <c r="A362" s="1"/>
      <c r="B362" s="2"/>
    </row>
    <row r="363" spans="1:2" ht="12" customHeight="1">
      <c r="A363" s="1"/>
      <c r="B363" s="2"/>
    </row>
    <row r="364" spans="1:2" ht="12" customHeight="1">
      <c r="A364" s="1"/>
      <c r="B364" s="2"/>
    </row>
    <row r="365" spans="1:2" ht="12" customHeight="1">
      <c r="A365" s="1"/>
      <c r="B365" s="2"/>
    </row>
    <row r="366" spans="1:2" ht="12" customHeight="1">
      <c r="A366" s="1"/>
      <c r="B366" s="2"/>
    </row>
    <row r="367" spans="1:2" ht="12" customHeight="1">
      <c r="A367" s="1"/>
      <c r="B367" s="2"/>
    </row>
    <row r="368" spans="1:2" ht="12" customHeight="1">
      <c r="A368" s="1"/>
      <c r="B368" s="2"/>
    </row>
    <row r="369" spans="1:2" ht="12" customHeight="1">
      <c r="A369" s="1"/>
      <c r="B369" s="2"/>
    </row>
    <row r="370" spans="1:2" ht="12" customHeight="1">
      <c r="A370" s="1"/>
      <c r="B370" s="2"/>
    </row>
    <row r="371" spans="1:2" ht="12" customHeight="1">
      <c r="A371" s="1"/>
      <c r="B371" s="2"/>
    </row>
    <row r="372" spans="1:2" ht="12" customHeight="1">
      <c r="A372" s="1"/>
      <c r="B372" s="2"/>
    </row>
    <row r="373" spans="1:2" ht="12" customHeight="1">
      <c r="A373" s="1"/>
      <c r="B373" s="2"/>
    </row>
    <row r="374" spans="1:2" ht="12" customHeight="1">
      <c r="A374" s="1"/>
      <c r="B374" s="2"/>
    </row>
    <row r="375" spans="1:2" ht="12" customHeight="1">
      <c r="A375" s="1"/>
      <c r="B375" s="2"/>
    </row>
    <row r="376" spans="1:2" ht="12" customHeight="1">
      <c r="A376" s="1"/>
      <c r="B376" s="2"/>
    </row>
    <row r="377" spans="1:2" ht="12" customHeight="1">
      <c r="A377" s="1"/>
      <c r="B377" s="2"/>
    </row>
    <row r="378" spans="1:2" ht="12" customHeight="1">
      <c r="A378" s="1"/>
      <c r="B378" s="2"/>
    </row>
    <row r="379" spans="1:2" ht="12" customHeight="1">
      <c r="A379" s="1"/>
      <c r="B379" s="2"/>
    </row>
    <row r="380" spans="1:2" ht="12" customHeight="1">
      <c r="A380" s="1"/>
      <c r="B380" s="2"/>
    </row>
    <row r="381" spans="1:2" ht="12" customHeight="1">
      <c r="A381" s="1"/>
      <c r="B381" s="2"/>
    </row>
    <row r="382" spans="1:2" ht="12" customHeight="1">
      <c r="A382" s="1"/>
      <c r="B382" s="2"/>
    </row>
    <row r="383" spans="1:2" ht="12" customHeight="1">
      <c r="A383" s="1"/>
      <c r="B383" s="2"/>
    </row>
    <row r="384" spans="1:2" ht="12" customHeight="1">
      <c r="A384" s="1"/>
      <c r="B384" s="2"/>
    </row>
    <row r="385" spans="1:2" ht="12" customHeight="1">
      <c r="A385" s="1"/>
      <c r="B385" s="2"/>
    </row>
    <row r="386" spans="1:2" ht="12" customHeight="1">
      <c r="A386" s="1"/>
      <c r="B386" s="2"/>
    </row>
    <row r="387" spans="1:2" ht="12" customHeight="1">
      <c r="A387" s="1"/>
      <c r="B387" s="2"/>
    </row>
    <row r="388" spans="1:2" ht="12" customHeight="1">
      <c r="A388" s="1"/>
      <c r="B388" s="2"/>
    </row>
    <row r="389" spans="1:2" ht="12" customHeight="1">
      <c r="A389" s="1"/>
      <c r="B389" s="2"/>
    </row>
    <row r="390" spans="1:2" ht="12" customHeight="1">
      <c r="A390" s="1"/>
      <c r="B390" s="2"/>
    </row>
    <row r="391" spans="1:2" ht="12" customHeight="1">
      <c r="A391" s="1"/>
      <c r="B391" s="2"/>
    </row>
    <row r="392" spans="1:2" ht="12" customHeight="1">
      <c r="A392" s="1"/>
      <c r="B392" s="2"/>
    </row>
    <row r="393" spans="1:2" ht="12" customHeight="1">
      <c r="A393" s="1"/>
      <c r="B393" s="2"/>
    </row>
    <row r="394" spans="1:2" ht="12" customHeight="1">
      <c r="A394" s="1"/>
      <c r="B394" s="2"/>
    </row>
    <row r="395" spans="1:2" ht="12" customHeight="1">
      <c r="A395" s="1"/>
      <c r="B395" s="2"/>
    </row>
    <row r="396" spans="1:2" ht="12" customHeight="1">
      <c r="A396" s="1"/>
      <c r="B396" s="2"/>
    </row>
    <row r="397" spans="1:2" ht="12" customHeight="1">
      <c r="A397" s="1"/>
      <c r="B397" s="2"/>
    </row>
    <row r="398" spans="1:2" ht="12" customHeight="1">
      <c r="A398" s="1"/>
      <c r="B398" s="2"/>
    </row>
    <row r="399" spans="1:2" ht="12" customHeight="1">
      <c r="A399" s="1"/>
      <c r="B399" s="2"/>
    </row>
    <row r="400" spans="1:2" ht="12" customHeight="1">
      <c r="A400" s="1"/>
      <c r="B400" s="2"/>
    </row>
    <row r="401" spans="1:2" ht="12" customHeight="1">
      <c r="A401" s="1"/>
      <c r="B401" s="2"/>
    </row>
    <row r="402" spans="1:2" ht="12" customHeight="1">
      <c r="A402" s="1"/>
      <c r="B402" s="2"/>
    </row>
    <row r="403" spans="1:2" ht="12" customHeight="1">
      <c r="A403" s="1"/>
      <c r="B403" s="2"/>
    </row>
    <row r="404" spans="1:2" ht="12" customHeight="1">
      <c r="A404" s="1"/>
      <c r="B404" s="2"/>
    </row>
    <row r="405" spans="1:2" ht="12" customHeight="1">
      <c r="A405" s="1"/>
      <c r="B405" s="2"/>
    </row>
    <row r="406" spans="1:2" ht="12" customHeight="1">
      <c r="A406" s="1"/>
      <c r="B406" s="2"/>
    </row>
    <row r="407" spans="1:2" ht="12" customHeight="1">
      <c r="A407" s="1"/>
      <c r="B407" s="2"/>
    </row>
    <row r="408" spans="1:2" ht="12" customHeight="1">
      <c r="A408" s="1"/>
      <c r="B408" s="2"/>
    </row>
    <row r="409" spans="1:2" ht="12" customHeight="1">
      <c r="A409" s="1"/>
      <c r="B409" s="2"/>
    </row>
    <row r="410" spans="1:2" ht="12" customHeight="1">
      <c r="A410" s="1"/>
      <c r="B410" s="2"/>
    </row>
    <row r="411" spans="1:2" ht="12" customHeight="1">
      <c r="A411" s="1"/>
      <c r="B411" s="2"/>
    </row>
    <row r="412" spans="1:2" ht="12" customHeight="1">
      <c r="A412" s="1"/>
      <c r="B412" s="2"/>
    </row>
    <row r="413" spans="1:2" ht="12" customHeight="1">
      <c r="A413" s="1"/>
      <c r="B413" s="2"/>
    </row>
    <row r="414" spans="1:2" ht="12" customHeight="1">
      <c r="A414" s="1"/>
      <c r="B414" s="2"/>
    </row>
    <row r="415" spans="1:2" ht="12" customHeight="1">
      <c r="A415" s="1"/>
      <c r="B415" s="2"/>
    </row>
    <row r="416" spans="1:2" ht="12" customHeight="1">
      <c r="A416" s="1"/>
      <c r="B416" s="2"/>
    </row>
    <row r="417" spans="1:2" ht="12" customHeight="1">
      <c r="A417" s="1"/>
      <c r="B417" s="2"/>
    </row>
    <row r="418" spans="1:2" ht="12" customHeight="1">
      <c r="A418" s="1"/>
      <c r="B418" s="2"/>
    </row>
    <row r="419" spans="1:2" ht="12" customHeight="1">
      <c r="A419" s="1"/>
      <c r="B419" s="2"/>
    </row>
    <row r="420" spans="1:2" ht="12" customHeight="1">
      <c r="A420" s="1"/>
      <c r="B420" s="2"/>
    </row>
    <row r="421" spans="1:2" ht="12" customHeight="1">
      <c r="A421" s="1"/>
      <c r="B421" s="2"/>
    </row>
    <row r="422" spans="1:2" ht="12" customHeight="1">
      <c r="A422" s="1"/>
      <c r="B422" s="2"/>
    </row>
    <row r="423" spans="1:2" ht="12" customHeight="1">
      <c r="A423" s="1"/>
      <c r="B423" s="2"/>
    </row>
    <row r="424" spans="1:2" ht="12" customHeight="1">
      <c r="A424" s="1"/>
      <c r="B424" s="2"/>
    </row>
    <row r="425" spans="1:2" ht="12" customHeight="1">
      <c r="A425" s="1"/>
      <c r="B425" s="2"/>
    </row>
    <row r="426" spans="1:2" ht="12" customHeight="1">
      <c r="A426" s="1"/>
      <c r="B426" s="2"/>
    </row>
    <row r="427" spans="1:2" ht="12" customHeight="1">
      <c r="A427" s="1"/>
      <c r="B427" s="2"/>
    </row>
    <row r="428" spans="1:2" ht="12" customHeight="1">
      <c r="A428" s="1"/>
      <c r="B428" s="2"/>
    </row>
    <row r="429" spans="1:2" ht="12" customHeight="1">
      <c r="A429" s="1"/>
      <c r="B429" s="2"/>
    </row>
    <row r="430" spans="1:2" ht="12" customHeight="1">
      <c r="A430" s="1"/>
      <c r="B430" s="2"/>
    </row>
    <row r="431" spans="1:2" ht="12" customHeight="1">
      <c r="A431" s="1"/>
      <c r="B431" s="2"/>
    </row>
    <row r="432" spans="1:2" ht="12" customHeight="1">
      <c r="A432" s="1"/>
      <c r="B432" s="2"/>
    </row>
    <row r="433" spans="1:2" ht="12" customHeight="1">
      <c r="A433" s="1"/>
      <c r="B433" s="2"/>
    </row>
    <row r="434" spans="1:2" ht="12" customHeight="1">
      <c r="A434" s="1"/>
      <c r="B434" s="2"/>
    </row>
    <row r="435" spans="1:2" ht="12" customHeight="1">
      <c r="A435" s="1"/>
      <c r="B435" s="2"/>
    </row>
    <row r="436" spans="1:2" ht="12" customHeight="1">
      <c r="A436" s="1"/>
      <c r="B436" s="2"/>
    </row>
    <row r="437" spans="1:2" ht="12" customHeight="1">
      <c r="A437" s="1"/>
      <c r="B437" s="2"/>
    </row>
    <row r="438" spans="1:2" ht="12" customHeight="1">
      <c r="A438" s="1"/>
      <c r="B438" s="2"/>
    </row>
    <row r="439" spans="1:2" ht="12" customHeight="1">
      <c r="A439" s="1"/>
      <c r="B439" s="2"/>
    </row>
    <row r="440" spans="1:2" ht="12" customHeight="1">
      <c r="A440" s="1"/>
      <c r="B440" s="2"/>
    </row>
    <row r="441" spans="1:2" ht="12" customHeight="1">
      <c r="A441" s="1"/>
      <c r="B441" s="2"/>
    </row>
    <row r="442" spans="1:2" ht="12" customHeight="1">
      <c r="A442" s="1"/>
      <c r="B442" s="2"/>
    </row>
    <row r="443" spans="1:2" ht="12" customHeight="1">
      <c r="A443" s="1"/>
      <c r="B443" s="2"/>
    </row>
    <row r="444" spans="1:2" ht="12" customHeight="1">
      <c r="A444" s="1"/>
      <c r="B444" s="2"/>
    </row>
    <row r="445" spans="1:2" ht="12" customHeight="1">
      <c r="A445" s="1"/>
      <c r="B445" s="2"/>
    </row>
    <row r="446" spans="1:2" ht="12" customHeight="1">
      <c r="A446" s="1"/>
      <c r="B446" s="2"/>
    </row>
    <row r="447" spans="1:2" ht="12" customHeight="1">
      <c r="A447" s="1"/>
      <c r="B447" s="2"/>
    </row>
    <row r="448" spans="1:2" ht="12" customHeight="1">
      <c r="A448" s="1"/>
      <c r="B448" s="2"/>
    </row>
    <row r="449" spans="1:2" ht="12" customHeight="1">
      <c r="A449" s="1"/>
      <c r="B449" s="2"/>
    </row>
    <row r="450" spans="1:2" ht="12" customHeight="1">
      <c r="A450" s="1"/>
      <c r="B450" s="2"/>
    </row>
    <row r="451" spans="1:2" ht="12" customHeight="1">
      <c r="A451" s="1"/>
      <c r="B451" s="2"/>
    </row>
    <row r="452" spans="1:2" ht="12" customHeight="1">
      <c r="A452" s="1"/>
      <c r="B452" s="2"/>
    </row>
    <row r="453" spans="1:2" ht="12" customHeight="1">
      <c r="A453" s="1"/>
      <c r="B453" s="2"/>
    </row>
    <row r="454" spans="1:2" ht="12" customHeight="1">
      <c r="A454" s="1"/>
      <c r="B454" s="2"/>
    </row>
    <row r="455" spans="1:2" ht="12" customHeight="1">
      <c r="A455" s="1"/>
      <c r="B455" s="2"/>
    </row>
    <row r="456" spans="1:2" ht="12" customHeight="1">
      <c r="A456" s="1"/>
      <c r="B456" s="2"/>
    </row>
    <row r="457" spans="1:2" ht="12" customHeight="1">
      <c r="A457" s="1"/>
      <c r="B457" s="2"/>
    </row>
    <row r="458" spans="1:2" ht="12" customHeight="1">
      <c r="A458" s="1"/>
      <c r="B458" s="2"/>
    </row>
    <row r="459" spans="1:2" ht="12" customHeight="1">
      <c r="A459" s="1"/>
      <c r="B459" s="2"/>
    </row>
    <row r="460" spans="1:2" ht="12" customHeight="1">
      <c r="A460" s="1"/>
      <c r="B460" s="2"/>
    </row>
    <row r="461" spans="1:2" ht="12" customHeight="1">
      <c r="A461" s="1"/>
      <c r="B461" s="2"/>
    </row>
    <row r="462" spans="1:2" ht="12" customHeight="1">
      <c r="A462" s="1"/>
      <c r="B462" s="2"/>
    </row>
    <row r="463" spans="1:2" ht="12" customHeight="1">
      <c r="A463" s="1"/>
      <c r="B463" s="2"/>
    </row>
    <row r="464" spans="1:2" ht="12" customHeight="1">
      <c r="A464" s="1"/>
      <c r="B464" s="2"/>
    </row>
    <row r="465" spans="1:2" ht="12" customHeight="1">
      <c r="A465" s="1"/>
      <c r="B465" s="2"/>
    </row>
    <row r="466" spans="1:2" ht="12" customHeight="1">
      <c r="A466" s="1"/>
      <c r="B466" s="2"/>
    </row>
    <row r="467" spans="1:2" ht="12" customHeight="1">
      <c r="A467" s="1"/>
      <c r="B467" s="2"/>
    </row>
    <row r="468" spans="1:2" ht="12" customHeight="1">
      <c r="A468" s="1"/>
      <c r="B468" s="2"/>
    </row>
    <row r="469" spans="1:2" ht="12" customHeight="1">
      <c r="A469" s="1"/>
      <c r="B469" s="2"/>
    </row>
    <row r="470" spans="1:2" ht="12" customHeight="1">
      <c r="A470" s="1"/>
      <c r="B470" s="2"/>
    </row>
    <row r="471" spans="1:2" ht="12" customHeight="1">
      <c r="A471" s="1"/>
      <c r="B471" s="2"/>
    </row>
    <row r="472" spans="1:2" ht="12" customHeight="1">
      <c r="A472" s="1"/>
      <c r="B472" s="2"/>
    </row>
    <row r="473" spans="1:2" ht="12" customHeight="1">
      <c r="A473" s="1"/>
      <c r="B473" s="2"/>
    </row>
    <row r="474" spans="1:2" ht="12" customHeight="1">
      <c r="A474" s="1"/>
      <c r="B474" s="2"/>
    </row>
    <row r="475" spans="1:2" ht="12" customHeight="1">
      <c r="A475" s="1"/>
      <c r="B475" s="2"/>
    </row>
    <row r="476" spans="1:2" ht="12" customHeight="1">
      <c r="A476" s="1"/>
      <c r="B476" s="2"/>
    </row>
    <row r="477" spans="1:2" ht="12" customHeight="1">
      <c r="A477" s="1"/>
      <c r="B477" s="2"/>
    </row>
    <row r="478" spans="1:2" ht="12" customHeight="1">
      <c r="A478" s="1"/>
      <c r="B478" s="2"/>
    </row>
    <row r="479" spans="1:2" ht="12" customHeight="1">
      <c r="A479" s="1"/>
      <c r="B479" s="2"/>
    </row>
    <row r="480" spans="1:2" ht="12" customHeight="1">
      <c r="A480" s="1"/>
      <c r="B480" s="2"/>
    </row>
    <row r="481" spans="1:2" ht="12" customHeight="1">
      <c r="A481" s="1"/>
      <c r="B481" s="2"/>
    </row>
    <row r="482" spans="1:2" ht="12" customHeight="1">
      <c r="A482" s="1"/>
      <c r="B482" s="2"/>
    </row>
    <row r="483" spans="1:2" ht="12" customHeight="1">
      <c r="A483" s="1"/>
      <c r="B483" s="2"/>
    </row>
    <row r="484" spans="1:2" ht="12" customHeight="1">
      <c r="A484" s="1"/>
      <c r="B484" s="2"/>
    </row>
    <row r="485" spans="1:2" ht="12" customHeight="1">
      <c r="A485" s="1"/>
      <c r="B485" s="2"/>
    </row>
    <row r="486" spans="1:2" ht="12" customHeight="1">
      <c r="A486" s="1"/>
      <c r="B486" s="2"/>
    </row>
    <row r="487" spans="1:2" ht="12" customHeight="1">
      <c r="A487" s="1"/>
      <c r="B487" s="2"/>
    </row>
    <row r="488" spans="1:2" ht="12" customHeight="1">
      <c r="A488" s="1"/>
      <c r="B488" s="2"/>
    </row>
    <row r="489" spans="1:2" ht="12" customHeight="1">
      <c r="A489" s="1"/>
      <c r="B489" s="2"/>
    </row>
    <row r="490" spans="1:2" ht="12" customHeight="1">
      <c r="A490" s="1"/>
      <c r="B490" s="2"/>
    </row>
    <row r="491" spans="1:2" ht="12" customHeight="1">
      <c r="A491" s="1"/>
      <c r="B491" s="2"/>
    </row>
    <row r="492" spans="1:2" ht="12" customHeight="1">
      <c r="A492" s="1"/>
      <c r="B492" s="2"/>
    </row>
    <row r="493" spans="1:2" ht="12" customHeight="1">
      <c r="A493" s="1"/>
      <c r="B493" s="2"/>
    </row>
    <row r="494" spans="1:2" ht="12" customHeight="1">
      <c r="A494" s="1"/>
      <c r="B494" s="2"/>
    </row>
    <row r="495" spans="1:2" ht="12" customHeight="1">
      <c r="A495" s="1"/>
      <c r="B495" s="2"/>
    </row>
    <row r="496" spans="1:2" ht="12" customHeight="1">
      <c r="A496" s="1"/>
      <c r="B496" s="2"/>
    </row>
    <row r="497" spans="1:2" ht="12" customHeight="1">
      <c r="A497" s="1"/>
      <c r="B497" s="2"/>
    </row>
    <row r="498" spans="1:2" ht="12" customHeight="1">
      <c r="A498" s="1"/>
      <c r="B498" s="2"/>
    </row>
    <row r="499" spans="1:2" ht="12" customHeight="1">
      <c r="A499" s="1"/>
      <c r="B499" s="2"/>
    </row>
    <row r="500" spans="1:2" ht="12" customHeight="1">
      <c r="A500" s="1"/>
      <c r="B500" s="2"/>
    </row>
    <row r="501" spans="1:2" ht="12" customHeight="1">
      <c r="A501" s="1"/>
      <c r="B501" s="2"/>
    </row>
    <row r="502" spans="1:2" ht="12" customHeight="1">
      <c r="A502" s="1"/>
      <c r="B502" s="2"/>
    </row>
    <row r="503" spans="1:2" ht="12" customHeight="1">
      <c r="A503" s="1"/>
      <c r="B503" s="2"/>
    </row>
    <row r="504" spans="1:2" ht="12" customHeight="1">
      <c r="A504" s="1"/>
      <c r="B504" s="2"/>
    </row>
    <row r="505" spans="1:2" ht="12" customHeight="1">
      <c r="A505" s="1"/>
      <c r="B505" s="2"/>
    </row>
    <row r="506" spans="1:2" ht="12" customHeight="1">
      <c r="A506" s="1"/>
      <c r="B506" s="2"/>
    </row>
    <row r="507" spans="1:2" ht="12" customHeight="1">
      <c r="A507" s="1"/>
      <c r="B507" s="2"/>
    </row>
    <row r="508" spans="1:2" ht="12" customHeight="1">
      <c r="A508" s="1"/>
      <c r="B508" s="2"/>
    </row>
    <row r="509" spans="1:2" ht="12" customHeight="1">
      <c r="A509" s="1"/>
      <c r="B509" s="2"/>
    </row>
    <row r="510" spans="1:2" ht="12" customHeight="1">
      <c r="A510" s="1"/>
      <c r="B510" s="2"/>
    </row>
    <row r="511" spans="1:2" ht="12" customHeight="1">
      <c r="A511" s="1"/>
      <c r="B511" s="2"/>
    </row>
    <row r="512" spans="1:2" ht="12" customHeight="1">
      <c r="A512" s="1"/>
      <c r="B512" s="2"/>
    </row>
    <row r="513" spans="1:2" ht="12" customHeight="1">
      <c r="A513" s="1"/>
      <c r="B513" s="2"/>
    </row>
    <row r="514" spans="1:2" ht="12" customHeight="1">
      <c r="A514" s="1"/>
      <c r="B514" s="2"/>
    </row>
    <row r="515" spans="1:2" ht="12" customHeight="1">
      <c r="A515" s="1"/>
      <c r="B515" s="2"/>
    </row>
    <row r="516" spans="1:2" ht="12" customHeight="1">
      <c r="A516" s="1"/>
      <c r="B516" s="2"/>
    </row>
    <row r="517" spans="1:2" ht="12" customHeight="1">
      <c r="A517" s="1"/>
      <c r="B517" s="2"/>
    </row>
    <row r="518" spans="1:2" ht="12" customHeight="1">
      <c r="A518" s="1"/>
      <c r="B518" s="2"/>
    </row>
    <row r="519" spans="1:2" ht="12" customHeight="1">
      <c r="A519" s="1"/>
      <c r="B519" s="2"/>
    </row>
    <row r="520" spans="1:2" ht="12" customHeight="1">
      <c r="A520" s="1"/>
      <c r="B520" s="2"/>
    </row>
    <row r="521" spans="1:2" ht="12" customHeight="1">
      <c r="A521" s="1"/>
      <c r="B521" s="2"/>
    </row>
    <row r="522" spans="1:2" ht="12" customHeight="1">
      <c r="A522" s="1"/>
      <c r="B522" s="2"/>
    </row>
    <row r="523" spans="1:2" ht="12" customHeight="1">
      <c r="A523" s="1"/>
      <c r="B523" s="2"/>
    </row>
    <row r="524" spans="1:2" ht="12" customHeight="1">
      <c r="A524" s="1"/>
      <c r="B524" s="2"/>
    </row>
    <row r="525" spans="1:2" ht="12" customHeight="1">
      <c r="A525" s="1"/>
      <c r="B525" s="2"/>
    </row>
    <row r="526" spans="1:2" ht="12" customHeight="1">
      <c r="A526" s="1"/>
      <c r="B526" s="2"/>
    </row>
    <row r="527" spans="1:2" ht="12" customHeight="1">
      <c r="A527" s="1"/>
      <c r="B527" s="2"/>
    </row>
    <row r="528" spans="1:2" ht="12" customHeight="1">
      <c r="A528" s="1"/>
      <c r="B528" s="2"/>
    </row>
    <row r="529" spans="1:2" ht="12" customHeight="1">
      <c r="A529" s="1"/>
      <c r="B529" s="2"/>
    </row>
    <row r="530" spans="1:2" ht="12" customHeight="1">
      <c r="A530" s="1"/>
      <c r="B530" s="2"/>
    </row>
    <row r="531" spans="1:2" ht="12" customHeight="1">
      <c r="A531" s="1"/>
      <c r="B531" s="2"/>
    </row>
    <row r="532" spans="1:2" ht="12" customHeight="1">
      <c r="A532" s="1"/>
      <c r="B532" s="2"/>
    </row>
    <row r="533" spans="1:2" ht="12" customHeight="1">
      <c r="A533" s="1"/>
      <c r="B533" s="2"/>
    </row>
    <row r="534" spans="1:2" ht="12" customHeight="1">
      <c r="A534" s="1"/>
      <c r="B534" s="2"/>
    </row>
    <row r="535" spans="1:2" ht="12" customHeight="1">
      <c r="A535" s="1"/>
      <c r="B535" s="2"/>
    </row>
    <row r="536" spans="1:2" ht="12" customHeight="1">
      <c r="A536" s="1"/>
      <c r="B536" s="2"/>
    </row>
    <row r="537" spans="1:2" ht="12" customHeight="1">
      <c r="A537" s="1"/>
      <c r="B537" s="2"/>
    </row>
    <row r="538" spans="1:2" ht="12" customHeight="1">
      <c r="A538" s="1"/>
      <c r="B538" s="2"/>
    </row>
    <row r="539" spans="1:2" ht="12" customHeight="1">
      <c r="A539" s="1"/>
      <c r="B539" s="2"/>
    </row>
    <row r="540" spans="1:2" ht="12" customHeight="1">
      <c r="A540" s="1"/>
      <c r="B540" s="2"/>
    </row>
    <row r="541" spans="1:2" ht="12" customHeight="1">
      <c r="A541" s="1"/>
      <c r="B541" s="2"/>
    </row>
    <row r="542" spans="1:2" ht="12" customHeight="1">
      <c r="A542" s="1"/>
      <c r="B542" s="2"/>
    </row>
    <row r="543" spans="1:2" ht="12" customHeight="1">
      <c r="A543" s="1"/>
      <c r="B543" s="2"/>
    </row>
    <row r="544" spans="1:2" ht="12" customHeight="1">
      <c r="A544" s="1"/>
      <c r="B544" s="2"/>
    </row>
    <row r="545" spans="1:2" ht="12" customHeight="1">
      <c r="A545" s="1"/>
      <c r="B545" s="2"/>
    </row>
    <row r="546" spans="1:2" ht="12" customHeight="1">
      <c r="A546" s="1"/>
      <c r="B546" s="2"/>
    </row>
    <row r="547" spans="1:2" ht="12" customHeight="1">
      <c r="A547" s="1"/>
      <c r="B547" s="2"/>
    </row>
    <row r="548" spans="1:2" ht="12" customHeight="1">
      <c r="A548" s="1"/>
      <c r="B548" s="2"/>
    </row>
    <row r="549" spans="1:2" ht="12" customHeight="1">
      <c r="A549" s="1"/>
      <c r="B549" s="2"/>
    </row>
    <row r="550" spans="1:2" ht="12" customHeight="1">
      <c r="A550" s="1"/>
      <c r="B550" s="2"/>
    </row>
    <row r="551" spans="1:2" ht="12" customHeight="1">
      <c r="A551" s="1"/>
      <c r="B551" s="2"/>
    </row>
    <row r="552" spans="1:2" ht="12" customHeight="1">
      <c r="A552" s="1"/>
      <c r="B552" s="2"/>
    </row>
    <row r="553" spans="1:2" ht="12" customHeight="1">
      <c r="A553" s="1"/>
      <c r="B553" s="2"/>
    </row>
    <row r="554" spans="1:2" ht="12" customHeight="1">
      <c r="A554" s="1"/>
      <c r="B554" s="2"/>
    </row>
    <row r="555" spans="1:2" ht="12" customHeight="1">
      <c r="A555" s="1"/>
      <c r="B555" s="2"/>
    </row>
    <row r="556" spans="1:2" ht="12" customHeight="1">
      <c r="A556" s="1"/>
      <c r="B556" s="2"/>
    </row>
    <row r="557" spans="1:2" ht="12" customHeight="1">
      <c r="A557" s="1"/>
      <c r="B557" s="2"/>
    </row>
    <row r="558" spans="1:2" ht="12" customHeight="1">
      <c r="A558" s="1"/>
      <c r="B558" s="2"/>
    </row>
    <row r="559" spans="1:2" ht="12" customHeight="1">
      <c r="A559" s="1"/>
      <c r="B559" s="2"/>
    </row>
    <row r="560" spans="1:2" ht="12" customHeight="1">
      <c r="A560" s="1"/>
      <c r="B560" s="2"/>
    </row>
    <row r="561" spans="1:2" ht="12" customHeight="1">
      <c r="A561" s="1"/>
      <c r="B561" s="2"/>
    </row>
    <row r="562" spans="1:2" ht="12" customHeight="1">
      <c r="A562" s="1"/>
      <c r="B562" s="2"/>
    </row>
    <row r="563" spans="1:2" ht="12" customHeight="1">
      <c r="A563" s="1"/>
      <c r="B563" s="2"/>
    </row>
    <row r="564" spans="1:2" ht="12" customHeight="1">
      <c r="A564" s="1"/>
      <c r="B564" s="2"/>
    </row>
    <row r="565" spans="1:2" ht="12" customHeight="1">
      <c r="A565" s="1"/>
      <c r="B565" s="2"/>
    </row>
    <row r="566" spans="1:2" ht="12" customHeight="1">
      <c r="A566" s="1"/>
      <c r="B566" s="2"/>
    </row>
    <row r="567" spans="1:2" ht="12" customHeight="1">
      <c r="A567" s="1"/>
      <c r="B567" s="2"/>
    </row>
    <row r="568" spans="1:2" ht="12" customHeight="1">
      <c r="A568" s="1"/>
      <c r="B568" s="2"/>
    </row>
    <row r="569" spans="1:2" ht="12" customHeight="1">
      <c r="A569" s="1"/>
      <c r="B569" s="2"/>
    </row>
    <row r="570" spans="1:2" ht="12" customHeight="1">
      <c r="A570" s="1"/>
      <c r="B570" s="2"/>
    </row>
    <row r="571" spans="1:2" ht="12" customHeight="1">
      <c r="A571" s="1"/>
      <c r="B571" s="2"/>
    </row>
    <row r="572" spans="1:2" ht="12" customHeight="1">
      <c r="A572" s="1"/>
      <c r="B572" s="2"/>
    </row>
    <row r="573" spans="1:2" ht="12" customHeight="1">
      <c r="A573" s="1"/>
      <c r="B573" s="2"/>
    </row>
    <row r="574" spans="1:2" ht="12" customHeight="1">
      <c r="A574" s="1"/>
      <c r="B574" s="2"/>
    </row>
    <row r="575" spans="1:2" ht="12" customHeight="1">
      <c r="A575" s="1"/>
      <c r="B575" s="2"/>
    </row>
    <row r="576" spans="1:2" ht="12" customHeight="1">
      <c r="A576" s="1"/>
      <c r="B576" s="2"/>
    </row>
    <row r="577" spans="1:2" ht="12" customHeight="1">
      <c r="A577" s="1"/>
      <c r="B577" s="2"/>
    </row>
    <row r="578" spans="1:2" ht="12" customHeight="1">
      <c r="A578" s="1"/>
      <c r="B578" s="2"/>
    </row>
    <row r="579" spans="1:2" ht="12" customHeight="1">
      <c r="A579" s="1"/>
      <c r="B579" s="2"/>
    </row>
    <row r="580" spans="1:2" ht="12" customHeight="1">
      <c r="A580" s="1"/>
      <c r="B580" s="2"/>
    </row>
    <row r="581" spans="1:2" ht="12" customHeight="1">
      <c r="A581" s="1"/>
      <c r="B581" s="2"/>
    </row>
    <row r="582" spans="1:2" ht="12" customHeight="1">
      <c r="A582" s="1"/>
      <c r="B582" s="2"/>
    </row>
    <row r="583" spans="1:2" ht="12" customHeight="1">
      <c r="A583" s="1"/>
      <c r="B583" s="2"/>
    </row>
    <row r="584" spans="1:2" ht="12" customHeight="1">
      <c r="A584" s="1"/>
      <c r="B584" s="2"/>
    </row>
    <row r="585" spans="1:2" ht="12" customHeight="1">
      <c r="A585" s="1"/>
      <c r="B585" s="2"/>
    </row>
    <row r="586" spans="1:2" ht="12" customHeight="1">
      <c r="A586" s="1"/>
      <c r="B586" s="2"/>
    </row>
    <row r="587" spans="1:2" ht="12" customHeight="1">
      <c r="A587" s="1"/>
      <c r="B587" s="2"/>
    </row>
    <row r="588" spans="1:2" ht="12" customHeight="1">
      <c r="A588" s="1"/>
      <c r="B588" s="2"/>
    </row>
    <row r="589" spans="1:2" ht="12" customHeight="1">
      <c r="A589" s="1"/>
      <c r="B589" s="2"/>
    </row>
    <row r="590" spans="1:2" ht="12" customHeight="1">
      <c r="A590" s="1"/>
      <c r="B590" s="2"/>
    </row>
    <row r="591" spans="1:2" ht="12" customHeight="1">
      <c r="A591" s="1"/>
      <c r="B591" s="2"/>
    </row>
    <row r="592" spans="1:2" ht="12" customHeight="1">
      <c r="A592" s="1"/>
      <c r="B592" s="2"/>
    </row>
    <row r="593" spans="1:2" ht="12" customHeight="1">
      <c r="A593" s="1"/>
      <c r="B593" s="2"/>
    </row>
    <row r="594" spans="1:2" ht="12" customHeight="1">
      <c r="A594" s="1"/>
      <c r="B594" s="2"/>
    </row>
    <row r="595" spans="1:2" ht="12" customHeight="1">
      <c r="A595" s="1"/>
      <c r="B595" s="2"/>
    </row>
    <row r="596" spans="1:2" ht="12" customHeight="1">
      <c r="A596" s="1"/>
      <c r="B596" s="2"/>
    </row>
    <row r="597" spans="1:2" ht="12" customHeight="1">
      <c r="A597" s="1"/>
      <c r="B597" s="2"/>
    </row>
    <row r="598" spans="1:2" ht="12" customHeight="1">
      <c r="A598" s="1"/>
      <c r="B598" s="2"/>
    </row>
    <row r="599" spans="1:2" ht="12" customHeight="1">
      <c r="A599" s="1"/>
      <c r="B599" s="2"/>
    </row>
    <row r="600" spans="1:2" ht="12" customHeight="1">
      <c r="A600" s="1"/>
      <c r="B600" s="2"/>
    </row>
    <row r="601" spans="1:2" ht="12" customHeight="1">
      <c r="A601" s="1"/>
      <c r="B601" s="2"/>
    </row>
    <row r="602" spans="1:2" ht="12" customHeight="1">
      <c r="A602" s="1"/>
      <c r="B602" s="2"/>
    </row>
    <row r="603" spans="1:2" ht="12" customHeight="1">
      <c r="A603" s="1"/>
      <c r="B603" s="2"/>
    </row>
    <row r="604" spans="1:2" ht="12" customHeight="1">
      <c r="A604" s="1"/>
      <c r="B604" s="2"/>
    </row>
    <row r="605" spans="1:2" ht="12" customHeight="1">
      <c r="A605" s="1"/>
      <c r="B605" s="2"/>
    </row>
    <row r="606" spans="1:2" ht="12" customHeight="1">
      <c r="A606" s="1"/>
      <c r="B606" s="2"/>
    </row>
    <row r="607" spans="1:2" ht="12" customHeight="1">
      <c r="A607" s="1"/>
      <c r="B607" s="2"/>
    </row>
    <row r="608" spans="1:2" ht="12" customHeight="1">
      <c r="A608" s="1"/>
      <c r="B608" s="2"/>
    </row>
    <row r="609" spans="1:2" ht="12" customHeight="1">
      <c r="A609" s="1"/>
      <c r="B609" s="2"/>
    </row>
    <row r="610" spans="1:2" ht="12" customHeight="1">
      <c r="A610" s="1"/>
      <c r="B610" s="2"/>
    </row>
    <row r="611" spans="1:2" ht="12" customHeight="1">
      <c r="A611" s="1"/>
      <c r="B611" s="2"/>
    </row>
    <row r="612" spans="1:2" ht="12" customHeight="1">
      <c r="A612" s="1"/>
      <c r="B612" s="2"/>
    </row>
    <row r="613" spans="1:2" ht="12" customHeight="1">
      <c r="A613" s="1"/>
      <c r="B613" s="2"/>
    </row>
    <row r="614" spans="1:2" ht="12" customHeight="1">
      <c r="A614" s="1"/>
      <c r="B614" s="2"/>
    </row>
    <row r="615" spans="1:2" ht="12" customHeight="1">
      <c r="A615" s="1"/>
      <c r="B615" s="2"/>
    </row>
    <row r="616" spans="1:2" ht="12" customHeight="1">
      <c r="A616" s="1"/>
      <c r="B616" s="2"/>
    </row>
    <row r="617" spans="1:2" ht="12" customHeight="1">
      <c r="A617" s="1"/>
      <c r="B617" s="2"/>
    </row>
    <row r="618" spans="1:2" ht="12" customHeight="1">
      <c r="A618" s="1"/>
      <c r="B618" s="2"/>
    </row>
    <row r="619" spans="1:2" ht="12" customHeight="1">
      <c r="A619" s="1"/>
      <c r="B619" s="2"/>
    </row>
    <row r="620" spans="1:2" ht="12" customHeight="1">
      <c r="A620" s="1"/>
      <c r="B620" s="2"/>
    </row>
    <row r="621" spans="1:2" ht="12" customHeight="1">
      <c r="A621" s="1"/>
      <c r="B621" s="2"/>
    </row>
    <row r="622" spans="1:2" ht="12" customHeight="1">
      <c r="A622" s="1"/>
      <c r="B622" s="2"/>
    </row>
    <row r="623" spans="1:2" ht="12" customHeight="1">
      <c r="A623" s="1"/>
      <c r="B623" s="2"/>
    </row>
    <row r="624" spans="1:2" ht="12" customHeight="1">
      <c r="A624" s="1"/>
      <c r="B624" s="2"/>
    </row>
    <row r="625" spans="1:2" ht="12" customHeight="1">
      <c r="A625" s="1"/>
      <c r="B625" s="2"/>
    </row>
    <row r="626" spans="1:2" ht="12" customHeight="1">
      <c r="A626" s="1"/>
      <c r="B626" s="2"/>
    </row>
    <row r="627" spans="1:2" ht="12" customHeight="1">
      <c r="A627" s="1"/>
      <c r="B627" s="2"/>
    </row>
    <row r="628" spans="1:2" ht="12" customHeight="1">
      <c r="A628" s="1"/>
      <c r="B628" s="2"/>
    </row>
    <row r="629" spans="1:2" ht="12" customHeight="1">
      <c r="A629" s="1"/>
      <c r="B629" s="2"/>
    </row>
    <row r="630" spans="1:2" ht="12" customHeight="1">
      <c r="A630" s="1"/>
      <c r="B630" s="2"/>
    </row>
    <row r="631" spans="1:2" ht="12" customHeight="1">
      <c r="A631" s="1"/>
      <c r="B631" s="2"/>
    </row>
    <row r="632" spans="1:2" ht="12" customHeight="1">
      <c r="A632" s="1"/>
      <c r="B632" s="2"/>
    </row>
    <row r="633" spans="1:2" ht="12" customHeight="1">
      <c r="A633" s="1"/>
      <c r="B633" s="2"/>
    </row>
    <row r="634" spans="1:2" ht="12" customHeight="1">
      <c r="A634" s="1"/>
      <c r="B634" s="2"/>
    </row>
    <row r="635" spans="1:2" ht="12" customHeight="1">
      <c r="A635" s="1"/>
      <c r="B635" s="2"/>
    </row>
    <row r="636" spans="1:2" ht="12" customHeight="1">
      <c r="A636" s="1"/>
      <c r="B636" s="2"/>
    </row>
    <row r="637" spans="1:2" ht="12" customHeight="1">
      <c r="A637" s="1"/>
      <c r="B637" s="2"/>
    </row>
    <row r="638" spans="1:2" ht="12" customHeight="1">
      <c r="A638" s="1"/>
      <c r="B638" s="2"/>
    </row>
    <row r="639" spans="1:2" ht="12" customHeight="1">
      <c r="A639" s="1"/>
      <c r="B639" s="2"/>
    </row>
    <row r="640" spans="1:2" ht="12" customHeight="1">
      <c r="A640" s="1"/>
      <c r="B640" s="2"/>
    </row>
    <row r="641" spans="1:2" ht="12" customHeight="1">
      <c r="A641" s="1"/>
      <c r="B641" s="2"/>
    </row>
    <row r="642" spans="1:2" ht="12" customHeight="1">
      <c r="A642" s="1"/>
      <c r="B642" s="2"/>
    </row>
    <row r="643" spans="1:2" ht="12" customHeight="1">
      <c r="A643" s="1"/>
      <c r="B643" s="2"/>
    </row>
    <row r="644" spans="1:2" ht="12" customHeight="1">
      <c r="A644" s="1"/>
      <c r="B644" s="2"/>
    </row>
    <row r="645" spans="1:2" ht="12" customHeight="1">
      <c r="A645" s="1"/>
      <c r="B645" s="2"/>
    </row>
    <row r="646" spans="1:2" ht="12" customHeight="1">
      <c r="A646" s="1"/>
      <c r="B646" s="2"/>
    </row>
    <row r="647" spans="1:2" ht="12" customHeight="1">
      <c r="A647" s="1"/>
      <c r="B647" s="2"/>
    </row>
    <row r="648" spans="1:2" ht="12" customHeight="1">
      <c r="A648" s="1"/>
      <c r="B648" s="2"/>
    </row>
    <row r="649" spans="1:2" ht="12" customHeight="1">
      <c r="A649" s="1"/>
      <c r="B649" s="2"/>
    </row>
    <row r="650" spans="1:2" ht="12" customHeight="1">
      <c r="A650" s="1"/>
      <c r="B650" s="2"/>
    </row>
    <row r="651" spans="1:2" ht="12" customHeight="1">
      <c r="A651" s="1"/>
      <c r="B651" s="2"/>
    </row>
    <row r="652" spans="1:2" ht="12" customHeight="1">
      <c r="A652" s="1"/>
      <c r="B652" s="2"/>
    </row>
    <row r="653" spans="1:2" ht="12" customHeight="1">
      <c r="A653" s="1"/>
      <c r="B653" s="2"/>
    </row>
    <row r="654" spans="1:2" ht="12" customHeight="1">
      <c r="A654" s="1"/>
      <c r="B654" s="2"/>
    </row>
    <row r="655" spans="1:2" ht="12" customHeight="1">
      <c r="A655" s="1"/>
      <c r="B655" s="2"/>
    </row>
    <row r="656" spans="1:2" ht="12" customHeight="1">
      <c r="A656" s="1"/>
      <c r="B656" s="2"/>
    </row>
    <row r="657" spans="1:2" ht="12" customHeight="1">
      <c r="A657" s="1"/>
      <c r="B657" s="2"/>
    </row>
    <row r="658" spans="1:2" ht="12" customHeight="1">
      <c r="A658" s="1"/>
      <c r="B658" s="2"/>
    </row>
    <row r="659" spans="1:2" ht="12" customHeight="1">
      <c r="A659" s="1"/>
      <c r="B659" s="2"/>
    </row>
    <row r="660" spans="1:2" ht="12" customHeight="1">
      <c r="A660" s="1"/>
      <c r="B660" s="2"/>
    </row>
    <row r="661" spans="1:2" ht="12" customHeight="1">
      <c r="A661" s="1"/>
      <c r="B661" s="2"/>
    </row>
    <row r="662" spans="1:2" ht="12" customHeight="1">
      <c r="A662" s="1"/>
      <c r="B662" s="2"/>
    </row>
    <row r="663" spans="1:2" ht="12" customHeight="1">
      <c r="A663" s="1"/>
      <c r="B663" s="2"/>
    </row>
    <row r="664" spans="1:2" ht="12" customHeight="1">
      <c r="A664" s="1"/>
      <c r="B664" s="2"/>
    </row>
    <row r="665" spans="1:2" ht="12" customHeight="1">
      <c r="A665" s="1"/>
      <c r="B665" s="2"/>
    </row>
    <row r="666" spans="1:2" ht="12" customHeight="1">
      <c r="A666" s="1"/>
      <c r="B666" s="2"/>
    </row>
    <row r="667" spans="1:2" ht="12" customHeight="1">
      <c r="A667" s="1"/>
      <c r="B667" s="2"/>
    </row>
    <row r="668" spans="1:2" ht="12" customHeight="1">
      <c r="A668" s="1"/>
      <c r="B668" s="2"/>
    </row>
    <row r="669" spans="1:2" ht="12" customHeight="1">
      <c r="A669" s="1"/>
      <c r="B669" s="2"/>
    </row>
    <row r="670" spans="1:2" ht="12" customHeight="1">
      <c r="A670" s="1"/>
      <c r="B670" s="2"/>
    </row>
    <row r="671" spans="1:2" ht="12" customHeight="1">
      <c r="A671" s="1"/>
      <c r="B671" s="2"/>
    </row>
    <row r="672" spans="1:2" ht="12" customHeight="1">
      <c r="A672" s="1"/>
      <c r="B672" s="2"/>
    </row>
    <row r="673" spans="1:2" ht="12" customHeight="1">
      <c r="A673" s="1"/>
      <c r="B673" s="2"/>
    </row>
    <row r="674" spans="1:2" ht="12" customHeight="1">
      <c r="A674" s="1"/>
      <c r="B674" s="2"/>
    </row>
    <row r="675" spans="1:2" ht="12" customHeight="1">
      <c r="A675" s="1"/>
      <c r="B675" s="2"/>
    </row>
    <row r="676" spans="1:2" ht="12" customHeight="1">
      <c r="A676" s="1"/>
      <c r="B676" s="2"/>
    </row>
    <row r="677" spans="1:2" ht="12" customHeight="1">
      <c r="A677" s="1"/>
      <c r="B677" s="2"/>
    </row>
    <row r="678" spans="1:2" ht="12" customHeight="1">
      <c r="A678" s="1"/>
      <c r="B678" s="2"/>
    </row>
    <row r="679" spans="1:2" ht="12" customHeight="1">
      <c r="A679" s="1"/>
      <c r="B679" s="2"/>
    </row>
    <row r="680" spans="1:2" ht="12" customHeight="1">
      <c r="A680" s="1"/>
      <c r="B680" s="2"/>
    </row>
    <row r="681" spans="1:2" ht="12" customHeight="1">
      <c r="A681" s="1"/>
      <c r="B681" s="2"/>
    </row>
    <row r="682" spans="1:2" ht="12" customHeight="1">
      <c r="A682" s="1"/>
      <c r="B682" s="2"/>
    </row>
    <row r="683" spans="1:2" ht="12" customHeight="1">
      <c r="A683" s="1"/>
      <c r="B683" s="2"/>
    </row>
    <row r="684" spans="1:2" ht="12" customHeight="1">
      <c r="A684" s="1"/>
      <c r="B684" s="2"/>
    </row>
    <row r="685" spans="1:2" ht="12" customHeight="1">
      <c r="A685" s="1"/>
      <c r="B685" s="2"/>
    </row>
    <row r="686" spans="1:2" ht="12" customHeight="1">
      <c r="A686" s="1"/>
      <c r="B686" s="2"/>
    </row>
    <row r="687" spans="1:2" ht="12" customHeight="1">
      <c r="A687" s="1"/>
      <c r="B687" s="2"/>
    </row>
    <row r="688" spans="1:2" ht="12" customHeight="1">
      <c r="A688" s="1"/>
      <c r="B688" s="2"/>
    </row>
    <row r="689" spans="1:2" ht="12" customHeight="1">
      <c r="A689" s="1"/>
      <c r="B689" s="2"/>
    </row>
    <row r="690" spans="1:2" ht="12" customHeight="1">
      <c r="A690" s="1"/>
      <c r="B690" s="2"/>
    </row>
    <row r="691" spans="1:2" ht="12" customHeight="1">
      <c r="A691" s="1"/>
      <c r="B691" s="2"/>
    </row>
    <row r="692" spans="1:2" ht="12" customHeight="1">
      <c r="A692" s="1"/>
      <c r="B692" s="2"/>
    </row>
    <row r="693" spans="1:2" ht="12" customHeight="1">
      <c r="A693" s="1"/>
      <c r="B693" s="2"/>
    </row>
    <row r="694" spans="1:2" ht="12" customHeight="1">
      <c r="A694" s="1"/>
      <c r="B694" s="2"/>
    </row>
    <row r="695" spans="1:2" ht="12" customHeight="1">
      <c r="A695" s="1"/>
      <c r="B695" s="2"/>
    </row>
    <row r="696" spans="1:2" ht="12" customHeight="1">
      <c r="A696" s="1"/>
      <c r="B696" s="2"/>
    </row>
    <row r="697" spans="1:2" ht="12" customHeight="1">
      <c r="A697" s="1"/>
      <c r="B697" s="2"/>
    </row>
    <row r="698" spans="1:2" ht="12" customHeight="1">
      <c r="A698" s="1"/>
      <c r="B698" s="2"/>
    </row>
    <row r="699" spans="1:2" ht="12" customHeight="1">
      <c r="A699" s="1"/>
      <c r="B699" s="2"/>
    </row>
    <row r="700" spans="1:2" ht="12" customHeight="1">
      <c r="A700" s="1"/>
      <c r="B700" s="2"/>
    </row>
    <row r="701" spans="1:2" ht="12" customHeight="1">
      <c r="A701" s="1"/>
      <c r="B701" s="2"/>
    </row>
    <row r="702" spans="1:2" ht="12" customHeight="1">
      <c r="A702" s="1"/>
      <c r="B702" s="2"/>
    </row>
    <row r="703" spans="1:2" ht="12" customHeight="1">
      <c r="A703" s="1"/>
      <c r="B703" s="2"/>
    </row>
    <row r="704" spans="1:2" ht="12" customHeight="1">
      <c r="A704" s="1"/>
      <c r="B704" s="2"/>
    </row>
    <row r="705" spans="1:2" ht="12" customHeight="1">
      <c r="A705" s="1"/>
      <c r="B705" s="2"/>
    </row>
    <row r="706" spans="1:2" ht="12" customHeight="1">
      <c r="A706" s="1"/>
      <c r="B706" s="2"/>
    </row>
    <row r="707" spans="1:2" ht="12" customHeight="1">
      <c r="A707" s="1"/>
      <c r="B707" s="2"/>
    </row>
    <row r="708" spans="1:2" ht="12" customHeight="1">
      <c r="A708" s="1"/>
      <c r="B708" s="2"/>
    </row>
    <row r="709" spans="1:2" ht="12" customHeight="1">
      <c r="A709" s="1"/>
      <c r="B709" s="2"/>
    </row>
    <row r="710" spans="1:2" ht="12" customHeight="1">
      <c r="A710" s="1"/>
      <c r="B710" s="2"/>
    </row>
    <row r="711" spans="1:2" ht="12" customHeight="1">
      <c r="A711" s="1"/>
      <c r="B711" s="2"/>
    </row>
    <row r="712" spans="1:2" ht="12" customHeight="1">
      <c r="A712" s="1"/>
      <c r="B712" s="2"/>
    </row>
    <row r="713" spans="1:2" ht="12" customHeight="1">
      <c r="A713" s="1"/>
      <c r="B713" s="2"/>
    </row>
    <row r="714" spans="1:2" ht="12" customHeight="1">
      <c r="A714" s="1"/>
      <c r="B714" s="2"/>
    </row>
    <row r="715" spans="1:2" ht="12" customHeight="1">
      <c r="A715" s="1"/>
      <c r="B715" s="2"/>
    </row>
    <row r="716" spans="1:2" ht="12" customHeight="1">
      <c r="A716" s="1"/>
      <c r="B716" s="2"/>
    </row>
    <row r="717" spans="1:2" ht="12" customHeight="1">
      <c r="A717" s="1"/>
      <c r="B717" s="2"/>
    </row>
    <row r="718" spans="1:2" ht="12" customHeight="1">
      <c r="A718" s="1"/>
      <c r="B718" s="2"/>
    </row>
    <row r="719" spans="1:2" ht="12" customHeight="1">
      <c r="A719" s="1"/>
      <c r="B719" s="2"/>
    </row>
    <row r="720" spans="1:2" ht="12" customHeight="1">
      <c r="A720" s="1"/>
      <c r="B720" s="2"/>
    </row>
    <row r="721" spans="1:2" ht="12" customHeight="1">
      <c r="A721" s="1"/>
      <c r="B721" s="2"/>
    </row>
    <row r="722" spans="1:2" ht="12" customHeight="1">
      <c r="A722" s="1"/>
      <c r="B722" s="2"/>
    </row>
    <row r="723" spans="1:2" ht="12" customHeight="1">
      <c r="A723" s="1"/>
      <c r="B723" s="2"/>
    </row>
    <row r="724" spans="1:2" ht="12" customHeight="1">
      <c r="A724" s="1"/>
      <c r="B724" s="2"/>
    </row>
    <row r="725" spans="1:2" ht="12" customHeight="1">
      <c r="A725" s="1"/>
      <c r="B725" s="2"/>
    </row>
    <row r="726" spans="1:2" ht="12" customHeight="1">
      <c r="A726" s="1"/>
      <c r="B726" s="2"/>
    </row>
    <row r="727" spans="1:2" ht="12" customHeight="1">
      <c r="A727" s="1"/>
      <c r="B727" s="2"/>
    </row>
    <row r="728" spans="1:2" ht="12" customHeight="1">
      <c r="A728" s="1"/>
      <c r="B728" s="2"/>
    </row>
    <row r="729" spans="1:2" ht="12" customHeight="1">
      <c r="A729" s="1"/>
      <c r="B729" s="2"/>
    </row>
    <row r="730" spans="1:2" ht="12" customHeight="1">
      <c r="A730" s="1"/>
      <c r="B730" s="2"/>
    </row>
    <row r="731" spans="1:2" ht="12" customHeight="1">
      <c r="A731" s="1"/>
      <c r="B731" s="2"/>
    </row>
    <row r="732" spans="1:2" ht="12" customHeight="1">
      <c r="A732" s="1"/>
      <c r="B732" s="2"/>
    </row>
    <row r="733" spans="1:2" ht="12" customHeight="1">
      <c r="A733" s="1"/>
      <c r="B733" s="2"/>
    </row>
    <row r="734" spans="1:2" ht="12" customHeight="1">
      <c r="A734" s="1"/>
      <c r="B734" s="2"/>
    </row>
    <row r="735" spans="1:2" ht="12" customHeight="1">
      <c r="A735" s="1"/>
      <c r="B735" s="2"/>
    </row>
    <row r="736" spans="1:2" ht="12" customHeight="1">
      <c r="A736" s="1"/>
      <c r="B736" s="2"/>
    </row>
    <row r="737" spans="1:2" ht="12" customHeight="1">
      <c r="A737" s="1"/>
      <c r="B737" s="2"/>
    </row>
    <row r="738" spans="1:2" ht="12" customHeight="1">
      <c r="A738" s="1"/>
      <c r="B738" s="2"/>
    </row>
    <row r="739" spans="1:2" ht="12" customHeight="1">
      <c r="A739" s="1"/>
      <c r="B739" s="2"/>
    </row>
    <row r="740" spans="1:2" ht="12" customHeight="1">
      <c r="A740" s="1"/>
      <c r="B740" s="2"/>
    </row>
    <row r="741" spans="1:2" ht="12" customHeight="1">
      <c r="A741" s="1"/>
      <c r="B741" s="2"/>
    </row>
    <row r="742" spans="1:2" ht="12" customHeight="1">
      <c r="A742" s="1"/>
      <c r="B742" s="2"/>
    </row>
    <row r="743" spans="1:2" ht="12" customHeight="1">
      <c r="A743" s="1"/>
      <c r="B743" s="2"/>
    </row>
    <row r="744" spans="1:2" ht="12" customHeight="1">
      <c r="A744" s="1"/>
      <c r="B744" s="2"/>
    </row>
    <row r="745" spans="1:2" ht="12" customHeight="1">
      <c r="A745" s="1"/>
      <c r="B745" s="2"/>
    </row>
    <row r="746" spans="1:2" ht="12" customHeight="1">
      <c r="A746" s="1"/>
      <c r="B746" s="2"/>
    </row>
    <row r="747" spans="1:2" ht="12" customHeight="1">
      <c r="A747" s="1"/>
      <c r="B747" s="2"/>
    </row>
    <row r="748" spans="1:2" ht="12" customHeight="1">
      <c r="A748" s="1"/>
      <c r="B748" s="2"/>
    </row>
    <row r="749" spans="1:2" ht="12" customHeight="1">
      <c r="A749" s="1"/>
      <c r="B749" s="2"/>
    </row>
    <row r="750" spans="1:2" ht="12" customHeight="1">
      <c r="A750" s="1"/>
      <c r="B750" s="2"/>
    </row>
    <row r="751" spans="1:2" ht="12" customHeight="1">
      <c r="A751" s="1"/>
      <c r="B751" s="2"/>
    </row>
    <row r="752" spans="1:2" ht="12" customHeight="1">
      <c r="A752" s="1"/>
      <c r="B752" s="2"/>
    </row>
    <row r="753" spans="1:2" ht="12" customHeight="1">
      <c r="A753" s="1"/>
      <c r="B753" s="2"/>
    </row>
    <row r="754" spans="1:2" ht="12" customHeight="1">
      <c r="A754" s="1"/>
      <c r="B754" s="2"/>
    </row>
    <row r="755" spans="1:2" ht="12" customHeight="1">
      <c r="A755" s="1"/>
      <c r="B755" s="2"/>
    </row>
    <row r="756" spans="1:2" ht="12" customHeight="1">
      <c r="A756" s="1"/>
      <c r="B756" s="2"/>
    </row>
    <row r="757" spans="1:2" ht="12" customHeight="1">
      <c r="A757" s="1"/>
      <c r="B757" s="2"/>
    </row>
    <row r="758" spans="1:2" ht="12" customHeight="1">
      <c r="A758" s="1"/>
      <c r="B758" s="2"/>
    </row>
    <row r="759" spans="1:2" ht="12" customHeight="1">
      <c r="A759" s="1"/>
      <c r="B759" s="2"/>
    </row>
    <row r="760" spans="1:2" ht="12" customHeight="1">
      <c r="A760" s="1"/>
      <c r="B760" s="2"/>
    </row>
    <row r="761" spans="1:2" ht="12" customHeight="1">
      <c r="A761" s="1"/>
      <c r="B761" s="2"/>
    </row>
    <row r="762" spans="1:2" ht="12" customHeight="1">
      <c r="A762" s="1"/>
      <c r="B762" s="2"/>
    </row>
    <row r="763" spans="1:2" ht="12" customHeight="1">
      <c r="A763" s="1"/>
      <c r="B763" s="2"/>
    </row>
    <row r="764" spans="1:2" ht="12" customHeight="1">
      <c r="A764" s="1"/>
      <c r="B764" s="2"/>
    </row>
    <row r="765" spans="1:2" ht="12" customHeight="1">
      <c r="A765" s="1"/>
      <c r="B765" s="2"/>
    </row>
    <row r="766" spans="1:2" ht="12" customHeight="1">
      <c r="A766" s="1"/>
      <c r="B766" s="2"/>
    </row>
    <row r="767" spans="1:2" ht="12" customHeight="1">
      <c r="A767" s="1"/>
      <c r="B767" s="2"/>
    </row>
    <row r="768" spans="1:2" ht="12" customHeight="1">
      <c r="A768" s="1"/>
      <c r="B768" s="2"/>
    </row>
    <row r="769" spans="1:2" ht="12" customHeight="1">
      <c r="A769" s="1"/>
      <c r="B769" s="2"/>
    </row>
    <row r="770" spans="1:2" ht="12" customHeight="1">
      <c r="A770" s="1"/>
      <c r="B770" s="2"/>
    </row>
    <row r="771" spans="1:2" ht="12" customHeight="1">
      <c r="A771" s="1"/>
      <c r="B771" s="2"/>
    </row>
    <row r="772" spans="1:2" ht="12" customHeight="1">
      <c r="A772" s="1"/>
      <c r="B772" s="2"/>
    </row>
    <row r="773" spans="1:2" ht="12" customHeight="1">
      <c r="A773" s="1"/>
      <c r="B773" s="2"/>
    </row>
    <row r="774" spans="1:2" ht="12" customHeight="1">
      <c r="A774" s="1"/>
      <c r="B774" s="2"/>
    </row>
    <row r="775" spans="1:2" ht="12" customHeight="1">
      <c r="A775" s="1"/>
      <c r="B775" s="2"/>
    </row>
    <row r="776" spans="1:2" ht="12" customHeight="1">
      <c r="A776" s="1"/>
      <c r="B776" s="2"/>
    </row>
    <row r="777" spans="1:2" ht="12" customHeight="1">
      <c r="A777" s="1"/>
      <c r="B777" s="2"/>
    </row>
    <row r="778" spans="1:2" ht="12" customHeight="1">
      <c r="A778" s="1"/>
      <c r="B778" s="2"/>
    </row>
    <row r="779" spans="1:2" ht="12" customHeight="1">
      <c r="A779" s="1"/>
      <c r="B779" s="2"/>
    </row>
    <row r="780" spans="1:2" ht="12" customHeight="1">
      <c r="A780" s="1"/>
      <c r="B780" s="2"/>
    </row>
    <row r="781" spans="1:2" ht="12" customHeight="1">
      <c r="A781" s="1"/>
      <c r="B781" s="2"/>
    </row>
    <row r="782" spans="1:2" ht="12" customHeight="1">
      <c r="A782" s="1"/>
      <c r="B782" s="2"/>
    </row>
    <row r="783" spans="1:2" ht="12" customHeight="1">
      <c r="A783" s="1"/>
      <c r="B783" s="2"/>
    </row>
    <row r="784" spans="1:2" ht="12" customHeight="1">
      <c r="A784" s="1"/>
      <c r="B784" s="2"/>
    </row>
    <row r="785" spans="1:2" ht="12" customHeight="1">
      <c r="A785" s="1"/>
      <c r="B785" s="2"/>
    </row>
    <row r="786" spans="1:2" ht="12" customHeight="1">
      <c r="A786" s="1"/>
      <c r="B786" s="2"/>
    </row>
    <row r="787" spans="1:2" ht="12" customHeight="1">
      <c r="A787" s="1"/>
      <c r="B787" s="2"/>
    </row>
    <row r="788" spans="1:2" ht="12" customHeight="1">
      <c r="A788" s="1"/>
      <c r="B788" s="2"/>
    </row>
    <row r="789" spans="1:2" ht="12" customHeight="1">
      <c r="A789" s="1"/>
      <c r="B789" s="2"/>
    </row>
    <row r="790" spans="1:2" ht="12" customHeight="1">
      <c r="A790" s="1"/>
      <c r="B790" s="2"/>
    </row>
    <row r="791" spans="1:2" ht="12" customHeight="1">
      <c r="A791" s="1"/>
      <c r="B791" s="2"/>
    </row>
    <row r="792" spans="1:2" ht="12" customHeight="1">
      <c r="A792" s="1"/>
      <c r="B792" s="2"/>
    </row>
    <row r="793" spans="1:2" ht="12" customHeight="1">
      <c r="A793" s="1"/>
      <c r="B793" s="2"/>
    </row>
    <row r="794" spans="1:2" ht="12" customHeight="1">
      <c r="A794" s="1"/>
      <c r="B794" s="2"/>
    </row>
    <row r="795" spans="1:2" ht="12" customHeight="1">
      <c r="A795" s="1"/>
      <c r="B795" s="2"/>
    </row>
    <row r="796" spans="1:2" ht="12" customHeight="1">
      <c r="A796" s="1"/>
      <c r="B796" s="2"/>
    </row>
    <row r="797" spans="1:2" ht="12" customHeight="1">
      <c r="A797" s="1"/>
      <c r="B797" s="2"/>
    </row>
    <row r="798" spans="1:2" ht="12" customHeight="1">
      <c r="A798" s="1"/>
      <c r="B798" s="2"/>
    </row>
    <row r="799" spans="1:2" ht="12" customHeight="1">
      <c r="A799" s="1"/>
      <c r="B799" s="2"/>
    </row>
    <row r="800" spans="1:2" ht="12" customHeight="1">
      <c r="A800" s="1"/>
      <c r="B800" s="2"/>
    </row>
    <row r="801" spans="1:2" ht="12" customHeight="1">
      <c r="A801" s="1"/>
      <c r="B801" s="2"/>
    </row>
    <row r="802" spans="1:2" ht="12" customHeight="1">
      <c r="A802" s="1"/>
      <c r="B802" s="2"/>
    </row>
    <row r="803" spans="1:2" ht="12" customHeight="1">
      <c r="A803" s="1"/>
      <c r="B803" s="2"/>
    </row>
    <row r="804" spans="1:2" ht="12" customHeight="1">
      <c r="A804" s="1"/>
      <c r="B804" s="2"/>
    </row>
    <row r="805" spans="1:2" ht="12" customHeight="1">
      <c r="A805" s="1"/>
      <c r="B805" s="2"/>
    </row>
    <row r="806" spans="1:2" ht="12" customHeight="1">
      <c r="A806" s="1"/>
      <c r="B806" s="2"/>
    </row>
    <row r="807" spans="1:2" ht="12" customHeight="1">
      <c r="A807" s="1"/>
      <c r="B807" s="2"/>
    </row>
    <row r="808" spans="1:2" ht="12" customHeight="1">
      <c r="A808" s="1"/>
      <c r="B808" s="2"/>
    </row>
    <row r="809" spans="1:2" ht="12" customHeight="1">
      <c r="A809" s="1"/>
      <c r="B809" s="2"/>
    </row>
    <row r="810" spans="1:2" ht="12" customHeight="1">
      <c r="A810" s="1"/>
      <c r="B810" s="2"/>
    </row>
    <row r="811" spans="1:2" ht="12" customHeight="1">
      <c r="A811" s="1"/>
      <c r="B811" s="2"/>
    </row>
    <row r="812" spans="1:2" ht="12" customHeight="1">
      <c r="A812" s="1"/>
      <c r="B812" s="2"/>
    </row>
    <row r="813" spans="1:2" ht="12" customHeight="1">
      <c r="A813" s="1"/>
      <c r="B813" s="2"/>
    </row>
    <row r="814" spans="1:2" ht="12" customHeight="1">
      <c r="A814" s="1"/>
      <c r="B814" s="2"/>
    </row>
    <row r="815" spans="1:2" ht="12" customHeight="1">
      <c r="A815" s="1"/>
      <c r="B815" s="2"/>
    </row>
    <row r="816" spans="1:2" ht="12" customHeight="1">
      <c r="A816" s="1"/>
      <c r="B816" s="2"/>
    </row>
    <row r="817" spans="1:2" ht="12" customHeight="1">
      <c r="A817" s="1"/>
      <c r="B817" s="2"/>
    </row>
    <row r="818" spans="1:2" ht="12" customHeight="1">
      <c r="A818" s="1"/>
      <c r="B818" s="2"/>
    </row>
    <row r="819" spans="1:2" ht="12" customHeight="1">
      <c r="A819" s="1"/>
      <c r="B819" s="2"/>
    </row>
    <row r="820" spans="1:2" ht="12" customHeight="1">
      <c r="A820" s="1"/>
      <c r="B820" s="2"/>
    </row>
    <row r="821" spans="1:2" ht="12" customHeight="1">
      <c r="A821" s="1"/>
      <c r="B821" s="2"/>
    </row>
    <row r="822" spans="1:2" ht="12" customHeight="1">
      <c r="A822" s="1"/>
      <c r="B822" s="2"/>
    </row>
    <row r="823" spans="1:2" ht="12" customHeight="1">
      <c r="A823" s="1"/>
      <c r="B823" s="2"/>
    </row>
    <row r="824" spans="1:2" ht="12" customHeight="1">
      <c r="A824" s="1"/>
      <c r="B824" s="2"/>
    </row>
    <row r="825" spans="1:2" ht="12" customHeight="1">
      <c r="A825" s="1"/>
      <c r="B825" s="2"/>
    </row>
    <row r="826" spans="1:2" ht="12" customHeight="1">
      <c r="A826" s="1"/>
      <c r="B826" s="2"/>
    </row>
    <row r="827" spans="1:2" ht="12" customHeight="1">
      <c r="A827" s="1"/>
      <c r="B827" s="2"/>
    </row>
    <row r="828" spans="1:2" ht="12" customHeight="1">
      <c r="A828" s="1"/>
      <c r="B828" s="2"/>
    </row>
    <row r="829" spans="1:2" ht="12" customHeight="1">
      <c r="A829" s="1"/>
      <c r="B829" s="2"/>
    </row>
    <row r="830" spans="1:2" ht="12" customHeight="1">
      <c r="A830" s="1"/>
      <c r="B830" s="2"/>
    </row>
    <row r="831" spans="1:2" ht="12" customHeight="1">
      <c r="A831" s="1"/>
      <c r="B831" s="2"/>
    </row>
    <row r="832" spans="1:2" ht="12" customHeight="1">
      <c r="A832" s="1"/>
      <c r="B832" s="2"/>
    </row>
    <row r="833" spans="1:2" ht="12" customHeight="1">
      <c r="A833" s="1"/>
      <c r="B833" s="2"/>
    </row>
    <row r="834" spans="1:2" ht="12" customHeight="1">
      <c r="A834" s="1"/>
      <c r="B834" s="2"/>
    </row>
    <row r="835" spans="1:2" ht="12" customHeight="1">
      <c r="A835" s="1"/>
      <c r="B835" s="2"/>
    </row>
    <row r="836" spans="1:2" ht="12" customHeight="1">
      <c r="A836" s="1"/>
      <c r="B836" s="2"/>
    </row>
    <row r="837" spans="1:2" ht="12" customHeight="1">
      <c r="A837" s="1"/>
      <c r="B837" s="2"/>
    </row>
    <row r="838" spans="1:2" ht="12" customHeight="1">
      <c r="A838" s="1"/>
      <c r="B838" s="2"/>
    </row>
    <row r="839" spans="1:2" ht="12" customHeight="1">
      <c r="A839" s="1"/>
      <c r="B839" s="2"/>
    </row>
    <row r="840" spans="1:2" ht="12" customHeight="1">
      <c r="A840" s="1"/>
      <c r="B840" s="2"/>
    </row>
    <row r="841" spans="1:2" ht="12" customHeight="1">
      <c r="A841" s="1"/>
      <c r="B841" s="2"/>
    </row>
    <row r="842" spans="1:2" ht="12" customHeight="1">
      <c r="A842" s="1"/>
      <c r="B842" s="2"/>
    </row>
    <row r="843" spans="1:2" ht="12" customHeight="1">
      <c r="A843" s="1"/>
      <c r="B843" s="2"/>
    </row>
    <row r="844" spans="1:2" ht="12" customHeight="1">
      <c r="A844" s="1"/>
      <c r="B844" s="2"/>
    </row>
    <row r="845" spans="1:2" ht="12" customHeight="1">
      <c r="A845" s="1"/>
      <c r="B845" s="2"/>
    </row>
    <row r="846" spans="1:2" ht="12" customHeight="1">
      <c r="A846" s="1"/>
      <c r="B846" s="2"/>
    </row>
    <row r="847" spans="1:2" ht="12" customHeight="1">
      <c r="A847" s="1"/>
      <c r="B847" s="2"/>
    </row>
    <row r="848" spans="1:2" ht="12" customHeight="1">
      <c r="A848" s="1"/>
      <c r="B848" s="2"/>
    </row>
    <row r="849" spans="1:2" ht="12" customHeight="1">
      <c r="A849" s="1"/>
      <c r="B849" s="2"/>
    </row>
    <row r="850" spans="1:2" ht="12" customHeight="1">
      <c r="A850" s="1"/>
      <c r="B850" s="2"/>
    </row>
    <row r="851" spans="1:2" ht="12" customHeight="1">
      <c r="A851" s="1"/>
      <c r="B851" s="2"/>
    </row>
    <row r="852" spans="1:2" ht="12" customHeight="1">
      <c r="A852" s="1"/>
      <c r="B852" s="2"/>
    </row>
    <row r="853" spans="1:2" ht="12" customHeight="1">
      <c r="A853" s="1"/>
      <c r="B853" s="2"/>
    </row>
    <row r="854" spans="1:2" ht="12" customHeight="1">
      <c r="A854" s="1"/>
      <c r="B854" s="2"/>
    </row>
    <row r="855" spans="1:2" ht="12" customHeight="1">
      <c r="A855" s="1"/>
      <c r="B855" s="2"/>
    </row>
    <row r="856" spans="1:2" ht="12" customHeight="1">
      <c r="A856" s="1"/>
      <c r="B856" s="2"/>
    </row>
    <row r="857" spans="1:2" ht="12" customHeight="1">
      <c r="A857" s="1"/>
      <c r="B857" s="2"/>
    </row>
    <row r="858" spans="1:2" ht="12" customHeight="1">
      <c r="A858" s="1"/>
      <c r="B858" s="2"/>
    </row>
    <row r="859" spans="1:2" ht="12" customHeight="1">
      <c r="A859" s="1"/>
      <c r="B859" s="2"/>
    </row>
    <row r="860" spans="1:2" ht="12" customHeight="1">
      <c r="A860" s="1"/>
      <c r="B860" s="2"/>
    </row>
    <row r="861" spans="1:2" ht="12" customHeight="1">
      <c r="A861" s="1"/>
      <c r="B861" s="2"/>
    </row>
    <row r="862" spans="1:2" ht="12" customHeight="1">
      <c r="A862" s="1"/>
      <c r="B862" s="2"/>
    </row>
    <row r="863" spans="1:2" ht="12" customHeight="1">
      <c r="A863" s="1"/>
      <c r="B863" s="2"/>
    </row>
    <row r="864" spans="1:2" ht="12" customHeight="1">
      <c r="A864" s="1"/>
      <c r="B864" s="2"/>
    </row>
    <row r="865" spans="1:2" ht="12" customHeight="1">
      <c r="A865" s="1"/>
      <c r="B865" s="2"/>
    </row>
    <row r="866" spans="1:2" ht="12" customHeight="1">
      <c r="A866" s="1"/>
      <c r="B866" s="2"/>
    </row>
    <row r="867" spans="1:2" ht="12" customHeight="1">
      <c r="A867" s="1"/>
      <c r="B867" s="2"/>
    </row>
    <row r="868" spans="1:2" ht="12" customHeight="1">
      <c r="A868" s="1"/>
      <c r="B868" s="2"/>
    </row>
    <row r="869" spans="1:2" ht="12" customHeight="1">
      <c r="A869" s="1"/>
      <c r="B869" s="2"/>
    </row>
    <row r="870" spans="1:2" ht="12" customHeight="1">
      <c r="A870" s="1"/>
      <c r="B870" s="2"/>
    </row>
    <row r="871" spans="1:2" ht="12" customHeight="1">
      <c r="A871" s="1"/>
      <c r="B871" s="2"/>
    </row>
    <row r="872" spans="1:2" ht="12" customHeight="1">
      <c r="A872" s="1"/>
      <c r="B872" s="2"/>
    </row>
    <row r="873" spans="1:2" ht="12" customHeight="1">
      <c r="A873" s="1"/>
      <c r="B873" s="2"/>
    </row>
    <row r="874" spans="1:2" ht="12" customHeight="1">
      <c r="A874" s="1"/>
      <c r="B874" s="2"/>
    </row>
    <row r="875" spans="1:2" ht="12" customHeight="1">
      <c r="A875" s="1"/>
      <c r="B875" s="2"/>
    </row>
    <row r="876" spans="1:2" ht="12" customHeight="1">
      <c r="A876" s="1"/>
      <c r="B876" s="2"/>
    </row>
    <row r="877" spans="1:2" ht="12" customHeight="1">
      <c r="A877" s="1"/>
      <c r="B877" s="2"/>
    </row>
    <row r="878" spans="1:2" ht="12" customHeight="1">
      <c r="A878" s="1"/>
      <c r="B878" s="2"/>
    </row>
    <row r="879" spans="1:2" ht="12" customHeight="1">
      <c r="A879" s="1"/>
      <c r="B879" s="2"/>
    </row>
    <row r="880" spans="1:2" ht="12" customHeight="1">
      <c r="A880" s="1"/>
      <c r="B880" s="2"/>
    </row>
    <row r="881" spans="1:2" ht="12" customHeight="1">
      <c r="A881" s="1"/>
      <c r="B881" s="2"/>
    </row>
    <row r="882" spans="1:2" ht="12" customHeight="1">
      <c r="A882" s="1"/>
      <c r="B882" s="2"/>
    </row>
    <row r="883" spans="1:2" ht="12" customHeight="1">
      <c r="A883" s="1"/>
      <c r="B883" s="2"/>
    </row>
    <row r="884" spans="1:2" ht="12" customHeight="1">
      <c r="A884" s="1"/>
      <c r="B884" s="2"/>
    </row>
    <row r="885" spans="1:2" ht="12" customHeight="1">
      <c r="A885" s="1"/>
      <c r="B885" s="2"/>
    </row>
    <row r="886" spans="1:2" ht="12" customHeight="1">
      <c r="A886" s="1"/>
      <c r="B886" s="2"/>
    </row>
    <row r="887" spans="1:2" ht="12" customHeight="1">
      <c r="A887" s="1"/>
      <c r="B887" s="2"/>
    </row>
    <row r="888" spans="1:2" ht="12" customHeight="1">
      <c r="A888" s="1"/>
      <c r="B888" s="2"/>
    </row>
    <row r="889" spans="1:2" ht="12" customHeight="1">
      <c r="A889" s="1"/>
      <c r="B889" s="2"/>
    </row>
    <row r="890" spans="1:2" ht="12" customHeight="1">
      <c r="A890" s="1"/>
      <c r="B890" s="2"/>
    </row>
    <row r="891" spans="1:2" ht="12" customHeight="1">
      <c r="A891" s="1"/>
      <c r="B891" s="2"/>
    </row>
    <row r="892" spans="1:2" ht="12" customHeight="1">
      <c r="A892" s="1"/>
      <c r="B892" s="2"/>
    </row>
    <row r="893" spans="1:2" ht="12" customHeight="1">
      <c r="A893" s="1"/>
      <c r="B893" s="2"/>
    </row>
    <row r="894" spans="1:2" ht="12" customHeight="1">
      <c r="A894" s="1"/>
      <c r="B894" s="2"/>
    </row>
    <row r="895" spans="1:2" ht="12" customHeight="1">
      <c r="A895" s="1"/>
      <c r="B895" s="2"/>
    </row>
    <row r="896" spans="1:2" ht="12" customHeight="1">
      <c r="A896" s="1"/>
      <c r="B896" s="2"/>
    </row>
    <row r="897" spans="1:2" ht="12" customHeight="1">
      <c r="A897" s="1"/>
      <c r="B897" s="2"/>
    </row>
    <row r="898" spans="1:2" ht="12" customHeight="1">
      <c r="A898" s="1"/>
      <c r="B898" s="2"/>
    </row>
    <row r="899" spans="1:2" ht="12" customHeight="1">
      <c r="A899" s="1"/>
      <c r="B899" s="2"/>
    </row>
    <row r="900" spans="1:2" ht="12" customHeight="1">
      <c r="A900" s="1"/>
      <c r="B900" s="2"/>
    </row>
    <row r="901" spans="1:2" ht="12" customHeight="1">
      <c r="A901" s="1"/>
      <c r="B901" s="2"/>
    </row>
    <row r="902" spans="1:2" ht="12" customHeight="1">
      <c r="A902" s="1"/>
      <c r="B902" s="2"/>
    </row>
    <row r="903" spans="1:2" ht="12" customHeight="1">
      <c r="A903" s="1"/>
      <c r="B903" s="2"/>
    </row>
    <row r="904" spans="1:2" ht="12" customHeight="1">
      <c r="A904" s="1"/>
      <c r="B904" s="2"/>
    </row>
    <row r="905" spans="1:2" ht="12" customHeight="1">
      <c r="A905" s="1"/>
      <c r="B905" s="2"/>
    </row>
    <row r="906" spans="1:2" ht="12" customHeight="1">
      <c r="A906" s="1"/>
      <c r="B906" s="2"/>
    </row>
    <row r="907" spans="1:2" ht="12" customHeight="1">
      <c r="A907" s="1"/>
      <c r="B907" s="2"/>
    </row>
    <row r="908" spans="1:2" ht="12" customHeight="1">
      <c r="A908" s="1"/>
      <c r="B908" s="2"/>
    </row>
    <row r="909" spans="1:2" ht="12" customHeight="1">
      <c r="A909" s="1"/>
      <c r="B909" s="2"/>
    </row>
    <row r="910" spans="1:2" ht="12" customHeight="1">
      <c r="A910" s="1"/>
      <c r="B910" s="2"/>
    </row>
    <row r="911" spans="1:2" ht="12" customHeight="1">
      <c r="A911" s="1"/>
      <c r="B911" s="2"/>
    </row>
    <row r="912" spans="1:2" ht="12" customHeight="1">
      <c r="A912" s="1"/>
      <c r="B912" s="2"/>
    </row>
    <row r="913" spans="1:2" ht="12" customHeight="1">
      <c r="A913" s="1"/>
      <c r="B913" s="2"/>
    </row>
    <row r="914" spans="1:2" ht="12" customHeight="1">
      <c r="A914" s="1"/>
      <c r="B914" s="2"/>
    </row>
    <row r="915" spans="1:2" ht="12" customHeight="1">
      <c r="A915" s="1"/>
      <c r="B915" s="2"/>
    </row>
    <row r="916" spans="1:2" ht="12" customHeight="1">
      <c r="A916" s="1"/>
      <c r="B916" s="2"/>
    </row>
    <row r="917" spans="1:2" ht="12" customHeight="1">
      <c r="A917" s="1"/>
      <c r="B917" s="2"/>
    </row>
    <row r="918" spans="1:2" ht="12" customHeight="1">
      <c r="A918" s="1"/>
      <c r="B918" s="2"/>
    </row>
    <row r="919" spans="1:2" ht="12" customHeight="1">
      <c r="A919" s="1"/>
      <c r="B919" s="2"/>
    </row>
    <row r="920" spans="1:2" ht="12" customHeight="1">
      <c r="A920" s="1"/>
      <c r="B920" s="2"/>
    </row>
    <row r="921" spans="1:2" ht="12" customHeight="1">
      <c r="A921" s="1"/>
      <c r="B921" s="2"/>
    </row>
    <row r="922" spans="1:2" ht="12" customHeight="1">
      <c r="A922" s="1"/>
      <c r="B922" s="2"/>
    </row>
    <row r="923" spans="1:2" ht="12" customHeight="1">
      <c r="A923" s="1"/>
      <c r="B923" s="2"/>
    </row>
    <row r="924" spans="1:2" ht="12" customHeight="1">
      <c r="A924" s="1"/>
      <c r="B924" s="2"/>
    </row>
    <row r="925" spans="1:2" ht="12" customHeight="1">
      <c r="A925" s="1"/>
      <c r="B925" s="2"/>
    </row>
    <row r="926" spans="1:2" ht="12" customHeight="1">
      <c r="A926" s="1"/>
      <c r="B926" s="2"/>
    </row>
    <row r="927" spans="1:2" ht="12" customHeight="1">
      <c r="A927" s="1"/>
      <c r="B927" s="2"/>
    </row>
    <row r="928" spans="1:2" ht="12" customHeight="1">
      <c r="A928" s="1"/>
      <c r="B928" s="2"/>
    </row>
    <row r="929" spans="1:2" ht="12" customHeight="1">
      <c r="A929" s="1"/>
      <c r="B929" s="2"/>
    </row>
    <row r="930" spans="1:2" ht="12" customHeight="1">
      <c r="A930" s="1"/>
      <c r="B930" s="2"/>
    </row>
    <row r="931" spans="1:2" ht="12" customHeight="1">
      <c r="A931" s="1"/>
      <c r="B931" s="2"/>
    </row>
    <row r="932" spans="1:2" ht="12" customHeight="1">
      <c r="A932" s="1"/>
      <c r="B932" s="2"/>
    </row>
    <row r="933" spans="1:2" ht="12" customHeight="1">
      <c r="A933" s="1"/>
      <c r="B933" s="2"/>
    </row>
    <row r="934" spans="1:2" ht="12" customHeight="1">
      <c r="A934" s="1"/>
      <c r="B934" s="2"/>
    </row>
    <row r="935" spans="1:2" ht="12" customHeight="1">
      <c r="A935" s="1"/>
      <c r="B935" s="2"/>
    </row>
    <row r="936" spans="1:2" ht="12" customHeight="1">
      <c r="A936" s="1"/>
      <c r="B936" s="2"/>
    </row>
    <row r="937" spans="1:2" ht="12" customHeight="1">
      <c r="A937" s="1"/>
      <c r="B937" s="2"/>
    </row>
    <row r="938" spans="1:2" ht="12" customHeight="1">
      <c r="A938" s="1"/>
      <c r="B938" s="2"/>
    </row>
    <row r="939" spans="1:2" ht="12" customHeight="1">
      <c r="A939" s="1"/>
      <c r="B939" s="2"/>
    </row>
    <row r="940" spans="1:2" ht="12" customHeight="1">
      <c r="A940" s="1"/>
      <c r="B940" s="2"/>
    </row>
    <row r="941" spans="1:2" ht="12" customHeight="1">
      <c r="A941" s="1"/>
      <c r="B941" s="2"/>
    </row>
    <row r="942" spans="1:2" ht="12" customHeight="1">
      <c r="A942" s="1"/>
      <c r="B942" s="2"/>
    </row>
    <row r="943" spans="1:2" ht="12" customHeight="1">
      <c r="A943" s="1"/>
      <c r="B943" s="2"/>
    </row>
    <row r="944" spans="1:2" ht="12" customHeight="1">
      <c r="A944" s="1"/>
      <c r="B944" s="2"/>
    </row>
    <row r="945" spans="1:2" ht="12" customHeight="1">
      <c r="A945" s="1"/>
      <c r="B945" s="2"/>
    </row>
    <row r="946" spans="1:2" ht="12" customHeight="1">
      <c r="A946" s="1"/>
      <c r="B946" s="2"/>
    </row>
    <row r="947" spans="1:2" ht="12" customHeight="1">
      <c r="A947" s="1"/>
      <c r="B947" s="2"/>
    </row>
    <row r="948" spans="1:2" ht="12" customHeight="1">
      <c r="A948" s="1"/>
      <c r="B948" s="2"/>
    </row>
    <row r="949" spans="1:2" ht="12" customHeight="1">
      <c r="A949" s="1"/>
      <c r="B949" s="2"/>
    </row>
    <row r="950" spans="1:2" ht="12" customHeight="1">
      <c r="A950" s="1"/>
      <c r="B950" s="2"/>
    </row>
    <row r="951" spans="1:2" ht="12" customHeight="1">
      <c r="A951" s="1"/>
      <c r="B951" s="2"/>
    </row>
    <row r="952" spans="1:2" ht="12" customHeight="1">
      <c r="A952" s="1"/>
      <c r="B952" s="2"/>
    </row>
    <row r="953" spans="1:2" ht="12" customHeight="1">
      <c r="A953" s="1"/>
      <c r="B953" s="2"/>
    </row>
    <row r="954" spans="1:2" ht="12" customHeight="1">
      <c r="A954" s="1"/>
      <c r="B954" s="2"/>
    </row>
    <row r="955" spans="1:2" ht="12" customHeight="1">
      <c r="A955" s="1"/>
      <c r="B955" s="2"/>
    </row>
    <row r="956" spans="1:2" ht="12" customHeight="1">
      <c r="A956" s="1"/>
      <c r="B956" s="2"/>
    </row>
    <row r="957" spans="1:2" ht="12" customHeight="1">
      <c r="A957" s="1"/>
      <c r="B957" s="2"/>
    </row>
    <row r="958" spans="1:2" ht="12" customHeight="1">
      <c r="A958" s="1"/>
      <c r="B958" s="2"/>
    </row>
    <row r="959" spans="1:2" ht="12" customHeight="1">
      <c r="A959" s="1"/>
      <c r="B959" s="2"/>
    </row>
    <row r="960" spans="1:2" ht="12" customHeight="1">
      <c r="A960" s="1"/>
      <c r="B960" s="2"/>
    </row>
    <row r="961" spans="1:2" ht="12" customHeight="1">
      <c r="A961" s="1"/>
      <c r="B961" s="2"/>
    </row>
    <row r="962" spans="1:2" ht="12" customHeight="1">
      <c r="A962" s="1"/>
      <c r="B962" s="2"/>
    </row>
    <row r="963" spans="1:2" ht="12" customHeight="1">
      <c r="A963" s="1"/>
      <c r="B963" s="2"/>
    </row>
    <row r="964" spans="1:2" ht="12" customHeight="1">
      <c r="A964" s="1"/>
      <c r="B964" s="2"/>
    </row>
    <row r="965" spans="1:2" ht="12" customHeight="1">
      <c r="A965" s="1"/>
      <c r="B965" s="2"/>
    </row>
    <row r="966" spans="1:2" ht="12" customHeight="1">
      <c r="A966" s="1"/>
      <c r="B966" s="2"/>
    </row>
    <row r="967" spans="1:2" ht="12" customHeight="1">
      <c r="A967" s="1"/>
      <c r="B967" s="2"/>
    </row>
    <row r="968" spans="1:2" ht="12" customHeight="1">
      <c r="A968" s="1"/>
      <c r="B968" s="2"/>
    </row>
    <row r="969" spans="1:2" ht="12" customHeight="1">
      <c r="A969" s="1"/>
      <c r="B969" s="2"/>
    </row>
    <row r="970" spans="1:2" ht="12" customHeight="1">
      <c r="A970" s="1"/>
      <c r="B970" s="2"/>
    </row>
    <row r="971" spans="1:2" ht="12" customHeight="1">
      <c r="A971" s="1"/>
      <c r="B971" s="2"/>
    </row>
    <row r="972" spans="1:2" ht="12" customHeight="1">
      <c r="A972" s="1"/>
      <c r="B972" s="2"/>
    </row>
    <row r="973" spans="1:2" ht="12" customHeight="1">
      <c r="A973" s="1"/>
      <c r="B973" s="2"/>
    </row>
    <row r="974" spans="1:2" ht="12" customHeight="1">
      <c r="A974" s="1"/>
      <c r="B974" s="2"/>
    </row>
    <row r="975" spans="1:2" ht="12" customHeight="1">
      <c r="A975" s="1"/>
      <c r="B975" s="2"/>
    </row>
    <row r="976" spans="1:2" ht="12" customHeight="1">
      <c r="A976" s="1"/>
      <c r="B976" s="2"/>
    </row>
    <row r="977" spans="1:2" ht="12" customHeight="1">
      <c r="A977" s="1"/>
      <c r="B977" s="2"/>
    </row>
    <row r="978" spans="1:2" ht="12" customHeight="1">
      <c r="A978" s="1"/>
      <c r="B978" s="2"/>
    </row>
    <row r="979" spans="1:2" ht="12" customHeight="1">
      <c r="A979" s="1"/>
      <c r="B979" s="2"/>
    </row>
    <row r="980" spans="1:2" ht="12" customHeight="1">
      <c r="A980" s="1"/>
      <c r="B980" s="2"/>
    </row>
    <row r="981" spans="1:2" ht="12" customHeight="1">
      <c r="A981" s="1"/>
      <c r="B981" s="2"/>
    </row>
    <row r="982" spans="1:2" ht="12" customHeight="1">
      <c r="A982" s="1"/>
      <c r="B982" s="2"/>
    </row>
    <row r="983" spans="1:2" ht="12" customHeight="1">
      <c r="A983" s="1"/>
      <c r="B983" s="2"/>
    </row>
    <row r="984" spans="1:2" ht="12" customHeight="1">
      <c r="A984" s="1"/>
      <c r="B984" s="2"/>
    </row>
    <row r="985" spans="1:2" ht="12" customHeight="1">
      <c r="A985" s="1"/>
      <c r="B985" s="2"/>
    </row>
    <row r="986" spans="1:2" ht="12" customHeight="1">
      <c r="A986" s="1"/>
      <c r="B986" s="2"/>
    </row>
    <row r="987" spans="1:2" ht="12" customHeight="1">
      <c r="A987" s="1"/>
      <c r="B987" s="2"/>
    </row>
    <row r="988" spans="1:2" ht="12" customHeight="1">
      <c r="A988" s="1"/>
      <c r="B988" s="2"/>
    </row>
    <row r="989" spans="1:2" ht="12" customHeight="1">
      <c r="A989" s="1"/>
      <c r="B989" s="2"/>
    </row>
    <row r="990" spans="1:2" ht="12" customHeight="1">
      <c r="A990" s="1"/>
      <c r="B990" s="2"/>
    </row>
    <row r="991" spans="1:2" ht="12" customHeight="1">
      <c r="A991" s="1"/>
      <c r="B991" s="2"/>
    </row>
    <row r="992" spans="1:2" ht="12" customHeight="1">
      <c r="A992" s="1"/>
      <c r="B992" s="2"/>
    </row>
    <row r="993" spans="1:2" ht="12" customHeight="1">
      <c r="A993" s="1"/>
      <c r="B993" s="2"/>
    </row>
    <row r="994" spans="1:2" ht="12" customHeight="1">
      <c r="A994" s="1"/>
      <c r="B994" s="2"/>
    </row>
    <row r="995" spans="1:2" ht="12" customHeight="1">
      <c r="A995" s="1"/>
      <c r="B995" s="2"/>
    </row>
    <row r="996" spans="1:2" ht="12" customHeight="1">
      <c r="A996" s="1"/>
      <c r="B996" s="2"/>
    </row>
    <row r="997" spans="1:2" ht="12" customHeight="1">
      <c r="A997" s="1"/>
      <c r="B997" s="2"/>
    </row>
    <row r="998" spans="1:2" ht="12" customHeight="1">
      <c r="A998" s="1"/>
      <c r="B998" s="2"/>
    </row>
    <row r="999" spans="1:2" ht="12" customHeight="1">
      <c r="A999" s="1"/>
      <c r="B999" s="2"/>
    </row>
    <row r="1000" spans="1:2" ht="12" customHeight="1">
      <c r="A1000" s="1"/>
      <c r="B1000" s="2"/>
    </row>
    <row r="1001" spans="1:2" ht="12" customHeight="1">
      <c r="A1001" s="1"/>
      <c r="B1001" s="2"/>
    </row>
    <row r="1002" spans="1:2" ht="12" customHeight="1">
      <c r="A1002" s="1"/>
      <c r="B1002" s="2"/>
    </row>
    <row r="1003" spans="1:2" ht="12" customHeight="1">
      <c r="A1003" s="1"/>
      <c r="B1003" s="2"/>
    </row>
    <row r="1004" spans="1:2" ht="12" customHeight="1">
      <c r="A1004" s="1"/>
      <c r="B1004" s="2"/>
    </row>
    <row r="1005" spans="1:2" ht="12" customHeight="1">
      <c r="A1005" s="1"/>
      <c r="B1005" s="2"/>
    </row>
    <row r="1006" spans="1:2" ht="12" customHeight="1">
      <c r="A1006" s="1"/>
      <c r="B1006" s="2"/>
    </row>
    <row r="1007" spans="1:2" ht="12" customHeight="1">
      <c r="A1007" s="1"/>
      <c r="B1007" s="2"/>
    </row>
    <row r="1008" spans="1:2" ht="12" customHeight="1">
      <c r="A1008" s="1"/>
      <c r="B1008" s="2"/>
    </row>
    <row r="1009" spans="1:2" ht="12" customHeight="1">
      <c r="A1009" s="1"/>
      <c r="B1009" s="2"/>
    </row>
    <row r="1010" spans="1:2" ht="12" customHeight="1">
      <c r="A1010" s="1"/>
      <c r="B1010" s="2"/>
    </row>
    <row r="1011" spans="1:2" ht="12" customHeight="1">
      <c r="A1011" s="1"/>
      <c r="B1011" s="2"/>
    </row>
    <row r="1012" spans="1:2" ht="12" customHeight="1">
      <c r="A1012" s="1"/>
      <c r="B1012" s="2"/>
    </row>
    <row r="1013" spans="1:2" ht="12" customHeight="1">
      <c r="A1013" s="1"/>
      <c r="B1013" s="2"/>
    </row>
    <row r="1014" spans="1:2" ht="12" customHeight="1">
      <c r="A1014" s="1"/>
      <c r="B1014" s="2"/>
    </row>
    <row r="1015" spans="1:2" ht="12" customHeight="1">
      <c r="A1015" s="1"/>
      <c r="B1015" s="2"/>
    </row>
  </sheetData>
  <mergeCells count="1">
    <mergeCell ref="C80:G80"/>
  </mergeCells>
  <pageMargins left="0.7" right="0.7" top="0.75" bottom="0.75" header="0" footer="0"/>
  <pageSetup orientation="landscape"/>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ESTADO DE ACCIONES AGOSTO</vt:lpstr>
      <vt:lpstr>ACCIONES MODIFICADAS</vt:lpstr>
      <vt:lpstr>ACCIONES CUMPLIDAS</vt:lpstr>
      <vt:lpstr>ACCIONES ELIMINADAS</vt:lpstr>
      <vt:lpstr>Estadisticas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Ricardo Alberto Martinez Cañon</cp:lastModifiedBy>
  <dcterms:created xsi:type="dcterms:W3CDTF">2022-09-28T15:49:47Z</dcterms:created>
  <dcterms:modified xsi:type="dcterms:W3CDTF">2023-10-06T16:00:19Z</dcterms:modified>
</cp:coreProperties>
</file>