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 KMAYOR\Desktop\EVIDENCIAS 2022\"/>
    </mc:Choice>
  </mc:AlternateContent>
  <bookViews>
    <workbookView xWindow="0" yWindow="0" windowWidth="28800" windowHeight="11730" firstSheet="13" activeTab="18"/>
  </bookViews>
  <sheets>
    <sheet name="1. USAQUEN" sheetId="5" r:id="rId1"/>
    <sheet name="2. CHAPINERO" sheetId="13" r:id="rId2"/>
    <sheet name="3. SANTA FE" sheetId="2" r:id="rId3"/>
    <sheet name="4. SAN CRISTOBAL" sheetId="11" r:id="rId4"/>
    <sheet name="5. USME" sheetId="15" r:id="rId5"/>
    <sheet name="6. TUNJUELITO" sheetId="16" r:id="rId6"/>
    <sheet name="7. BOSA" sheetId="6" r:id="rId7"/>
    <sheet name="8. KENNEDY" sheetId="1" r:id="rId8"/>
    <sheet name="9. FONTIBON" sheetId="18" r:id="rId9"/>
    <sheet name="12. BARRIOS UNIDOS" sheetId="4" r:id="rId10"/>
    <sheet name="13. TEUSAQUILLO" sheetId="3" r:id="rId11"/>
    <sheet name="14. MARTIRES" sheetId="10" r:id="rId12"/>
    <sheet name="15. ANTONIO NARIÑO" sheetId="9" r:id="rId13"/>
    <sheet name="16. PUENTE ARANDA" sheetId="7" r:id="rId14"/>
    <sheet name="17. CANDELARIA" sheetId="17" r:id="rId15"/>
    <sheet name="18. RAFAEL URIBE U." sheetId="14" r:id="rId16"/>
    <sheet name="19. CIUDAD BOLIVAR" sheetId="8" r:id="rId17"/>
    <sheet name="20. SUMAPAZ" sheetId="19" r:id="rId18"/>
    <sheet name="INFORME SOLICITUDES" sheetId="21"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_FilterDatabase" localSheetId="0" hidden="1">'1. USAQUEN'!$A$1:$S$391</definedName>
    <definedName name="_xlnm._FilterDatabase" localSheetId="9" hidden="1">'12. BARRIOS UNIDOS'!$A$1:$S$396</definedName>
    <definedName name="_xlnm._FilterDatabase" localSheetId="10" hidden="1">'13. TEUSAQUILLO'!$A$1:$S$421</definedName>
    <definedName name="_xlnm._FilterDatabase" localSheetId="11" hidden="1">'14. MARTIRES'!$A$1:$S$412</definedName>
    <definedName name="_xlnm._FilterDatabase" localSheetId="12" hidden="1">'15. ANTONIO NARIÑO'!$A$1:$S$369</definedName>
    <definedName name="_xlnm._FilterDatabase" localSheetId="13" hidden="1">'16. PUENTE ARANDA'!$A$1:$S$422</definedName>
    <definedName name="_xlnm._FilterDatabase" localSheetId="14" hidden="1">'17. CANDELARIA'!$A$1:$S$403</definedName>
    <definedName name="_xlnm._FilterDatabase" localSheetId="15" hidden="1">'18. RAFAEL URIBE U.'!$A$1:$S$373</definedName>
    <definedName name="_xlnm._FilterDatabase" localSheetId="16" hidden="1">'19. CIUDAD BOLIVAR'!$A$1:$S$409</definedName>
    <definedName name="_xlnm._FilterDatabase" localSheetId="1" hidden="1">'2. CHAPINERO'!$A$1:$S$412</definedName>
    <definedName name="_xlnm._FilterDatabase" localSheetId="17" hidden="1">'20. SUMAPAZ'!$A$1:$S$422</definedName>
    <definedName name="_xlnm._FilterDatabase" localSheetId="2" hidden="1">'3. SANTA FE'!$A$1:$S$355</definedName>
    <definedName name="_xlnm._FilterDatabase" localSheetId="3" hidden="1">'4. SAN CRISTOBAL'!$A$1:$S$351</definedName>
    <definedName name="_xlnm._FilterDatabase" localSheetId="4" hidden="1">'5. USME'!$A$1:$S$422</definedName>
    <definedName name="_xlnm._FilterDatabase" localSheetId="5" hidden="1">'6. TUNJUELITO'!$A$1:$S$350</definedName>
    <definedName name="_xlnm._FilterDatabase" localSheetId="6" hidden="1">'7. BOSA'!$A$1:$S$370</definedName>
    <definedName name="_xlnm._FilterDatabase" localSheetId="7" hidden="1">'8. KENNEDY'!$A$1:$S$352</definedName>
    <definedName name="_xlnm._FilterDatabase" localSheetId="8" hidden="1">'9. FONTIBON'!$B$1:$S$25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 i="21" l="1"/>
  <c r="AI3" i="21" s="1"/>
  <c r="W5" i="21"/>
  <c r="AI4" i="21" s="1"/>
  <c r="W6" i="21"/>
  <c r="AI5" i="21" s="1"/>
  <c r="W7" i="21"/>
  <c r="AI6" i="21" s="1"/>
  <c r="W8" i="21"/>
  <c r="AI7" i="21" s="1"/>
  <c r="W9" i="21"/>
  <c r="AI8" i="21" s="1"/>
  <c r="W10" i="21"/>
  <c r="AI9" i="21" s="1"/>
  <c r="AF10" i="21"/>
  <c r="W11" i="21"/>
  <c r="AI10" i="21" s="1"/>
  <c r="W12" i="21"/>
  <c r="AI11" i="21" s="1"/>
  <c r="W13" i="21"/>
  <c r="AI12" i="21" s="1"/>
  <c r="W14" i="21"/>
  <c r="AI13" i="21" s="1"/>
  <c r="W15" i="21"/>
  <c r="AI14" i="21" s="1"/>
  <c r="W16" i="21"/>
  <c r="AI15" i="21" s="1"/>
  <c r="W17" i="21"/>
  <c r="AI16" i="21" s="1"/>
  <c r="W18" i="21"/>
  <c r="AI17" i="21" s="1"/>
  <c r="W19" i="21"/>
  <c r="AI18" i="21" s="1"/>
  <c r="W20" i="21"/>
  <c r="AI19" i="21" s="1"/>
  <c r="AI20" i="21"/>
  <c r="W21" i="21"/>
  <c r="W22" i="21"/>
  <c r="AI21" i="21" s="1"/>
  <c r="W23" i="21"/>
  <c r="AI22" i="21" s="1"/>
  <c r="W24" i="21"/>
  <c r="AI23" i="21" s="1"/>
  <c r="AC24" i="21"/>
  <c r="W25" i="21"/>
  <c r="AI24" i="21" s="1"/>
  <c r="W26" i="21"/>
  <c r="AI25" i="21" s="1"/>
  <c r="W27" i="21"/>
  <c r="AI26" i="21" s="1"/>
  <c r="W28" i="21"/>
  <c r="AI27" i="21" s="1"/>
  <c r="W29" i="21"/>
  <c r="AI28" i="21" s="1"/>
  <c r="C30" i="21"/>
  <c r="AA4" i="21" s="1"/>
  <c r="D30" i="21"/>
  <c r="AA5" i="21" s="1"/>
  <c r="AB5" i="21" s="1"/>
  <c r="E30" i="21"/>
  <c r="AA6" i="21" s="1"/>
  <c r="AB6" i="21" s="1"/>
  <c r="F30" i="21"/>
  <c r="AA7" i="21" s="1"/>
  <c r="AB7" i="21" s="1"/>
  <c r="G30" i="21"/>
  <c r="AA8" i="21" s="1"/>
  <c r="AB8" i="21" s="1"/>
  <c r="H30" i="21"/>
  <c r="I30" i="21"/>
  <c r="AA10" i="21" s="1"/>
  <c r="AB10" i="21" s="1"/>
  <c r="J30" i="21"/>
  <c r="AA11" i="21" s="1"/>
  <c r="AB11" i="21" s="1"/>
  <c r="K30" i="21"/>
  <c r="AA12" i="21" s="1"/>
  <c r="AB12" i="21" s="1"/>
  <c r="L30" i="21"/>
  <c r="AA13" i="21" s="1"/>
  <c r="AB13" i="21" s="1"/>
  <c r="M30" i="21"/>
  <c r="AA14" i="21" s="1"/>
  <c r="AB14" i="21" s="1"/>
  <c r="N30" i="21"/>
  <c r="AA15" i="21" s="1"/>
  <c r="AB15" i="21" s="1"/>
  <c r="O30" i="21"/>
  <c r="AA16" i="21" s="1"/>
  <c r="AB16" i="21" s="1"/>
  <c r="P30" i="21"/>
  <c r="AA17" i="21" s="1"/>
  <c r="AB17" i="21" s="1"/>
  <c r="Q30" i="21"/>
  <c r="AA18" i="21" s="1"/>
  <c r="AB18" i="21" s="1"/>
  <c r="R30" i="21"/>
  <c r="AA19" i="21" s="1"/>
  <c r="AB19" i="21" s="1"/>
  <c r="S30" i="21"/>
  <c r="AA20" i="21" s="1"/>
  <c r="AB20" i="21" s="1"/>
  <c r="T30" i="21"/>
  <c r="AA21" i="21" s="1"/>
  <c r="AB21" i="21" s="1"/>
  <c r="U30" i="21"/>
  <c r="AA22" i="21" s="1"/>
  <c r="AB22" i="21" s="1"/>
  <c r="V30" i="21"/>
  <c r="AA23" i="21" s="1"/>
  <c r="AB23" i="21" s="1"/>
  <c r="W30" i="21" l="1"/>
  <c r="W31" i="21" s="1"/>
  <c r="AB4" i="21"/>
  <c r="AA9" i="21"/>
  <c r="AB9" i="21"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B367" i="8" s="1"/>
  <c r="B368" i="8" s="1"/>
  <c r="B369" i="8" s="1"/>
  <c r="B370" i="8" s="1"/>
  <c r="B371" i="8" s="1"/>
  <c r="B372" i="8" s="1"/>
  <c r="B373" i="8" s="1"/>
  <c r="B374" i="8" s="1"/>
  <c r="B375" i="8" s="1"/>
  <c r="B376" i="8" s="1"/>
  <c r="B377" i="8" s="1"/>
  <c r="B378" i="8" s="1"/>
  <c r="B379" i="8" s="1"/>
  <c r="B380" i="8" s="1"/>
  <c r="B381" i="8" s="1"/>
  <c r="B382" i="8" s="1"/>
  <c r="B383" i="8" s="1"/>
  <c r="B384" i="8" s="1"/>
  <c r="B385" i="8" s="1"/>
  <c r="B386" i="8" s="1"/>
  <c r="B387" i="8" s="1"/>
  <c r="B388" i="8" s="1"/>
  <c r="B389" i="8" s="1"/>
  <c r="B390" i="8" s="1"/>
  <c r="B391" i="8" s="1"/>
  <c r="B392" i="8" s="1"/>
  <c r="B393" i="8" s="1"/>
  <c r="B394" i="8" s="1"/>
  <c r="B395" i="8" s="1"/>
  <c r="B396" i="8" s="1"/>
  <c r="B397" i="8" s="1"/>
  <c r="B398" i="8" s="1"/>
  <c r="B399" i="8" s="1"/>
  <c r="B400" i="8" s="1"/>
  <c r="B401" i="8" s="1"/>
  <c r="B402" i="8" s="1"/>
  <c r="B403" i="8" s="1"/>
  <c r="B404" i="8" s="1"/>
  <c r="B405" i="8" s="1"/>
  <c r="B406" i="8" s="1"/>
  <c r="B407" i="8" s="1"/>
  <c r="B408" i="8" s="1"/>
  <c r="B409" i="8" s="1"/>
  <c r="B3" i="14"/>
  <c r="B4" i="14" s="1"/>
  <c r="B5" i="14" s="1"/>
  <c r="B6" i="14" s="1"/>
  <c r="B7" i="14" s="1"/>
  <c r="B8" i="14" s="1"/>
  <c r="B9" i="14" s="1"/>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B121" i="14" s="1"/>
  <c r="B122" i="14" s="1"/>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B181" i="14" s="1"/>
  <c r="B182" i="14" s="1"/>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B208" i="14" s="1"/>
  <c r="B209" i="14" s="1"/>
  <c r="B210" i="14" s="1"/>
  <c r="B211" i="14" s="1"/>
  <c r="B212" i="14" s="1"/>
  <c r="B213" i="14" s="1"/>
  <c r="B214" i="14" s="1"/>
  <c r="B215" i="14" s="1"/>
  <c r="B216" i="14" s="1"/>
  <c r="B217" i="14" s="1"/>
  <c r="B218" i="14" s="1"/>
  <c r="B219" i="14" s="1"/>
  <c r="B220" i="14" s="1"/>
  <c r="B221" i="14" s="1"/>
  <c r="B222" i="14" s="1"/>
  <c r="B223" i="14" s="1"/>
  <c r="B224" i="14" s="1"/>
  <c r="B225" i="14" s="1"/>
  <c r="B226" i="14" s="1"/>
  <c r="B227" i="14" s="1"/>
  <c r="B228" i="14" s="1"/>
  <c r="B229" i="14" s="1"/>
  <c r="B230" i="14" s="1"/>
  <c r="B231" i="14" s="1"/>
  <c r="B232" i="14" s="1"/>
  <c r="B233" i="14" s="1"/>
  <c r="B234" i="14" s="1"/>
  <c r="B235" i="14" s="1"/>
  <c r="B236" i="14" s="1"/>
  <c r="B237" i="14" s="1"/>
  <c r="B238" i="14" s="1"/>
  <c r="B239" i="14" s="1"/>
  <c r="B240" i="14" s="1"/>
  <c r="B241" i="14" s="1"/>
  <c r="B242" i="14" s="1"/>
  <c r="B243" i="14" s="1"/>
  <c r="B244" i="14" s="1"/>
  <c r="B245" i="14" s="1"/>
  <c r="B246" i="14" s="1"/>
  <c r="B247" i="14" s="1"/>
  <c r="B248" i="14" s="1"/>
  <c r="B249" i="14" s="1"/>
  <c r="B250" i="14" s="1"/>
  <c r="B251" i="14" s="1"/>
  <c r="B252" i="14" s="1"/>
  <c r="B253" i="14" s="1"/>
  <c r="B254" i="14" s="1"/>
  <c r="B255" i="14" s="1"/>
  <c r="B256" i="14" s="1"/>
  <c r="B257" i="14" s="1"/>
  <c r="B258" i="14" s="1"/>
  <c r="B259" i="14" s="1"/>
  <c r="B260" i="14" s="1"/>
  <c r="B261" i="14" s="1"/>
  <c r="B262" i="14" s="1"/>
  <c r="B263" i="14" s="1"/>
  <c r="B264" i="14" s="1"/>
  <c r="B265" i="14" s="1"/>
  <c r="B266" i="14" s="1"/>
  <c r="B267" i="14" s="1"/>
  <c r="B268" i="14" s="1"/>
  <c r="B269" i="14" s="1"/>
  <c r="B270" i="14" s="1"/>
  <c r="B271" i="14" s="1"/>
  <c r="B272" i="14" s="1"/>
  <c r="B273" i="14" s="1"/>
  <c r="B274" i="14" s="1"/>
  <c r="B275" i="14" s="1"/>
  <c r="B276" i="14" s="1"/>
  <c r="B277" i="14" s="1"/>
  <c r="B278" i="14" s="1"/>
  <c r="B279" i="14" s="1"/>
  <c r="B280" i="14" s="1"/>
  <c r="B281" i="14" s="1"/>
  <c r="B282" i="14" s="1"/>
  <c r="B283" i="14" s="1"/>
  <c r="B284" i="14" s="1"/>
  <c r="B285" i="14" s="1"/>
  <c r="B286" i="14" s="1"/>
  <c r="B287" i="14" s="1"/>
  <c r="B288" i="14" s="1"/>
  <c r="B289" i="14" s="1"/>
  <c r="B290" i="14" s="1"/>
  <c r="B291" i="14" s="1"/>
  <c r="B292" i="14" s="1"/>
  <c r="B293" i="14" s="1"/>
  <c r="B294" i="14" s="1"/>
  <c r="B295" i="14" s="1"/>
  <c r="B296" i="14" s="1"/>
  <c r="B297" i="14" s="1"/>
  <c r="B298" i="14" s="1"/>
  <c r="B299" i="14" s="1"/>
  <c r="B300" i="14" s="1"/>
  <c r="B301" i="14" s="1"/>
  <c r="B302" i="14" s="1"/>
  <c r="B303" i="14" s="1"/>
  <c r="B304" i="14" s="1"/>
  <c r="B305" i="14" s="1"/>
  <c r="B306" i="14" s="1"/>
  <c r="B307" i="14" s="1"/>
  <c r="B308" i="14" s="1"/>
  <c r="B309" i="14" s="1"/>
  <c r="B310" i="14" s="1"/>
  <c r="B311" i="14" s="1"/>
  <c r="B312" i="14" s="1"/>
  <c r="B313" i="14" s="1"/>
  <c r="B314" i="14" s="1"/>
  <c r="B315" i="14" s="1"/>
  <c r="B316" i="14" s="1"/>
  <c r="B317" i="14" s="1"/>
  <c r="B318" i="14" s="1"/>
  <c r="B319" i="14" s="1"/>
  <c r="B320" i="14" s="1"/>
  <c r="B321" i="14" s="1"/>
  <c r="B322" i="14" s="1"/>
  <c r="B323" i="14" s="1"/>
  <c r="B324" i="14" s="1"/>
  <c r="B325" i="14" s="1"/>
  <c r="B326" i="14" s="1"/>
  <c r="B327" i="14" s="1"/>
  <c r="B328" i="14" s="1"/>
  <c r="B329" i="14" s="1"/>
  <c r="B330" i="14" s="1"/>
  <c r="B331" i="14" s="1"/>
  <c r="B332" i="14" s="1"/>
  <c r="B333" i="14" s="1"/>
  <c r="B334" i="14" s="1"/>
  <c r="B335" i="14" s="1"/>
  <c r="B336" i="14" s="1"/>
  <c r="B337" i="14" s="1"/>
  <c r="B338" i="14" s="1"/>
  <c r="B339" i="14" s="1"/>
  <c r="B340" i="14" s="1"/>
  <c r="B341" i="14" s="1"/>
  <c r="B342" i="14" s="1"/>
  <c r="B343" i="14" s="1"/>
  <c r="B344" i="14" s="1"/>
  <c r="B345" i="14" s="1"/>
  <c r="B346" i="14" s="1"/>
  <c r="B347" i="14" s="1"/>
  <c r="B348" i="14" s="1"/>
  <c r="B349" i="14" s="1"/>
  <c r="B350" i="14" s="1"/>
  <c r="B351" i="14" s="1"/>
  <c r="B352" i="14" s="1"/>
  <c r="B353" i="14" s="1"/>
  <c r="B354" i="14" s="1"/>
  <c r="B355" i="14" s="1"/>
  <c r="B356" i="14" s="1"/>
  <c r="B357" i="14" s="1"/>
  <c r="B358" i="14" s="1"/>
  <c r="B359" i="14" s="1"/>
  <c r="B360" i="14" s="1"/>
  <c r="B361" i="14" s="1"/>
  <c r="B362" i="14" s="1"/>
  <c r="B363" i="14" s="1"/>
  <c r="B364" i="14" s="1"/>
  <c r="B365" i="14" s="1"/>
  <c r="B366" i="14" s="1"/>
  <c r="B367" i="14" s="1"/>
  <c r="B368" i="14" s="1"/>
  <c r="B369" i="14" s="1"/>
  <c r="B370" i="14" s="1"/>
  <c r="B371" i="14" s="1"/>
  <c r="B372" i="14" s="1"/>
  <c r="B373" i="14" s="1"/>
  <c r="B4" i="17"/>
  <c r="B5" i="17" s="1"/>
  <c r="B6" i="17" s="1"/>
  <c r="B7" i="17" s="1"/>
  <c r="B8" i="17" s="1"/>
  <c r="B9" i="17" s="1"/>
  <c r="B10" i="17" s="1"/>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B113" i="17" s="1"/>
  <c r="B114" i="17" s="1"/>
  <c r="B115" i="17" s="1"/>
  <c r="B116" i="17" s="1"/>
  <c r="B117" i="17" s="1"/>
  <c r="B118" i="17" s="1"/>
  <c r="B119" i="17" s="1"/>
  <c r="B120" i="17" s="1"/>
  <c r="B121" i="17" s="1"/>
  <c r="B122" i="17" s="1"/>
  <c r="B123" i="17" s="1"/>
  <c r="B124" i="17" s="1"/>
  <c r="B125" i="17" s="1"/>
  <c r="B126" i="17" s="1"/>
  <c r="B127" i="17" s="1"/>
  <c r="B128" i="17" s="1"/>
  <c r="B129" i="17" s="1"/>
  <c r="B130" i="17" s="1"/>
  <c r="B131" i="17" s="1"/>
  <c r="B132" i="17" s="1"/>
  <c r="B133" i="17" s="1"/>
  <c r="B134" i="17" s="1"/>
  <c r="B135" i="17" s="1"/>
  <c r="B136" i="17" s="1"/>
  <c r="B137" i="17" s="1"/>
  <c r="B138" i="17" s="1"/>
  <c r="B139" i="17" s="1"/>
  <c r="B140" i="17" s="1"/>
  <c r="B141" i="17" s="1"/>
  <c r="B142" i="17" s="1"/>
  <c r="B143" i="17" s="1"/>
  <c r="B144" i="17" s="1"/>
  <c r="B145" i="17" s="1"/>
  <c r="B146" i="17" s="1"/>
  <c r="B147" i="17" s="1"/>
  <c r="B148" i="17" s="1"/>
  <c r="B149" i="17" s="1"/>
  <c r="B150" i="17" s="1"/>
  <c r="B151" i="17" s="1"/>
  <c r="B152" i="17" s="1"/>
  <c r="B153" i="17" s="1"/>
  <c r="B154" i="17" s="1"/>
  <c r="B155" i="17" s="1"/>
  <c r="B156" i="17" s="1"/>
  <c r="B157" i="17" s="1"/>
  <c r="B158" i="17" s="1"/>
  <c r="B159" i="17" s="1"/>
  <c r="B160" i="17" s="1"/>
  <c r="B161" i="17" s="1"/>
  <c r="B162" i="17" s="1"/>
  <c r="B163" i="17" s="1"/>
  <c r="B164" i="17" s="1"/>
  <c r="B165" i="17" s="1"/>
  <c r="B166" i="17" s="1"/>
  <c r="B167" i="17" s="1"/>
  <c r="B168" i="17" s="1"/>
  <c r="B169" i="17" s="1"/>
  <c r="B170" i="17" s="1"/>
  <c r="B171" i="17" s="1"/>
  <c r="B172" i="17" s="1"/>
  <c r="B173" i="17" s="1"/>
  <c r="B174" i="17" s="1"/>
  <c r="B175" i="17" s="1"/>
  <c r="B176" i="17" s="1"/>
  <c r="B177" i="17" s="1"/>
  <c r="B178" i="17" s="1"/>
  <c r="B179" i="17" s="1"/>
  <c r="B180" i="17" s="1"/>
  <c r="B181" i="17" s="1"/>
  <c r="B182" i="17" s="1"/>
  <c r="B183" i="17" s="1"/>
  <c r="B184" i="17" s="1"/>
  <c r="B185" i="17" s="1"/>
  <c r="B186" i="17" s="1"/>
  <c r="B187" i="17" s="1"/>
  <c r="B188" i="17" s="1"/>
  <c r="B189" i="17" s="1"/>
  <c r="B190" i="17" s="1"/>
  <c r="B191" i="17" s="1"/>
  <c r="B192" i="17" s="1"/>
  <c r="B193" i="17" s="1"/>
  <c r="B194" i="17" s="1"/>
  <c r="B195" i="17" s="1"/>
  <c r="B196" i="17" s="1"/>
  <c r="B197" i="17" s="1"/>
  <c r="B198" i="17" s="1"/>
  <c r="B199" i="17" s="1"/>
  <c r="B200" i="17" s="1"/>
  <c r="B201" i="17" s="1"/>
  <c r="B202" i="17" s="1"/>
  <c r="B203" i="17" s="1"/>
  <c r="B204" i="17" s="1"/>
  <c r="B205" i="17" s="1"/>
  <c r="B206" i="17" s="1"/>
  <c r="B207" i="17" s="1"/>
  <c r="B208" i="17" s="1"/>
  <c r="B209" i="17" s="1"/>
  <c r="B210" i="17" s="1"/>
  <c r="B211" i="17" s="1"/>
  <c r="B212" i="17" s="1"/>
  <c r="B213" i="17" s="1"/>
  <c r="B214" i="17" s="1"/>
  <c r="B215" i="17" s="1"/>
  <c r="B216" i="17" s="1"/>
  <c r="B217" i="17" s="1"/>
  <c r="B218" i="17" s="1"/>
  <c r="B219" i="17" s="1"/>
  <c r="B220" i="17" s="1"/>
  <c r="B221" i="17" s="1"/>
  <c r="B222" i="17" s="1"/>
  <c r="B223" i="17" s="1"/>
  <c r="B224" i="17" s="1"/>
  <c r="B225" i="17" s="1"/>
  <c r="B226" i="17" s="1"/>
  <c r="B227" i="17" s="1"/>
  <c r="B228" i="17" s="1"/>
  <c r="B229" i="17" s="1"/>
  <c r="B230" i="17" s="1"/>
  <c r="B231" i="17" s="1"/>
  <c r="B232" i="17" s="1"/>
  <c r="B233" i="17" s="1"/>
  <c r="B234" i="17" s="1"/>
  <c r="B235" i="17" s="1"/>
  <c r="B236" i="17" s="1"/>
  <c r="B237" i="17" s="1"/>
  <c r="B238" i="17" s="1"/>
  <c r="B239" i="17" s="1"/>
  <c r="B240" i="17" s="1"/>
  <c r="B241" i="17" s="1"/>
  <c r="B242" i="17" s="1"/>
  <c r="B243" i="17" s="1"/>
  <c r="B244" i="17" s="1"/>
  <c r="B245" i="17" s="1"/>
  <c r="B246" i="17" s="1"/>
  <c r="B247" i="17" s="1"/>
  <c r="B248" i="17" s="1"/>
  <c r="B249" i="17" s="1"/>
  <c r="B250" i="17" s="1"/>
  <c r="B251" i="17" s="1"/>
  <c r="B252" i="17" s="1"/>
  <c r="B253" i="17" s="1"/>
  <c r="B254" i="17" s="1"/>
  <c r="B255" i="17" s="1"/>
  <c r="B256" i="17" s="1"/>
  <c r="B257" i="17" s="1"/>
  <c r="B258" i="17" s="1"/>
  <c r="B259" i="17" s="1"/>
  <c r="B260" i="17" s="1"/>
  <c r="B261" i="17" s="1"/>
  <c r="B262" i="17" s="1"/>
  <c r="B263" i="17" s="1"/>
  <c r="B264" i="17" s="1"/>
  <c r="B265" i="17" s="1"/>
  <c r="B266" i="17" s="1"/>
  <c r="B267" i="17" s="1"/>
  <c r="B268" i="17" s="1"/>
  <c r="B269" i="17" s="1"/>
  <c r="B270" i="17" s="1"/>
  <c r="B271" i="17" s="1"/>
  <c r="B272" i="17" s="1"/>
  <c r="B273" i="17" s="1"/>
  <c r="B274" i="17" s="1"/>
  <c r="B275" i="17" s="1"/>
  <c r="B276" i="17" s="1"/>
  <c r="B277" i="17" s="1"/>
  <c r="B278" i="17" s="1"/>
  <c r="B279" i="17" s="1"/>
  <c r="B280" i="17" s="1"/>
  <c r="B281" i="17" s="1"/>
  <c r="B282" i="17" s="1"/>
  <c r="B283" i="17" s="1"/>
  <c r="B284" i="17" s="1"/>
  <c r="B285" i="17" s="1"/>
  <c r="B286" i="17" s="1"/>
  <c r="B287" i="17" s="1"/>
  <c r="B288" i="17" s="1"/>
  <c r="B289" i="17" s="1"/>
  <c r="B290" i="17" s="1"/>
  <c r="B291" i="17" s="1"/>
  <c r="B292" i="17" s="1"/>
  <c r="B293" i="17" s="1"/>
  <c r="B294" i="17" s="1"/>
  <c r="B295" i="17" s="1"/>
  <c r="B296" i="17" s="1"/>
  <c r="B297" i="17" s="1"/>
  <c r="B298" i="17" s="1"/>
  <c r="B299" i="17" s="1"/>
  <c r="B300" i="17" s="1"/>
  <c r="B301" i="17" s="1"/>
  <c r="B302" i="17" s="1"/>
  <c r="B303" i="17" s="1"/>
  <c r="B304" i="17" s="1"/>
  <c r="B305" i="17" s="1"/>
  <c r="B306" i="17" s="1"/>
  <c r="B307" i="17" s="1"/>
  <c r="B308" i="17" s="1"/>
  <c r="B309" i="17" s="1"/>
  <c r="B310" i="17" s="1"/>
  <c r="B311" i="17" s="1"/>
  <c r="B312" i="17" s="1"/>
  <c r="B313" i="17" s="1"/>
  <c r="B314" i="17" s="1"/>
  <c r="B315" i="17" s="1"/>
  <c r="B316" i="17" s="1"/>
  <c r="B317" i="17" s="1"/>
  <c r="B318" i="17" s="1"/>
  <c r="B319" i="17" s="1"/>
  <c r="B320" i="17" s="1"/>
  <c r="B321" i="17" s="1"/>
  <c r="B322" i="17" s="1"/>
  <c r="B323" i="17" s="1"/>
  <c r="B324" i="17" s="1"/>
  <c r="B325" i="17" s="1"/>
  <c r="B326" i="17" s="1"/>
  <c r="B327" i="17" s="1"/>
  <c r="B328" i="17" s="1"/>
  <c r="B329" i="17" s="1"/>
  <c r="B330" i="17" s="1"/>
  <c r="B331" i="17" s="1"/>
  <c r="B332" i="17" s="1"/>
  <c r="B333" i="17" s="1"/>
  <c r="B334" i="17" s="1"/>
  <c r="B335" i="17" s="1"/>
  <c r="B336" i="17" s="1"/>
  <c r="B337" i="17" s="1"/>
  <c r="B338" i="17" s="1"/>
  <c r="B339" i="17" s="1"/>
  <c r="B340" i="17" s="1"/>
  <c r="B341" i="17" s="1"/>
  <c r="B342" i="17" s="1"/>
  <c r="B343" i="17" s="1"/>
  <c r="B344" i="17" s="1"/>
  <c r="B345" i="17" s="1"/>
  <c r="B346" i="17" s="1"/>
  <c r="B347" i="17" s="1"/>
  <c r="B348" i="17" s="1"/>
  <c r="B349" i="17" s="1"/>
  <c r="B350" i="17" s="1"/>
  <c r="B351" i="17" s="1"/>
  <c r="B352" i="17" s="1"/>
  <c r="B353" i="17" s="1"/>
  <c r="B354" i="17" s="1"/>
  <c r="B355" i="17" s="1"/>
  <c r="B356" i="17" s="1"/>
  <c r="B357" i="17" s="1"/>
  <c r="B358" i="17" s="1"/>
  <c r="B359" i="17" s="1"/>
  <c r="B360" i="17" s="1"/>
  <c r="B361" i="17" s="1"/>
  <c r="B362" i="17" s="1"/>
  <c r="B363" i="17" s="1"/>
  <c r="B364" i="17" s="1"/>
  <c r="B365" i="17" s="1"/>
  <c r="B366" i="17" s="1"/>
  <c r="B367" i="17" s="1"/>
  <c r="B368" i="17" s="1"/>
  <c r="B369" i="17" s="1"/>
  <c r="B370" i="17" s="1"/>
  <c r="B371" i="17" s="1"/>
  <c r="B372" i="17" s="1"/>
  <c r="B373" i="17" s="1"/>
  <c r="B374" i="17" s="1"/>
  <c r="B375" i="17" s="1"/>
  <c r="B376" i="17" s="1"/>
  <c r="B377" i="17" s="1"/>
  <c r="B378" i="17" s="1"/>
  <c r="B379" i="17" s="1"/>
  <c r="B380" i="17" s="1"/>
  <c r="B381" i="17" s="1"/>
  <c r="B382" i="17" s="1"/>
  <c r="B383" i="17" s="1"/>
  <c r="B384" i="17" s="1"/>
  <c r="B385" i="17" s="1"/>
  <c r="B386" i="17" s="1"/>
  <c r="B387" i="17" s="1"/>
  <c r="B388" i="17" s="1"/>
  <c r="B389" i="17" s="1"/>
  <c r="B390" i="17" s="1"/>
  <c r="B391" i="17" s="1"/>
  <c r="B392" i="17" s="1"/>
  <c r="B393" i="17" s="1"/>
  <c r="B394" i="17" s="1"/>
  <c r="B395" i="17" s="1"/>
  <c r="B396" i="17" s="1"/>
  <c r="B397" i="17" s="1"/>
  <c r="B398" i="17" s="1"/>
  <c r="B399" i="17" s="1"/>
  <c r="B400" i="17" s="1"/>
  <c r="B401" i="17" s="1"/>
  <c r="B402" i="17" s="1"/>
  <c r="B403" i="17" s="1"/>
  <c r="B3" i="17"/>
  <c r="A3" i="17"/>
  <c r="A4" i="17"/>
  <c r="A5" i="17"/>
  <c r="A6" i="17"/>
  <c r="A7" i="17"/>
  <c r="A8" i="17"/>
  <c r="A9" i="17"/>
  <c r="A10" i="17"/>
  <c r="A11" i="17"/>
  <c r="A12" i="17"/>
  <c r="A13" i="17"/>
  <c r="A14" i="17"/>
  <c r="A15" i="17"/>
  <c r="R15" i="17"/>
  <c r="A16" i="17"/>
  <c r="R16" i="17"/>
  <c r="A17" i="17"/>
  <c r="R17" i="17"/>
  <c r="A18" i="17"/>
  <c r="R18" i="17"/>
  <c r="A19" i="17"/>
  <c r="R19" i="17"/>
  <c r="A20" i="17"/>
  <c r="R20" i="17"/>
  <c r="A21" i="17"/>
  <c r="R21" i="17"/>
  <c r="A22" i="17"/>
  <c r="R22" i="17"/>
  <c r="A23" i="17"/>
  <c r="R23" i="17"/>
  <c r="A24" i="17"/>
  <c r="R24" i="17"/>
  <c r="A25" i="17"/>
  <c r="R25" i="17"/>
  <c r="A26" i="17"/>
  <c r="R26" i="17"/>
  <c r="A27" i="17"/>
  <c r="R27" i="17"/>
  <c r="A28" i="17"/>
  <c r="R28" i="17"/>
  <c r="A29" i="17"/>
  <c r="R29" i="17"/>
  <c r="A30" i="17"/>
  <c r="R30" i="17"/>
  <c r="A31" i="17"/>
  <c r="R31" i="17"/>
  <c r="A32" i="17"/>
  <c r="R32" i="17"/>
  <c r="A33" i="17"/>
  <c r="R33" i="17"/>
  <c r="A34" i="17"/>
  <c r="R34" i="17"/>
  <c r="A35" i="17"/>
  <c r="R35" i="17"/>
  <c r="A36" i="17"/>
  <c r="R36" i="17"/>
  <c r="A37" i="17"/>
  <c r="R37" i="17"/>
  <c r="A38" i="17"/>
  <c r="R38" i="17"/>
  <c r="A39" i="17"/>
  <c r="R39" i="17"/>
  <c r="A40" i="17"/>
  <c r="R40" i="17"/>
  <c r="A41" i="17"/>
  <c r="R41" i="17"/>
  <c r="A42" i="17"/>
  <c r="R42" i="17"/>
  <c r="A43" i="17"/>
  <c r="R43" i="17"/>
  <c r="A44" i="17"/>
  <c r="R44" i="17"/>
  <c r="A45" i="17"/>
  <c r="R45" i="17"/>
  <c r="A46" i="17"/>
  <c r="R46" i="17"/>
  <c r="A47" i="17"/>
  <c r="R47" i="17"/>
  <c r="A48" i="17"/>
  <c r="R48" i="17"/>
  <c r="A49" i="17"/>
  <c r="R49" i="17"/>
  <c r="A50" i="17"/>
  <c r="R50" i="17"/>
  <c r="A51" i="17"/>
  <c r="R51" i="17"/>
  <c r="A52" i="17"/>
  <c r="R52" i="17"/>
  <c r="A53" i="17"/>
  <c r="R53" i="17"/>
  <c r="A54" i="17"/>
  <c r="R54" i="17"/>
  <c r="A55" i="17"/>
  <c r="R55" i="17"/>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84" i="17"/>
  <c r="R85" i="17"/>
  <c r="R86" i="17"/>
  <c r="R87" i="17"/>
  <c r="R88" i="17"/>
  <c r="R89" i="17"/>
  <c r="R90" i="17"/>
  <c r="R91" i="17"/>
  <c r="R92" i="17"/>
  <c r="R93" i="17"/>
  <c r="R94" i="17"/>
  <c r="R95" i="17"/>
  <c r="R96" i="17"/>
  <c r="R97" i="17"/>
  <c r="R98" i="17"/>
  <c r="R99" i="17"/>
  <c r="R100" i="17"/>
  <c r="R101" i="17"/>
  <c r="R102" i="17"/>
  <c r="R103" i="17"/>
  <c r="R104" i="17"/>
  <c r="R105" i="17"/>
  <c r="R106" i="17"/>
  <c r="R107" i="17"/>
  <c r="R108" i="17"/>
  <c r="R109" i="17"/>
  <c r="R110" i="17"/>
  <c r="R111" i="17"/>
  <c r="R112" i="17"/>
  <c r="R113" i="17"/>
  <c r="R114" i="17"/>
  <c r="R115" i="17"/>
  <c r="R116" i="17"/>
  <c r="R117" i="17"/>
  <c r="R118" i="17"/>
  <c r="R119" i="17"/>
  <c r="R120" i="17"/>
  <c r="R121" i="17"/>
  <c r="R122" i="17"/>
  <c r="R123" i="17"/>
  <c r="R124" i="17"/>
  <c r="R125" i="17"/>
  <c r="R126" i="17"/>
  <c r="R127" i="17"/>
  <c r="R128" i="17"/>
  <c r="R129" i="17"/>
  <c r="R130" i="17"/>
  <c r="R131" i="17"/>
  <c r="R132" i="17"/>
  <c r="R133" i="17"/>
  <c r="R134" i="17"/>
  <c r="R135" i="17"/>
  <c r="R136" i="17"/>
  <c r="R137" i="17"/>
  <c r="R138" i="17"/>
  <c r="R139" i="17"/>
  <c r="R140" i="17"/>
  <c r="R141" i="17"/>
  <c r="R142" i="17"/>
  <c r="R143" i="17"/>
  <c r="R144" i="17"/>
  <c r="R145" i="17"/>
  <c r="R146" i="17"/>
  <c r="R147" i="17"/>
  <c r="R148" i="17"/>
  <c r="R149" i="17"/>
  <c r="R150" i="17"/>
  <c r="R151" i="17"/>
  <c r="R152" i="17"/>
  <c r="R153" i="17"/>
  <c r="R154" i="17"/>
  <c r="R155" i="17"/>
  <c r="R156" i="17"/>
  <c r="R157" i="17"/>
  <c r="R158" i="17"/>
  <c r="R159" i="17"/>
  <c r="R160" i="17"/>
  <c r="R161" i="17"/>
  <c r="R162" i="17"/>
  <c r="R163" i="17"/>
  <c r="R164" i="17"/>
  <c r="R165" i="17"/>
  <c r="R166" i="17"/>
  <c r="R167" i="17"/>
  <c r="R168" i="17"/>
  <c r="R169" i="17"/>
  <c r="R170" i="17"/>
  <c r="R171" i="17"/>
  <c r="R172" i="17"/>
  <c r="R173" i="17"/>
  <c r="R174" i="17"/>
  <c r="R175" i="17"/>
  <c r="R176" i="17"/>
  <c r="R177" i="17"/>
  <c r="R178" i="17"/>
  <c r="R179" i="17"/>
  <c r="R180" i="17"/>
  <c r="R181" i="17"/>
  <c r="R182" i="17"/>
  <c r="R183" i="17"/>
  <c r="R184" i="17"/>
  <c r="R185" i="17"/>
  <c r="R186" i="17"/>
  <c r="R187" i="17"/>
  <c r="R188" i="17"/>
  <c r="R189" i="17"/>
  <c r="R190" i="17"/>
  <c r="R191" i="17"/>
  <c r="R192" i="17"/>
  <c r="R193" i="17"/>
  <c r="R194" i="17"/>
  <c r="R195" i="17"/>
  <c r="R196" i="17"/>
  <c r="R197" i="17"/>
  <c r="R198" i="17"/>
  <c r="R199" i="17"/>
  <c r="R200" i="17"/>
  <c r="R201" i="17"/>
  <c r="R202" i="17"/>
  <c r="R203" i="17"/>
  <c r="R204" i="17"/>
  <c r="R205" i="17"/>
  <c r="R206" i="17"/>
  <c r="R207" i="17"/>
  <c r="R208" i="17"/>
  <c r="R209" i="17"/>
  <c r="R210" i="17"/>
  <c r="R211" i="17"/>
  <c r="R212" i="17"/>
  <c r="R213" i="17"/>
  <c r="R214" i="17"/>
  <c r="R215" i="17"/>
  <c r="R216" i="17"/>
  <c r="R217" i="17"/>
  <c r="R218" i="17"/>
  <c r="R219" i="17"/>
  <c r="R220" i="17"/>
  <c r="R221" i="17"/>
  <c r="R222" i="17"/>
  <c r="R223" i="17"/>
  <c r="R224" i="17"/>
  <c r="R225" i="17"/>
  <c r="R226" i="17"/>
  <c r="R227" i="17"/>
  <c r="R228" i="17"/>
  <c r="R229" i="17"/>
  <c r="R230" i="17"/>
  <c r="R231" i="17"/>
  <c r="R232" i="17"/>
  <c r="R233" i="17"/>
  <c r="R234" i="17"/>
  <c r="R235" i="17"/>
  <c r="R236" i="17"/>
  <c r="R237" i="17"/>
  <c r="R238" i="17"/>
  <c r="R239" i="17"/>
  <c r="R240" i="17"/>
  <c r="R241" i="17"/>
  <c r="R242" i="17"/>
  <c r="R243" i="17"/>
  <c r="R244" i="17"/>
  <c r="R245" i="17"/>
  <c r="R246" i="17"/>
  <c r="R247" i="17"/>
  <c r="R248" i="17"/>
  <c r="R249" i="17"/>
  <c r="R250" i="17"/>
  <c r="R251" i="17"/>
  <c r="R252" i="17"/>
  <c r="R253" i="17"/>
  <c r="R254" i="17"/>
  <c r="R255" i="17"/>
  <c r="R256" i="17"/>
  <c r="R257" i="17"/>
  <c r="R258" i="17"/>
  <c r="R259" i="17"/>
  <c r="R260" i="17"/>
  <c r="R261" i="17"/>
  <c r="R262" i="17"/>
  <c r="R263" i="17"/>
  <c r="R264" i="17"/>
  <c r="R265" i="17"/>
  <c r="R266" i="17"/>
  <c r="R267" i="17"/>
  <c r="R268" i="17"/>
  <c r="R269" i="17"/>
  <c r="R270" i="17"/>
  <c r="R271" i="17"/>
  <c r="R272" i="17"/>
  <c r="R273" i="17"/>
  <c r="R274" i="17"/>
  <c r="R275" i="17"/>
  <c r="R276" i="17"/>
  <c r="R277" i="17"/>
  <c r="R278" i="17"/>
  <c r="R279" i="17"/>
  <c r="R280" i="17"/>
  <c r="R281" i="17"/>
  <c r="R282" i="17"/>
  <c r="R283" i="17"/>
  <c r="R284" i="17"/>
  <c r="R285" i="17"/>
  <c r="R286" i="17"/>
  <c r="R287" i="17"/>
  <c r="R288" i="17"/>
  <c r="R289" i="17"/>
  <c r="R290" i="17"/>
  <c r="R291" i="17"/>
  <c r="R292" i="17"/>
  <c r="R293" i="17"/>
  <c r="R294" i="17"/>
  <c r="R295" i="17"/>
  <c r="R296" i="17"/>
  <c r="R297" i="17"/>
  <c r="R298" i="17"/>
  <c r="R299" i="17"/>
  <c r="R300" i="17"/>
  <c r="R301" i="17"/>
  <c r="R302" i="17"/>
  <c r="R303" i="17"/>
  <c r="R304" i="17"/>
  <c r="R305" i="17"/>
  <c r="R306" i="17"/>
  <c r="R307" i="17"/>
  <c r="R308" i="17"/>
  <c r="R309" i="17"/>
  <c r="R310" i="17"/>
  <c r="R311" i="17"/>
  <c r="R312" i="17"/>
  <c r="R313" i="17"/>
  <c r="R314" i="17"/>
  <c r="R315" i="17"/>
  <c r="R316" i="17"/>
  <c r="R317" i="17"/>
  <c r="R318" i="17"/>
  <c r="R319" i="17"/>
  <c r="R320" i="17"/>
  <c r="R321" i="17"/>
  <c r="R322" i="17"/>
  <c r="R323" i="17"/>
  <c r="R324" i="17"/>
  <c r="R325" i="17"/>
  <c r="R326" i="17"/>
  <c r="R327" i="17"/>
  <c r="R328" i="17"/>
  <c r="R329" i="17"/>
  <c r="R330" i="17"/>
  <c r="R331" i="17"/>
  <c r="R332" i="17"/>
  <c r="R333" i="17"/>
  <c r="R334" i="17"/>
  <c r="R335" i="17"/>
  <c r="R336" i="17"/>
  <c r="R337" i="17"/>
  <c r="R338" i="17"/>
  <c r="R339" i="17"/>
  <c r="R340" i="17"/>
  <c r="R341" i="17"/>
  <c r="R342" i="17"/>
  <c r="R343" i="17"/>
  <c r="R344" i="17"/>
  <c r="R345" i="17"/>
  <c r="R346" i="17"/>
  <c r="R347" i="17"/>
  <c r="R348" i="17"/>
  <c r="R349" i="17"/>
  <c r="R350" i="17"/>
  <c r="R351" i="17"/>
  <c r="R352" i="17"/>
  <c r="R353" i="17"/>
  <c r="R354" i="17"/>
  <c r="R355" i="17"/>
  <c r="R356" i="17"/>
  <c r="R357" i="17"/>
  <c r="R358" i="17"/>
  <c r="R359" i="17"/>
  <c r="R360" i="17"/>
  <c r="R361" i="17"/>
  <c r="R362" i="17"/>
  <c r="R363" i="17"/>
  <c r="R364" i="17"/>
  <c r="R365" i="17"/>
  <c r="R366" i="17"/>
  <c r="R367" i="17"/>
  <c r="R368" i="17"/>
  <c r="R369" i="17"/>
  <c r="R370" i="17"/>
  <c r="R371" i="17"/>
  <c r="R372" i="17"/>
  <c r="R373" i="17"/>
  <c r="R374" i="17"/>
  <c r="R375" i="17"/>
  <c r="R376" i="17"/>
  <c r="R377" i="17"/>
  <c r="R378" i="17"/>
  <c r="R379" i="17"/>
  <c r="R380" i="17"/>
  <c r="R381" i="17"/>
  <c r="R382" i="17"/>
  <c r="R383" i="17"/>
  <c r="R384" i="17"/>
  <c r="R385" i="17"/>
  <c r="R386" i="17"/>
  <c r="R387" i="17"/>
  <c r="R388" i="17"/>
  <c r="R389" i="17"/>
  <c r="R390" i="17"/>
  <c r="R391" i="17"/>
  <c r="R392" i="17"/>
  <c r="R393" i="17"/>
  <c r="R394" i="17"/>
  <c r="R395" i="17"/>
  <c r="R396" i="17"/>
  <c r="R397" i="17"/>
  <c r="R398" i="17"/>
  <c r="R399" i="17"/>
  <c r="R400" i="17"/>
  <c r="R401" i="17"/>
  <c r="R402" i="17"/>
  <c r="R403" i="17"/>
  <c r="B3" i="9"/>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B303" i="9" s="1"/>
  <c r="B304" i="9" s="1"/>
  <c r="B305" i="9" s="1"/>
  <c r="B306" i="9" s="1"/>
  <c r="B307" i="9" s="1"/>
  <c r="B308" i="9" s="1"/>
  <c r="B309" i="9" s="1"/>
  <c r="B310" i="9" s="1"/>
  <c r="B311" i="9" s="1"/>
  <c r="B312" i="9" s="1"/>
  <c r="B313" i="9" s="1"/>
  <c r="B314" i="9" s="1"/>
  <c r="B315" i="9" s="1"/>
  <c r="B316" i="9" s="1"/>
  <c r="B317" i="9" s="1"/>
  <c r="B318" i="9" s="1"/>
  <c r="B319" i="9" s="1"/>
  <c r="B320" i="9" s="1"/>
  <c r="B321" i="9" s="1"/>
  <c r="B322" i="9" s="1"/>
  <c r="B323" i="9" s="1"/>
  <c r="B324" i="9" s="1"/>
  <c r="B325" i="9" s="1"/>
  <c r="B326" i="9" s="1"/>
  <c r="B327" i="9" s="1"/>
  <c r="B328" i="9" s="1"/>
  <c r="B329" i="9" s="1"/>
  <c r="B330" i="9" s="1"/>
  <c r="B331" i="9" s="1"/>
  <c r="B332" i="9" s="1"/>
  <c r="B333" i="9" s="1"/>
  <c r="B334" i="9" s="1"/>
  <c r="B335" i="9" s="1"/>
  <c r="B336" i="9" s="1"/>
  <c r="B337" i="9" s="1"/>
  <c r="B338" i="9" s="1"/>
  <c r="B339" i="9" s="1"/>
  <c r="B340" i="9" s="1"/>
  <c r="B341" i="9" s="1"/>
  <c r="B342" i="9" s="1"/>
  <c r="B343" i="9" s="1"/>
  <c r="B344" i="9" s="1"/>
  <c r="B345" i="9" s="1"/>
  <c r="B346" i="9" s="1"/>
  <c r="B347" i="9" s="1"/>
  <c r="B348" i="9" s="1"/>
  <c r="B349" i="9" s="1"/>
  <c r="B350" i="9" s="1"/>
  <c r="B351" i="9" s="1"/>
  <c r="B352" i="9" s="1"/>
  <c r="B353" i="9" s="1"/>
  <c r="B354" i="9" s="1"/>
  <c r="B355" i="9" s="1"/>
  <c r="B356" i="9" s="1"/>
  <c r="B357" i="9" s="1"/>
  <c r="B358" i="9" s="1"/>
  <c r="B359" i="9" s="1"/>
  <c r="B360" i="9" s="1"/>
  <c r="B361" i="9" s="1"/>
  <c r="B362" i="9" s="1"/>
  <c r="B363" i="9" s="1"/>
  <c r="B364" i="9" s="1"/>
  <c r="B365" i="9" s="1"/>
  <c r="B366" i="9" s="1"/>
  <c r="B367" i="9" s="1"/>
  <c r="B368" i="9" s="1"/>
  <c r="B369" i="9" s="1"/>
  <c r="B4" i="3"/>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3" i="3"/>
  <c r="B4" i="4"/>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 i="4"/>
  <c r="B4" i="18"/>
  <c r="B5" i="18"/>
  <c r="B6" i="18" s="1"/>
  <c r="B7" i="18" s="1"/>
  <c r="B8" i="18" s="1"/>
  <c r="B9" i="18" s="1"/>
  <c r="B10" i="18" s="1"/>
  <c r="B11" i="18" s="1"/>
  <c r="B12" i="18" s="1"/>
  <c r="B13" i="18" s="1"/>
  <c r="B14" i="18" s="1"/>
  <c r="B15" i="18" s="1"/>
  <c r="B16" i="18" s="1"/>
  <c r="B17" i="18" s="1"/>
  <c r="B18" i="18" s="1"/>
  <c r="B19" i="18" s="1"/>
  <c r="B20" i="18" s="1"/>
  <c r="B21" i="18" s="1"/>
  <c r="B22" i="18" s="1"/>
  <c r="B23" i="18" s="1"/>
  <c r="B24" i="18" s="1"/>
  <c r="B25" i="18" s="1"/>
  <c r="B3" i="18"/>
  <c r="B4" i="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 i="1"/>
  <c r="B3" i="6"/>
  <c r="B5" i="6" s="1"/>
  <c r="B7" i="6" s="1"/>
  <c r="B9" i="6" s="1"/>
  <c r="B11" i="6" s="1"/>
  <c r="B13" i="6" s="1"/>
  <c r="B15" i="6" s="1"/>
  <c r="B17" i="6" s="1"/>
  <c r="B19" i="6" s="1"/>
  <c r="B21" i="6" s="1"/>
  <c r="B23" i="6" s="1"/>
  <c r="B25" i="6" s="1"/>
  <c r="B27" i="6" s="1"/>
  <c r="B29" i="6" s="1"/>
  <c r="B31" i="6" s="1"/>
  <c r="B33" i="6" s="1"/>
  <c r="B35" i="6" s="1"/>
  <c r="B37" i="6" s="1"/>
  <c r="B39" i="6" s="1"/>
  <c r="B41" i="6" s="1"/>
  <c r="B43" i="6" s="1"/>
  <c r="B45" i="6" s="1"/>
  <c r="B47" i="6" s="1"/>
  <c r="B49" i="6" s="1"/>
  <c r="B51" i="6" s="1"/>
  <c r="B53" i="6" s="1"/>
  <c r="B55" i="6" s="1"/>
  <c r="B57" i="6" s="1"/>
  <c r="B59" i="6" s="1"/>
  <c r="B61" i="6" s="1"/>
  <c r="B63" i="6" s="1"/>
  <c r="B65" i="6" s="1"/>
  <c r="B67" i="6" s="1"/>
  <c r="B69" i="6" s="1"/>
  <c r="B71" i="6" s="1"/>
  <c r="B73" i="6" s="1"/>
  <c r="B75" i="6" s="1"/>
  <c r="B77" i="6" s="1"/>
  <c r="B79" i="6" s="1"/>
  <c r="B81" i="6" s="1"/>
  <c r="B83" i="6" s="1"/>
  <c r="B85" i="6" s="1"/>
  <c r="B87" i="6" s="1"/>
  <c r="B89" i="6" s="1"/>
  <c r="B91" i="6" s="1"/>
  <c r="B93" i="6" s="1"/>
  <c r="B95" i="6" s="1"/>
  <c r="B97" i="6" s="1"/>
  <c r="B99" i="6" s="1"/>
  <c r="B101" i="6" s="1"/>
  <c r="B103" i="6" s="1"/>
  <c r="B105" i="6" s="1"/>
  <c r="B107" i="6" s="1"/>
  <c r="B109" i="6" s="1"/>
  <c r="B111" i="6" s="1"/>
  <c r="B113" i="6" s="1"/>
  <c r="B115" i="6" s="1"/>
  <c r="B117" i="6" s="1"/>
  <c r="B119" i="6" s="1"/>
  <c r="B121" i="6" s="1"/>
  <c r="B123" i="6" s="1"/>
  <c r="B125" i="6" s="1"/>
  <c r="B127" i="6" s="1"/>
  <c r="B129" i="6" s="1"/>
  <c r="B131" i="6" s="1"/>
  <c r="B133" i="6" s="1"/>
  <c r="B135" i="6" s="1"/>
  <c r="B137" i="6" s="1"/>
  <c r="B139" i="6" s="1"/>
  <c r="B141" i="6" s="1"/>
  <c r="B143" i="6" s="1"/>
  <c r="B145" i="6" s="1"/>
  <c r="B147" i="6" s="1"/>
  <c r="B149" i="6" s="1"/>
  <c r="B151" i="6" s="1"/>
  <c r="B153" i="6" s="1"/>
  <c r="B155" i="6" s="1"/>
  <c r="B157" i="6" s="1"/>
  <c r="B159" i="6" s="1"/>
  <c r="B161" i="6" s="1"/>
  <c r="B163" i="6" s="1"/>
  <c r="B165" i="6" s="1"/>
  <c r="B167" i="6" s="1"/>
  <c r="B169" i="6" s="1"/>
  <c r="B171" i="6" s="1"/>
  <c r="B173" i="6" s="1"/>
  <c r="B175" i="6" s="1"/>
  <c r="B177" i="6" s="1"/>
  <c r="B179" i="6" s="1"/>
  <c r="B181" i="6" s="1"/>
  <c r="B183" i="6" s="1"/>
  <c r="B185" i="6" s="1"/>
  <c r="B187" i="6" s="1"/>
  <c r="B189" i="6" s="1"/>
  <c r="B191" i="6" s="1"/>
  <c r="B193" i="6" s="1"/>
  <c r="B195" i="6" s="1"/>
  <c r="B197" i="6" s="1"/>
  <c r="B199" i="6" s="1"/>
  <c r="B201" i="6" s="1"/>
  <c r="B203" i="6" s="1"/>
  <c r="B205" i="6" s="1"/>
  <c r="B207" i="6" s="1"/>
  <c r="B209" i="6" s="1"/>
  <c r="B211" i="6" s="1"/>
  <c r="B213" i="6" s="1"/>
  <c r="B215" i="6" s="1"/>
  <c r="B217" i="6" s="1"/>
  <c r="B219" i="6" s="1"/>
  <c r="B221" i="6" s="1"/>
  <c r="B223" i="6" s="1"/>
  <c r="B225" i="6" s="1"/>
  <c r="B227" i="6" s="1"/>
  <c r="B229" i="6" s="1"/>
  <c r="B231" i="6" s="1"/>
  <c r="B233" i="6" s="1"/>
  <c r="B235" i="6" s="1"/>
  <c r="B237" i="6" s="1"/>
  <c r="B239" i="6" s="1"/>
  <c r="B241" i="6" s="1"/>
  <c r="B243" i="6" s="1"/>
  <c r="B245" i="6" s="1"/>
  <c r="B247" i="6" s="1"/>
  <c r="B249" i="6" s="1"/>
  <c r="B251" i="6" s="1"/>
  <c r="B253" i="6" s="1"/>
  <c r="B255" i="6" s="1"/>
  <c r="B257" i="6" s="1"/>
  <c r="B259" i="6" s="1"/>
  <c r="B261" i="6" s="1"/>
  <c r="B263" i="6" s="1"/>
  <c r="B265" i="6" s="1"/>
  <c r="B267" i="6" s="1"/>
  <c r="B269" i="6" s="1"/>
  <c r="B271" i="6" s="1"/>
  <c r="B273" i="6" s="1"/>
  <c r="B275" i="6" s="1"/>
  <c r="B277" i="6" s="1"/>
  <c r="B279" i="6" s="1"/>
  <c r="B281" i="6" s="1"/>
  <c r="B283" i="6" s="1"/>
  <c r="B285" i="6" s="1"/>
  <c r="B287" i="6" s="1"/>
  <c r="B289" i="6" s="1"/>
  <c r="B291" i="6" s="1"/>
  <c r="B293" i="6" s="1"/>
  <c r="B295" i="6" s="1"/>
  <c r="B297" i="6" s="1"/>
  <c r="B299" i="6" s="1"/>
  <c r="B301" i="6" s="1"/>
  <c r="B303" i="6" s="1"/>
  <c r="B305" i="6" s="1"/>
  <c r="B307" i="6" s="1"/>
  <c r="B309" i="6" s="1"/>
  <c r="B311" i="6" s="1"/>
  <c r="B313" i="6" s="1"/>
  <c r="B315" i="6" s="1"/>
  <c r="B317" i="6" s="1"/>
  <c r="B319" i="6" s="1"/>
  <c r="B321" i="6" s="1"/>
  <c r="B323" i="6" s="1"/>
  <c r="B325" i="6" s="1"/>
  <c r="B327" i="6" s="1"/>
  <c r="B329" i="6" s="1"/>
  <c r="B331" i="6" s="1"/>
  <c r="B333" i="6" s="1"/>
  <c r="B335" i="6" s="1"/>
  <c r="B337" i="6" s="1"/>
  <c r="B339" i="6" s="1"/>
  <c r="B341" i="6" s="1"/>
  <c r="B343" i="6" s="1"/>
  <c r="B345" i="6" s="1"/>
  <c r="B347" i="6" s="1"/>
  <c r="B349" i="6" s="1"/>
  <c r="B351" i="6" s="1"/>
  <c r="B353" i="6" s="1"/>
  <c r="B355" i="6" s="1"/>
  <c r="B357" i="6" s="1"/>
  <c r="B359" i="6" s="1"/>
  <c r="B361" i="6" s="1"/>
  <c r="B363" i="6" s="1"/>
  <c r="B365" i="6" s="1"/>
  <c r="B367" i="6" s="1"/>
  <c r="B369" i="6" s="1"/>
  <c r="B4" i="6"/>
  <c r="B6" i="6" s="1"/>
  <c r="B8" i="6" s="1"/>
  <c r="B10" i="6" s="1"/>
  <c r="B12" i="6" s="1"/>
  <c r="B14" i="6" s="1"/>
  <c r="B16" i="6" s="1"/>
  <c r="B18" i="6" s="1"/>
  <c r="B20" i="6" s="1"/>
  <c r="B22" i="6" s="1"/>
  <c r="B24" i="6" s="1"/>
  <c r="B26" i="6" s="1"/>
  <c r="B28" i="6" s="1"/>
  <c r="B30" i="6" s="1"/>
  <c r="B32" i="6" s="1"/>
  <c r="B34" i="6" s="1"/>
  <c r="B36" i="6" s="1"/>
  <c r="B38" i="6" s="1"/>
  <c r="B40" i="6" s="1"/>
  <c r="B42" i="6" s="1"/>
  <c r="B44" i="6" s="1"/>
  <c r="B46" i="6" s="1"/>
  <c r="B48" i="6" s="1"/>
  <c r="B50" i="6" s="1"/>
  <c r="B52" i="6" s="1"/>
  <c r="B54" i="6" s="1"/>
  <c r="B56" i="6" s="1"/>
  <c r="B58" i="6" s="1"/>
  <c r="B60" i="6" s="1"/>
  <c r="B62" i="6" s="1"/>
  <c r="B64" i="6" s="1"/>
  <c r="B66" i="6" s="1"/>
  <c r="B68" i="6" s="1"/>
  <c r="B70" i="6" s="1"/>
  <c r="B72" i="6" s="1"/>
  <c r="B74" i="6" s="1"/>
  <c r="B76" i="6" s="1"/>
  <c r="B78" i="6" s="1"/>
  <c r="B80" i="6" s="1"/>
  <c r="B82" i="6" s="1"/>
  <c r="B84" i="6" s="1"/>
  <c r="B86" i="6" s="1"/>
  <c r="B88" i="6" s="1"/>
  <c r="B90" i="6" s="1"/>
  <c r="B92" i="6" s="1"/>
  <c r="B94" i="6" s="1"/>
  <c r="B96" i="6" s="1"/>
  <c r="B98" i="6" s="1"/>
  <c r="B100" i="6" s="1"/>
  <c r="B102" i="6" s="1"/>
  <c r="B104" i="6" s="1"/>
  <c r="B106" i="6" s="1"/>
  <c r="B108" i="6" s="1"/>
  <c r="B110" i="6" s="1"/>
  <c r="B112" i="6" s="1"/>
  <c r="B114" i="6" s="1"/>
  <c r="B116" i="6" s="1"/>
  <c r="B118" i="6" s="1"/>
  <c r="B120" i="6" s="1"/>
  <c r="B122" i="6" s="1"/>
  <c r="B124" i="6" s="1"/>
  <c r="B126" i="6" s="1"/>
  <c r="B128" i="6" s="1"/>
  <c r="B130" i="6" s="1"/>
  <c r="B132" i="6" s="1"/>
  <c r="B134" i="6" s="1"/>
  <c r="B136" i="6" s="1"/>
  <c r="B138" i="6" s="1"/>
  <c r="B140" i="6" s="1"/>
  <c r="B142" i="6" s="1"/>
  <c r="B144" i="6" s="1"/>
  <c r="B146" i="6" s="1"/>
  <c r="B148" i="6" s="1"/>
  <c r="B150" i="6" s="1"/>
  <c r="B152" i="6" s="1"/>
  <c r="B154" i="6" s="1"/>
  <c r="B156" i="6" s="1"/>
  <c r="B158" i="6" s="1"/>
  <c r="B160" i="6" s="1"/>
  <c r="B162" i="6" s="1"/>
  <c r="B164" i="6" s="1"/>
  <c r="B166" i="6" s="1"/>
  <c r="B168" i="6" s="1"/>
  <c r="B170" i="6" s="1"/>
  <c r="B172" i="6" s="1"/>
  <c r="B174" i="6" s="1"/>
  <c r="B176" i="6" s="1"/>
  <c r="B178" i="6" s="1"/>
  <c r="B180" i="6" s="1"/>
  <c r="B182" i="6" s="1"/>
  <c r="B184" i="6" s="1"/>
  <c r="B186" i="6" s="1"/>
  <c r="B188" i="6" s="1"/>
  <c r="B190" i="6" s="1"/>
  <c r="B192" i="6" s="1"/>
  <c r="B194" i="6" s="1"/>
  <c r="B196" i="6" s="1"/>
  <c r="B198" i="6" s="1"/>
  <c r="B200" i="6" s="1"/>
  <c r="B202" i="6" s="1"/>
  <c r="B204" i="6" s="1"/>
  <c r="B206" i="6" s="1"/>
  <c r="B208" i="6" s="1"/>
  <c r="B210" i="6" s="1"/>
  <c r="B212" i="6" s="1"/>
  <c r="B214" i="6" s="1"/>
  <c r="B216" i="6" s="1"/>
  <c r="B218" i="6" s="1"/>
  <c r="B220" i="6" s="1"/>
  <c r="B222" i="6" s="1"/>
  <c r="B224" i="6" s="1"/>
  <c r="B226" i="6" s="1"/>
  <c r="B228" i="6" s="1"/>
  <c r="B230" i="6" s="1"/>
  <c r="B232" i="6" s="1"/>
  <c r="B234" i="6" s="1"/>
  <c r="B236" i="6" s="1"/>
  <c r="B238" i="6" s="1"/>
  <c r="B240" i="6" s="1"/>
  <c r="B242" i="6" s="1"/>
  <c r="B244" i="6" s="1"/>
  <c r="B246" i="6" s="1"/>
  <c r="B248" i="6" s="1"/>
  <c r="B250" i="6" s="1"/>
  <c r="B252" i="6" s="1"/>
  <c r="B254" i="6" s="1"/>
  <c r="B256" i="6" s="1"/>
  <c r="B258" i="6" s="1"/>
  <c r="B260" i="6" s="1"/>
  <c r="B262" i="6" s="1"/>
  <c r="B264" i="6" s="1"/>
  <c r="B266" i="6" s="1"/>
  <c r="B268" i="6" s="1"/>
  <c r="B270" i="6" s="1"/>
  <c r="B272" i="6" s="1"/>
  <c r="B274" i="6" s="1"/>
  <c r="B276" i="6" s="1"/>
  <c r="B278" i="6" s="1"/>
  <c r="B280" i="6" s="1"/>
  <c r="B282" i="6" s="1"/>
  <c r="B284" i="6" s="1"/>
  <c r="B286" i="6" s="1"/>
  <c r="B288" i="6" s="1"/>
  <c r="B290" i="6" s="1"/>
  <c r="B292" i="6" s="1"/>
  <c r="B294" i="6" s="1"/>
  <c r="B296" i="6" s="1"/>
  <c r="B298" i="6" s="1"/>
  <c r="B300" i="6" s="1"/>
  <c r="B302" i="6" s="1"/>
  <c r="B304" i="6" s="1"/>
  <c r="B306" i="6" s="1"/>
  <c r="B308" i="6" s="1"/>
  <c r="B310" i="6" s="1"/>
  <c r="B312" i="6" s="1"/>
  <c r="B314" i="6" s="1"/>
  <c r="B316" i="6" s="1"/>
  <c r="B318" i="6" s="1"/>
  <c r="B320" i="6" s="1"/>
  <c r="B322" i="6" s="1"/>
  <c r="B324" i="6" s="1"/>
  <c r="B326" i="6" s="1"/>
  <c r="B328" i="6" s="1"/>
  <c r="B330" i="6" s="1"/>
  <c r="B332" i="6" s="1"/>
  <c r="B334" i="6" s="1"/>
  <c r="B336" i="6" s="1"/>
  <c r="B338" i="6" s="1"/>
  <c r="B340" i="6" s="1"/>
  <c r="B342" i="6" s="1"/>
  <c r="B344" i="6" s="1"/>
  <c r="B346" i="6" s="1"/>
  <c r="B348" i="6" s="1"/>
  <c r="B350" i="6" s="1"/>
  <c r="B352" i="6" s="1"/>
  <c r="B354" i="6" s="1"/>
  <c r="B356" i="6" s="1"/>
  <c r="B358" i="6" s="1"/>
  <c r="B360" i="6" s="1"/>
  <c r="B362" i="6" s="1"/>
  <c r="B364" i="6" s="1"/>
  <c r="B366" i="6" s="1"/>
  <c r="B368" i="6" s="1"/>
  <c r="B370" i="6" s="1"/>
  <c r="B4" i="16"/>
  <c r="B5" i="16" s="1"/>
  <c r="B6" i="16" s="1"/>
  <c r="B7" i="16" s="1"/>
  <c r="B8" i="16" s="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B240" i="16" s="1"/>
  <c r="B241" i="16" s="1"/>
  <c r="B242" i="16" s="1"/>
  <c r="B243" i="16" s="1"/>
  <c r="B244" i="16" s="1"/>
  <c r="B245" i="16" s="1"/>
  <c r="B246" i="16" s="1"/>
  <c r="B247" i="16" s="1"/>
  <c r="B248" i="16" s="1"/>
  <c r="B249" i="16" s="1"/>
  <c r="B250" i="16" s="1"/>
  <c r="B251" i="16" s="1"/>
  <c r="B252" i="16" s="1"/>
  <c r="B253" i="16" s="1"/>
  <c r="B254" i="16" s="1"/>
  <c r="B255" i="16" s="1"/>
  <c r="B256" i="16" s="1"/>
  <c r="B257" i="16" s="1"/>
  <c r="B258" i="16" s="1"/>
  <c r="B259" i="16" s="1"/>
  <c r="B260" i="16" s="1"/>
  <c r="B261" i="16" s="1"/>
  <c r="B262" i="16" s="1"/>
  <c r="B263" i="16" s="1"/>
  <c r="B264" i="16" s="1"/>
  <c r="B265" i="16" s="1"/>
  <c r="B266" i="16" s="1"/>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B346" i="16" s="1"/>
  <c r="B347" i="16" s="1"/>
  <c r="B348" i="16" s="1"/>
  <c r="B349" i="16" s="1"/>
  <c r="B350" i="16" s="1"/>
  <c r="B3" i="16"/>
  <c r="B3" i="13"/>
  <c r="B4" i="13" s="1"/>
  <c r="B5" i="13" s="1"/>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3" i="2"/>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B310" i="2" s="1"/>
  <c r="B311" i="2" s="1"/>
  <c r="B312" i="2" s="1"/>
  <c r="B313" i="2" s="1"/>
  <c r="B314" i="2" s="1"/>
  <c r="B315" i="2" s="1"/>
  <c r="B316" i="2" s="1"/>
  <c r="B317" i="2" s="1"/>
  <c r="B318" i="2" s="1"/>
  <c r="B319" i="2" s="1"/>
  <c r="B320" i="2" s="1"/>
  <c r="B321" i="2" s="1"/>
  <c r="B322" i="2" s="1"/>
  <c r="B323" i="2" s="1"/>
  <c r="B324" i="2" s="1"/>
  <c r="B325" i="2" s="1"/>
  <c r="B326" i="2" s="1"/>
  <c r="B327" i="2" s="1"/>
  <c r="B328" i="2" s="1"/>
  <c r="B329" i="2" s="1"/>
  <c r="B330" i="2" s="1"/>
  <c r="B331" i="2" s="1"/>
  <c r="B332" i="2" s="1"/>
  <c r="B333" i="2" s="1"/>
  <c r="B334" i="2" s="1"/>
  <c r="B335" i="2" s="1"/>
  <c r="B336" i="2" s="1"/>
  <c r="B337" i="2" s="1"/>
  <c r="B338" i="2" s="1"/>
  <c r="B339" i="2" s="1"/>
  <c r="B340" i="2" s="1"/>
  <c r="B341" i="2" s="1"/>
  <c r="B342" i="2" s="1"/>
  <c r="B343" i="2" s="1"/>
  <c r="B344" i="2" s="1"/>
  <c r="B345" i="2" s="1"/>
  <c r="B346" i="2" s="1"/>
  <c r="B347" i="2" s="1"/>
  <c r="B348" i="2" s="1"/>
  <c r="B349" i="2" s="1"/>
  <c r="B350" i="2" s="1"/>
  <c r="B351" i="2" s="1"/>
  <c r="B352" i="2" s="1"/>
  <c r="B353" i="2" s="1"/>
  <c r="B354" i="2" s="1"/>
  <c r="B355" i="2" s="1"/>
  <c r="B3" i="11"/>
  <c r="B4" i="11" s="1"/>
  <c r="B5" i="11" s="1"/>
  <c r="B6" i="11" s="1"/>
  <c r="B7" i="11" s="1"/>
  <c r="B8" i="11" s="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B78" i="11" s="1"/>
  <c r="B79" i="11" s="1"/>
  <c r="B80" i="11" s="1"/>
  <c r="B81" i="11" s="1"/>
  <c r="B82" i="11" s="1"/>
  <c r="B83" i="11" s="1"/>
  <c r="B84" i="11" s="1"/>
  <c r="B85" i="11" s="1"/>
  <c r="B86" i="11" s="1"/>
  <c r="B87" i="11" s="1"/>
  <c r="B88" i="11" s="1"/>
  <c r="B89" i="11" s="1"/>
  <c r="B90" i="11" s="1"/>
  <c r="B91" i="11" s="1"/>
  <c r="B92" i="11" s="1"/>
  <c r="B93" i="11" s="1"/>
  <c r="B94" i="11" s="1"/>
  <c r="B95" i="11" s="1"/>
  <c r="B96" i="11" s="1"/>
  <c r="B97" i="11" s="1"/>
  <c r="B98" i="11" s="1"/>
  <c r="B99" i="11" s="1"/>
  <c r="B100" i="11" s="1"/>
  <c r="B101" i="11" s="1"/>
  <c r="B102" i="11" s="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B149" i="11" s="1"/>
  <c r="B150" i="11" s="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72" i="11" s="1"/>
  <c r="B173" i="11" s="1"/>
  <c r="B174" i="11" s="1"/>
  <c r="B175" i="11" s="1"/>
  <c r="B176" i="11" s="1"/>
  <c r="B177" i="11" s="1"/>
  <c r="B178" i="11" s="1"/>
  <c r="B179" i="11" s="1"/>
  <c r="B180" i="11" s="1"/>
  <c r="B181" i="11" s="1"/>
  <c r="B182" i="11" s="1"/>
  <c r="B183" i="11" s="1"/>
  <c r="B184" i="11" s="1"/>
  <c r="B185" i="11" s="1"/>
  <c r="B186" i="11" s="1"/>
  <c r="B187" i="11" s="1"/>
  <c r="B188" i="11" s="1"/>
  <c r="B189" i="11" s="1"/>
  <c r="B190" i="11" s="1"/>
  <c r="B191" i="11" s="1"/>
  <c r="B192" i="11" s="1"/>
  <c r="B193" i="11" s="1"/>
  <c r="B194" i="11" s="1"/>
  <c r="B195" i="11" s="1"/>
  <c r="B196" i="11" s="1"/>
  <c r="B197" i="11" s="1"/>
  <c r="B198" i="11" s="1"/>
  <c r="B199" i="11" s="1"/>
  <c r="B200" i="11" s="1"/>
  <c r="B201" i="11" s="1"/>
  <c r="B202" i="11" s="1"/>
  <c r="B203" i="11" s="1"/>
  <c r="B204" i="11" s="1"/>
  <c r="B205" i="11" s="1"/>
  <c r="B206" i="11" s="1"/>
  <c r="B207" i="11" s="1"/>
  <c r="B208" i="11" s="1"/>
  <c r="B209" i="11" s="1"/>
  <c r="B210" i="11" s="1"/>
  <c r="B211" i="11" s="1"/>
  <c r="B212" i="11" s="1"/>
  <c r="B213" i="11" s="1"/>
  <c r="B214" i="11" s="1"/>
  <c r="B215" i="11" s="1"/>
  <c r="B216" i="11" s="1"/>
  <c r="B217" i="11" s="1"/>
  <c r="B218" i="11" s="1"/>
  <c r="B219" i="11" s="1"/>
  <c r="B220" i="11" s="1"/>
  <c r="B221" i="11" s="1"/>
  <c r="B222" i="11" s="1"/>
  <c r="B223" i="11" s="1"/>
  <c r="B224" i="11" s="1"/>
  <c r="B225" i="11" s="1"/>
  <c r="B226" i="11" s="1"/>
  <c r="B227" i="11" s="1"/>
  <c r="B228" i="11" s="1"/>
  <c r="B229" i="11" s="1"/>
  <c r="B230" i="11" s="1"/>
  <c r="B231" i="11" s="1"/>
  <c r="B232" i="11" s="1"/>
  <c r="B233" i="11" s="1"/>
  <c r="B234" i="11" s="1"/>
  <c r="B235" i="11" s="1"/>
  <c r="B236" i="11" s="1"/>
  <c r="B237" i="11" s="1"/>
  <c r="B238" i="11" s="1"/>
  <c r="B239" i="11" s="1"/>
  <c r="B240" i="11" s="1"/>
  <c r="B241" i="11" s="1"/>
  <c r="B242" i="11" s="1"/>
  <c r="B243" i="11" s="1"/>
  <c r="B244" i="11" s="1"/>
  <c r="B245" i="11" s="1"/>
  <c r="B246" i="11" s="1"/>
  <c r="B247" i="11" s="1"/>
  <c r="B248" i="11" s="1"/>
  <c r="B249" i="11" s="1"/>
  <c r="B250" i="11" s="1"/>
  <c r="B251" i="11" s="1"/>
  <c r="B252" i="11" s="1"/>
  <c r="B253" i="11" s="1"/>
  <c r="B254" i="11" s="1"/>
  <c r="B255" i="11" s="1"/>
  <c r="B256" i="11" s="1"/>
  <c r="B257" i="11" s="1"/>
  <c r="B258" i="11" s="1"/>
  <c r="B259" i="11" s="1"/>
  <c r="B260" i="11" s="1"/>
  <c r="B261" i="11" s="1"/>
  <c r="B262" i="11" s="1"/>
  <c r="B263" i="11" s="1"/>
  <c r="B264" i="11" s="1"/>
  <c r="B265" i="11" s="1"/>
  <c r="B266" i="11" s="1"/>
  <c r="B267" i="11" s="1"/>
  <c r="B268" i="11" s="1"/>
  <c r="B269" i="11" s="1"/>
  <c r="B270" i="11" s="1"/>
  <c r="B271" i="11" s="1"/>
  <c r="B272" i="11" s="1"/>
  <c r="B273" i="11" s="1"/>
  <c r="B274" i="11" s="1"/>
  <c r="B275" i="11" s="1"/>
  <c r="B276" i="11" s="1"/>
  <c r="B277" i="11" s="1"/>
  <c r="B278" i="11" s="1"/>
  <c r="B279" i="11" s="1"/>
  <c r="B280" i="11" s="1"/>
  <c r="B281" i="11" s="1"/>
  <c r="B282" i="11" s="1"/>
  <c r="B283" i="11" s="1"/>
  <c r="B284" i="11" s="1"/>
  <c r="B285" i="11" s="1"/>
  <c r="B286" i="11" s="1"/>
  <c r="B287" i="11" s="1"/>
  <c r="B288" i="11" s="1"/>
  <c r="B289" i="11" s="1"/>
  <c r="B290" i="11" s="1"/>
  <c r="B291" i="11" s="1"/>
  <c r="B292" i="11" s="1"/>
  <c r="B293" i="11" s="1"/>
  <c r="B294" i="11" s="1"/>
  <c r="B295" i="11" s="1"/>
  <c r="B296" i="11" s="1"/>
  <c r="B297" i="11" s="1"/>
  <c r="B298" i="11" s="1"/>
  <c r="B299" i="11" s="1"/>
  <c r="B300" i="11" s="1"/>
  <c r="B301" i="11" s="1"/>
  <c r="B302" i="11" s="1"/>
  <c r="B303" i="11" s="1"/>
  <c r="B304" i="11" s="1"/>
  <c r="B305" i="11" s="1"/>
  <c r="B306" i="11" s="1"/>
  <c r="B307" i="11" s="1"/>
  <c r="B308" i="11" s="1"/>
  <c r="B309" i="11" s="1"/>
  <c r="B310" i="11" s="1"/>
  <c r="B311" i="11" s="1"/>
  <c r="B312" i="11" s="1"/>
  <c r="B313" i="11" s="1"/>
  <c r="B314" i="11" s="1"/>
  <c r="B315" i="11" s="1"/>
  <c r="B316" i="11" s="1"/>
  <c r="B317" i="11" s="1"/>
  <c r="B318" i="11" s="1"/>
  <c r="B319" i="11" s="1"/>
  <c r="B320" i="11" s="1"/>
  <c r="B321" i="11" s="1"/>
  <c r="B322" i="11" s="1"/>
  <c r="B323" i="11" s="1"/>
  <c r="B324" i="11" s="1"/>
  <c r="B325" i="11" s="1"/>
  <c r="B326" i="11" s="1"/>
  <c r="B327" i="11" s="1"/>
  <c r="B328" i="11" s="1"/>
  <c r="B329" i="11" s="1"/>
  <c r="B330" i="11" s="1"/>
  <c r="B331" i="11" s="1"/>
  <c r="B332" i="11" s="1"/>
  <c r="B333" i="11" s="1"/>
  <c r="B334" i="11" s="1"/>
  <c r="B335" i="11" s="1"/>
  <c r="B336" i="11" s="1"/>
  <c r="B337" i="11" s="1"/>
  <c r="B338" i="11" s="1"/>
  <c r="B339" i="11" s="1"/>
  <c r="B340" i="11" s="1"/>
  <c r="B341" i="11" s="1"/>
  <c r="B342" i="11" s="1"/>
  <c r="B343" i="11" s="1"/>
  <c r="B344" i="11" s="1"/>
  <c r="B345" i="11" s="1"/>
  <c r="B346" i="11" s="1"/>
  <c r="B347" i="11" s="1"/>
  <c r="B348" i="11" s="1"/>
  <c r="B349" i="11" s="1"/>
  <c r="B350" i="11" s="1"/>
  <c r="B351" i="11" s="1"/>
  <c r="B3" i="5"/>
  <c r="B4" i="5" s="1"/>
  <c r="B5" i="5" s="1"/>
  <c r="B6" i="5" s="1"/>
  <c r="B7" i="5" s="1"/>
  <c r="B8" i="5" s="1"/>
  <c r="B9" i="5" s="1"/>
  <c r="B10" i="5" s="1"/>
  <c r="B11" i="5" s="1"/>
  <c r="B12" i="5" s="1"/>
  <c r="B13" i="5" s="1"/>
  <c r="A2" i="19"/>
  <c r="R2" i="19"/>
  <c r="A3" i="19"/>
  <c r="R3" i="19"/>
  <c r="A4" i="19"/>
  <c r="R4" i="19"/>
  <c r="A5" i="19"/>
  <c r="R5" i="19"/>
  <c r="A6" i="19"/>
  <c r="R6" i="19"/>
  <c r="A7" i="19"/>
  <c r="R7" i="19"/>
  <c r="A8" i="19"/>
  <c r="R8" i="19"/>
  <c r="A9" i="19"/>
  <c r="R9" i="19"/>
  <c r="A10" i="19"/>
  <c r="R10" i="19"/>
  <c r="A11" i="19"/>
  <c r="R11" i="19"/>
  <c r="A12" i="19"/>
  <c r="R12" i="19"/>
  <c r="A13" i="19"/>
  <c r="R13" i="19"/>
  <c r="A14" i="19"/>
  <c r="R14" i="19"/>
  <c r="A15" i="19"/>
  <c r="R15" i="19"/>
  <c r="A16" i="19"/>
  <c r="R16" i="19"/>
  <c r="A17" i="19"/>
  <c r="R17" i="19"/>
  <c r="A18" i="19"/>
  <c r="R18" i="19"/>
  <c r="A19" i="19"/>
  <c r="R19" i="19"/>
  <c r="A20" i="19"/>
  <c r="R20" i="19"/>
  <c r="A21" i="19"/>
  <c r="R21" i="19"/>
  <c r="A22" i="19"/>
  <c r="R22" i="19"/>
  <c r="A23" i="19"/>
  <c r="R23" i="19"/>
  <c r="A24" i="19"/>
  <c r="R24" i="19"/>
  <c r="A25" i="19"/>
  <c r="R25" i="19"/>
  <c r="A26" i="19"/>
  <c r="R26" i="19"/>
  <c r="A27" i="19"/>
  <c r="R27" i="19"/>
  <c r="A28" i="19"/>
  <c r="R28" i="19"/>
  <c r="A29" i="19"/>
  <c r="R29" i="19"/>
  <c r="A30" i="19"/>
  <c r="R30" i="19"/>
  <c r="A31" i="19"/>
  <c r="R31" i="19"/>
  <c r="A32" i="19"/>
  <c r="R32" i="19"/>
  <c r="A33" i="19"/>
  <c r="R33" i="19"/>
  <c r="A34" i="19"/>
  <c r="R34" i="19"/>
  <c r="A35" i="19"/>
  <c r="R35" i="19"/>
  <c r="A36" i="19"/>
  <c r="R36" i="19"/>
  <c r="A37" i="19"/>
  <c r="R37" i="19"/>
  <c r="A38" i="19"/>
  <c r="R38" i="19"/>
  <c r="A39" i="19"/>
  <c r="R39" i="19"/>
  <c r="A40" i="19"/>
  <c r="R40" i="19"/>
  <c r="A41" i="19"/>
  <c r="R41" i="19"/>
  <c r="A42" i="19"/>
  <c r="R42" i="19"/>
  <c r="A43" i="19"/>
  <c r="R43" i="19"/>
  <c r="A44" i="19"/>
  <c r="R44" i="19"/>
  <c r="A45" i="19"/>
  <c r="R45" i="19"/>
  <c r="A46" i="19"/>
  <c r="R46" i="19"/>
  <c r="A47" i="19"/>
  <c r="R47" i="19"/>
  <c r="A48" i="19"/>
  <c r="R48" i="19"/>
  <c r="A49" i="19"/>
  <c r="R49" i="19"/>
  <c r="A50" i="19"/>
  <c r="R50" i="19"/>
  <c r="A51" i="19"/>
  <c r="R51" i="19"/>
  <c r="A52" i="19"/>
  <c r="R52" i="19"/>
  <c r="A53" i="19"/>
  <c r="R53" i="19"/>
  <c r="A54" i="19"/>
  <c r="R54" i="19"/>
  <c r="A55" i="19"/>
  <c r="R55" i="19"/>
  <c r="A56" i="19"/>
  <c r="R56" i="19"/>
  <c r="A57" i="19"/>
  <c r="R57" i="19"/>
  <c r="A58" i="19"/>
  <c r="R58" i="19"/>
  <c r="A59" i="19"/>
  <c r="R59" i="19"/>
  <c r="A60" i="19"/>
  <c r="R60" i="19"/>
  <c r="A61" i="19"/>
  <c r="R61" i="19"/>
  <c r="A62" i="19"/>
  <c r="R62" i="19"/>
  <c r="A63" i="19"/>
  <c r="R63" i="19"/>
  <c r="A64" i="19"/>
  <c r="R64" i="19"/>
  <c r="A65" i="19"/>
  <c r="R65" i="19"/>
  <c r="A66" i="19"/>
  <c r="R66" i="19"/>
  <c r="A67" i="19"/>
  <c r="R67" i="19"/>
  <c r="A68" i="19"/>
  <c r="R68" i="19"/>
  <c r="A69" i="19"/>
  <c r="R69" i="19"/>
  <c r="A70" i="19"/>
  <c r="R70" i="19"/>
  <c r="A71" i="19"/>
  <c r="R71" i="19"/>
  <c r="A72" i="19"/>
  <c r="R72" i="19"/>
  <c r="A73" i="19"/>
  <c r="R73" i="19"/>
  <c r="A74"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110" i="19"/>
  <c r="R111" i="19"/>
  <c r="R112" i="19"/>
  <c r="R113" i="19"/>
  <c r="R114" i="19"/>
  <c r="R115" i="19"/>
  <c r="R116" i="19"/>
  <c r="R117" i="19"/>
  <c r="R118" i="19"/>
  <c r="R119" i="19"/>
  <c r="R120" i="19"/>
  <c r="R121" i="19"/>
  <c r="R122" i="19"/>
  <c r="R123" i="19"/>
  <c r="R124" i="19"/>
  <c r="R125" i="19"/>
  <c r="R126" i="19"/>
  <c r="R127" i="19"/>
  <c r="R128" i="19"/>
  <c r="R129" i="19"/>
  <c r="R130" i="19"/>
  <c r="R131" i="19"/>
  <c r="R132" i="19"/>
  <c r="R133" i="19"/>
  <c r="R134" i="19"/>
  <c r="R135" i="19"/>
  <c r="R136" i="19"/>
  <c r="R137" i="19"/>
  <c r="R138" i="19"/>
  <c r="R139" i="19"/>
  <c r="R140" i="19"/>
  <c r="R141" i="19"/>
  <c r="R142" i="19"/>
  <c r="R143" i="19"/>
  <c r="R144" i="19"/>
  <c r="R145" i="19"/>
  <c r="R146" i="19"/>
  <c r="R147" i="19"/>
  <c r="R148" i="19"/>
  <c r="R149" i="19"/>
  <c r="R150" i="19"/>
  <c r="R151" i="19"/>
  <c r="R152" i="19"/>
  <c r="R153" i="19"/>
  <c r="R154" i="19"/>
  <c r="R155" i="19"/>
  <c r="R156" i="19"/>
  <c r="R157" i="19"/>
  <c r="R158" i="19"/>
  <c r="R159" i="19"/>
  <c r="R160" i="19"/>
  <c r="R161" i="19"/>
  <c r="R162" i="19"/>
  <c r="R163" i="19"/>
  <c r="R164" i="19"/>
  <c r="R165" i="19"/>
  <c r="R166" i="19"/>
  <c r="R167" i="19"/>
  <c r="R168" i="19"/>
  <c r="R169" i="19"/>
  <c r="R170" i="19"/>
  <c r="R171" i="19"/>
  <c r="R172" i="19"/>
  <c r="R173" i="19"/>
  <c r="R174" i="19"/>
  <c r="R175" i="19"/>
  <c r="R176" i="19"/>
  <c r="R177" i="19"/>
  <c r="R178" i="19"/>
  <c r="R179" i="19"/>
  <c r="R180" i="19"/>
  <c r="R181" i="19"/>
  <c r="R182" i="19"/>
  <c r="R183" i="19"/>
  <c r="R184" i="19"/>
  <c r="R185" i="19"/>
  <c r="R186" i="19"/>
  <c r="R187" i="19"/>
  <c r="R188" i="19"/>
  <c r="R189" i="19"/>
  <c r="R190" i="19"/>
  <c r="R191" i="19"/>
  <c r="R192" i="19"/>
  <c r="R193" i="19"/>
  <c r="R194" i="19"/>
  <c r="R195" i="19"/>
  <c r="R196" i="19"/>
  <c r="R197" i="19"/>
  <c r="R198" i="19"/>
  <c r="R199" i="19"/>
  <c r="R200" i="19"/>
  <c r="R201" i="19"/>
  <c r="R202" i="19"/>
  <c r="R203" i="19"/>
  <c r="R204" i="19"/>
  <c r="R205" i="19"/>
  <c r="R206" i="19"/>
  <c r="R207" i="19"/>
  <c r="R208" i="19"/>
  <c r="R209" i="19"/>
  <c r="R210" i="19"/>
  <c r="R211" i="19"/>
  <c r="R212" i="19"/>
  <c r="R213" i="19"/>
  <c r="R214" i="19"/>
  <c r="R215" i="19"/>
  <c r="R216" i="19"/>
  <c r="R217" i="19"/>
  <c r="R218" i="19"/>
  <c r="R219" i="19"/>
  <c r="R220" i="19"/>
  <c r="R221" i="19"/>
  <c r="R222" i="19"/>
  <c r="R223" i="19"/>
  <c r="R224" i="19"/>
  <c r="R225" i="19"/>
  <c r="R226" i="19"/>
  <c r="R227" i="19"/>
  <c r="R228" i="19"/>
  <c r="R229" i="19"/>
  <c r="R230" i="19"/>
  <c r="R231" i="19"/>
  <c r="R232" i="19"/>
  <c r="R233" i="19"/>
  <c r="R234" i="19"/>
  <c r="R235" i="19"/>
  <c r="R236" i="19"/>
  <c r="R237" i="19"/>
  <c r="R238" i="19"/>
  <c r="R239" i="19"/>
  <c r="R240" i="19"/>
  <c r="R241" i="19"/>
  <c r="R242" i="19"/>
  <c r="R243" i="19"/>
  <c r="R244" i="19"/>
  <c r="R245" i="19"/>
  <c r="R246" i="19"/>
  <c r="R247" i="19"/>
  <c r="R248" i="19"/>
  <c r="R249" i="19"/>
  <c r="R250" i="19"/>
  <c r="R251" i="19"/>
  <c r="R252" i="19"/>
  <c r="R253" i="19"/>
  <c r="R254" i="19"/>
  <c r="R255" i="19"/>
  <c r="R256" i="19"/>
  <c r="R257" i="19"/>
  <c r="R258" i="19"/>
  <c r="R259" i="19"/>
  <c r="R260" i="19"/>
  <c r="R261" i="19"/>
  <c r="R262" i="19"/>
  <c r="R263" i="19"/>
  <c r="R264" i="19"/>
  <c r="R265" i="19"/>
  <c r="R266" i="19"/>
  <c r="R267" i="19"/>
  <c r="R268" i="19"/>
  <c r="R269" i="19"/>
  <c r="R270" i="19"/>
  <c r="R271" i="19"/>
  <c r="R272" i="19"/>
  <c r="R273" i="19"/>
  <c r="R274" i="19"/>
  <c r="R275" i="19"/>
  <c r="R276" i="19"/>
  <c r="R277" i="19"/>
  <c r="R278" i="19"/>
  <c r="R279" i="19"/>
  <c r="R280" i="19"/>
  <c r="R281" i="19"/>
  <c r="R282" i="19"/>
  <c r="R283" i="19"/>
  <c r="R284" i="19"/>
  <c r="R285" i="19"/>
  <c r="R286" i="19"/>
  <c r="R287" i="19"/>
  <c r="R288" i="19"/>
  <c r="R289" i="19"/>
  <c r="R290" i="19"/>
  <c r="R291" i="19"/>
  <c r="R292" i="19"/>
  <c r="R293" i="19"/>
  <c r="R294" i="19"/>
  <c r="R295" i="19"/>
  <c r="R296" i="19"/>
  <c r="R297" i="19"/>
  <c r="R298" i="19"/>
  <c r="R299" i="19"/>
  <c r="R300" i="19"/>
  <c r="R301" i="19"/>
  <c r="R302" i="19"/>
  <c r="R303" i="19"/>
  <c r="R304" i="19"/>
  <c r="R305" i="19"/>
  <c r="R306" i="19"/>
  <c r="R307" i="19"/>
  <c r="R308" i="19"/>
  <c r="R309" i="19"/>
  <c r="R310" i="19"/>
  <c r="R311" i="19"/>
  <c r="R312" i="19"/>
  <c r="R313" i="19"/>
  <c r="R314" i="19"/>
  <c r="R315" i="19"/>
  <c r="R316" i="19"/>
  <c r="R317" i="19"/>
  <c r="R318" i="19"/>
  <c r="R319" i="19"/>
  <c r="R320" i="19"/>
  <c r="R321" i="19"/>
  <c r="R322" i="19"/>
  <c r="R323" i="19"/>
  <c r="R324" i="19"/>
  <c r="R325" i="19"/>
  <c r="R326" i="19"/>
  <c r="R327" i="19"/>
  <c r="R328" i="19"/>
  <c r="R329" i="19"/>
  <c r="R330" i="19"/>
  <c r="R331" i="19"/>
  <c r="R332" i="19"/>
  <c r="R333" i="19"/>
  <c r="R334" i="19"/>
  <c r="R335" i="19"/>
  <c r="R336" i="19"/>
  <c r="R337" i="19"/>
  <c r="R338" i="19"/>
  <c r="R339" i="19"/>
  <c r="R340" i="19"/>
  <c r="R341" i="19"/>
  <c r="R342" i="19"/>
  <c r="R343" i="19"/>
  <c r="R344" i="19"/>
  <c r="R345" i="19"/>
  <c r="R346" i="19"/>
  <c r="R347" i="19"/>
  <c r="R348" i="19"/>
  <c r="R349" i="19"/>
  <c r="R350" i="19"/>
  <c r="R351" i="19"/>
  <c r="R352" i="19"/>
  <c r="R353" i="19"/>
  <c r="R354" i="19"/>
  <c r="R355" i="19"/>
  <c r="R356" i="19"/>
  <c r="R357" i="19"/>
  <c r="R358" i="19"/>
  <c r="R359" i="19"/>
  <c r="R360" i="19"/>
  <c r="R361" i="19"/>
  <c r="R362" i="19"/>
  <c r="R363" i="19"/>
  <c r="R364" i="19"/>
  <c r="R365" i="19"/>
  <c r="R366" i="19"/>
  <c r="R367" i="19"/>
  <c r="R368" i="19"/>
  <c r="R369" i="19"/>
  <c r="R370" i="19"/>
  <c r="R371" i="19"/>
  <c r="R372" i="19"/>
  <c r="R373" i="19"/>
  <c r="R374" i="19"/>
  <c r="R375" i="19"/>
  <c r="R376" i="19"/>
  <c r="R377" i="19"/>
  <c r="R378" i="19"/>
  <c r="R379" i="19"/>
  <c r="R380" i="19"/>
  <c r="R381" i="19"/>
  <c r="R382" i="19"/>
  <c r="R383" i="19"/>
  <c r="R384" i="19"/>
  <c r="R385" i="19"/>
  <c r="R386" i="19"/>
  <c r="R387" i="19"/>
  <c r="R388" i="19"/>
  <c r="R389" i="19"/>
  <c r="R390" i="19"/>
  <c r="R391" i="19"/>
  <c r="R392" i="19"/>
  <c r="R393" i="19"/>
  <c r="R394" i="19"/>
  <c r="R395" i="19"/>
  <c r="R396" i="19"/>
  <c r="R397" i="19"/>
  <c r="R398" i="19"/>
  <c r="R399" i="19"/>
  <c r="R400" i="19"/>
  <c r="R401" i="19"/>
  <c r="R402" i="19"/>
  <c r="R403" i="19"/>
  <c r="R404" i="19"/>
  <c r="R405" i="19"/>
  <c r="R406" i="19"/>
  <c r="R407" i="19"/>
  <c r="R408" i="19"/>
  <c r="R409" i="19"/>
  <c r="R410" i="19"/>
  <c r="R411" i="19"/>
  <c r="R412" i="19"/>
  <c r="R413" i="19"/>
  <c r="R414" i="19"/>
  <c r="R415" i="19"/>
  <c r="R416" i="19"/>
  <c r="R417" i="19"/>
  <c r="R418" i="19"/>
  <c r="R419" i="19"/>
  <c r="R420" i="19"/>
  <c r="R421" i="19"/>
  <c r="R422" i="19"/>
  <c r="AA24" i="21" l="1"/>
  <c r="AB24" i="21"/>
  <c r="R2" i="18" l="1"/>
  <c r="R3" i="18"/>
  <c r="R4" i="18"/>
  <c r="R5" i="18"/>
  <c r="R6" i="18"/>
  <c r="R7" i="18"/>
  <c r="R8" i="18"/>
  <c r="R9" i="18"/>
  <c r="R10" i="18"/>
  <c r="R11" i="18"/>
  <c r="R12" i="18"/>
  <c r="R13" i="18"/>
  <c r="R14" i="18"/>
  <c r="R15" i="18"/>
  <c r="R16" i="18"/>
  <c r="R17" i="18"/>
  <c r="R18" i="18"/>
  <c r="R20" i="18"/>
  <c r="R22" i="18"/>
  <c r="R23" i="18"/>
  <c r="R24" i="18"/>
  <c r="R25" i="18"/>
  <c r="A2" i="17" l="1"/>
  <c r="A2" i="16" l="1"/>
  <c r="R3" i="16"/>
  <c r="R4" i="16"/>
  <c r="R5" i="16"/>
  <c r="R6" i="16"/>
  <c r="R7" i="16"/>
  <c r="R8" i="16"/>
  <c r="R9" i="16"/>
  <c r="R10" i="16"/>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9" i="16"/>
  <c r="R50" i="16"/>
  <c r="R51" i="16"/>
  <c r="R52" i="16"/>
  <c r="R53" i="16"/>
  <c r="R54" i="16"/>
  <c r="R55" i="16"/>
  <c r="R56" i="16"/>
  <c r="R57" i="16"/>
  <c r="R58" i="16"/>
  <c r="R59" i="16"/>
  <c r="R60" i="16"/>
  <c r="R61" i="16"/>
  <c r="R62" i="16"/>
  <c r="R63" i="16"/>
  <c r="R64" i="16"/>
  <c r="R65" i="16"/>
  <c r="R66" i="16"/>
  <c r="R67" i="16"/>
  <c r="R68" i="16"/>
  <c r="R69" i="16"/>
  <c r="R70" i="16"/>
  <c r="R71" i="16"/>
  <c r="R72" i="16"/>
  <c r="R73" i="16"/>
  <c r="R74" i="16"/>
  <c r="R75" i="16"/>
  <c r="R76" i="16"/>
  <c r="R77" i="16"/>
  <c r="R78" i="16"/>
  <c r="R79" i="16"/>
  <c r="R80" i="16"/>
  <c r="R81" i="16"/>
  <c r="R82" i="16"/>
  <c r="R83" i="16"/>
  <c r="R84" i="16"/>
  <c r="R85" i="16"/>
  <c r="R86" i="16"/>
  <c r="R87" i="16"/>
  <c r="R88" i="16"/>
  <c r="R89" i="16"/>
  <c r="R90" i="16"/>
  <c r="R91" i="16"/>
  <c r="R92" i="16"/>
  <c r="R93" i="16"/>
  <c r="R94" i="16"/>
  <c r="R95" i="16"/>
  <c r="R96" i="16"/>
  <c r="R97" i="16"/>
  <c r="R98" i="16"/>
  <c r="R99" i="16"/>
  <c r="R100" i="16"/>
  <c r="R101" i="16"/>
  <c r="R102" i="16"/>
  <c r="R103" i="16"/>
  <c r="R104" i="16"/>
  <c r="R105" i="16"/>
  <c r="R106" i="16"/>
  <c r="R107" i="16"/>
  <c r="R108" i="16"/>
  <c r="R109" i="16"/>
  <c r="R110" i="16"/>
  <c r="R111" i="16"/>
  <c r="R112" i="16"/>
  <c r="R113" i="16"/>
  <c r="R114" i="16"/>
  <c r="R115" i="16"/>
  <c r="R116" i="16"/>
  <c r="R117" i="16"/>
  <c r="R118" i="16"/>
  <c r="R119" i="16"/>
  <c r="R120" i="16"/>
  <c r="R121" i="16"/>
  <c r="R122" i="16"/>
  <c r="R123" i="16"/>
  <c r="R124" i="16"/>
  <c r="R125" i="16"/>
  <c r="R126" i="16"/>
  <c r="R127" i="16"/>
  <c r="R128" i="16"/>
  <c r="R129" i="16"/>
  <c r="R130" i="16"/>
  <c r="R131" i="16"/>
  <c r="R132" i="16"/>
  <c r="R133" i="16"/>
  <c r="R134" i="16"/>
  <c r="R135" i="16"/>
  <c r="R136" i="16"/>
  <c r="R137" i="16"/>
  <c r="R138" i="16"/>
  <c r="R139" i="16"/>
  <c r="R140" i="16"/>
  <c r="R141" i="16"/>
  <c r="R142" i="16"/>
  <c r="R143" i="16"/>
  <c r="R144" i="16"/>
  <c r="R145" i="16"/>
  <c r="R146" i="16"/>
  <c r="R147" i="16"/>
  <c r="R148" i="16"/>
  <c r="R149" i="16"/>
  <c r="R150" i="16"/>
  <c r="R151" i="16"/>
  <c r="R152" i="16"/>
  <c r="R153" i="16"/>
  <c r="R154" i="16"/>
  <c r="R155" i="16"/>
  <c r="R156" i="16"/>
  <c r="R157" i="16"/>
  <c r="R158" i="16"/>
  <c r="R159" i="16"/>
  <c r="R160" i="16"/>
  <c r="R161" i="16"/>
  <c r="R162" i="16"/>
  <c r="R163" i="16"/>
  <c r="R164" i="16"/>
  <c r="R165" i="16"/>
  <c r="R166" i="16"/>
  <c r="R167" i="16"/>
  <c r="R168" i="16"/>
  <c r="R169" i="16"/>
  <c r="R170" i="16"/>
  <c r="R171" i="16"/>
  <c r="R172" i="16"/>
  <c r="R173" i="16"/>
  <c r="R174" i="16"/>
  <c r="R175" i="16"/>
  <c r="R176" i="16"/>
  <c r="R177" i="16"/>
  <c r="R178" i="16"/>
  <c r="R179" i="16"/>
  <c r="R180" i="16"/>
  <c r="R181" i="16"/>
  <c r="R182" i="16"/>
  <c r="R183" i="16"/>
  <c r="R184" i="16"/>
  <c r="R185" i="16"/>
  <c r="R186" i="16"/>
  <c r="R187" i="16"/>
  <c r="R188" i="16"/>
  <c r="R189" i="16"/>
  <c r="R190" i="16"/>
  <c r="R191" i="16"/>
  <c r="R192" i="16"/>
  <c r="R193" i="16"/>
  <c r="R194" i="16"/>
  <c r="R195" i="16"/>
  <c r="R196" i="16"/>
  <c r="R197" i="16"/>
  <c r="R198" i="16"/>
  <c r="R199" i="16"/>
  <c r="R200" i="16"/>
  <c r="R201" i="16"/>
  <c r="R202" i="16"/>
  <c r="R203" i="16"/>
  <c r="R204" i="16"/>
  <c r="R205" i="16"/>
  <c r="R206" i="16"/>
  <c r="R207" i="16"/>
  <c r="R208" i="16"/>
  <c r="R209" i="16"/>
  <c r="R210" i="16"/>
  <c r="R211" i="16"/>
  <c r="R212" i="16"/>
  <c r="R213" i="16"/>
  <c r="R214" i="16"/>
  <c r="R215" i="16"/>
  <c r="R216" i="16"/>
  <c r="R217" i="16"/>
  <c r="R218" i="16"/>
  <c r="R219" i="16"/>
  <c r="R220" i="16"/>
  <c r="R221" i="16"/>
  <c r="R222" i="16"/>
  <c r="R223" i="16"/>
  <c r="R224" i="16"/>
  <c r="R225" i="16"/>
  <c r="R226" i="16"/>
  <c r="R227" i="16"/>
  <c r="R228" i="16"/>
  <c r="R229" i="16"/>
  <c r="R230" i="16"/>
  <c r="R231" i="16"/>
  <c r="R232" i="16"/>
  <c r="R233" i="16"/>
  <c r="R234" i="16"/>
  <c r="R235" i="16"/>
  <c r="R236" i="16"/>
  <c r="R237" i="16"/>
  <c r="R238" i="16"/>
  <c r="R239" i="16"/>
  <c r="R240" i="16"/>
  <c r="R241" i="16"/>
  <c r="R242" i="16"/>
  <c r="R243" i="16"/>
  <c r="R244" i="16"/>
  <c r="R245" i="16"/>
  <c r="R246" i="16"/>
  <c r="R247" i="16"/>
  <c r="R248" i="16"/>
  <c r="R249" i="16"/>
  <c r="R250" i="16"/>
  <c r="R251" i="16"/>
  <c r="R252" i="16"/>
  <c r="R253" i="16"/>
  <c r="R254" i="16"/>
  <c r="R255" i="16"/>
  <c r="R256" i="16"/>
  <c r="R257" i="16"/>
  <c r="R258" i="16"/>
  <c r="R259" i="16"/>
  <c r="R260" i="16"/>
  <c r="R261" i="16"/>
  <c r="R262" i="16"/>
  <c r="R263" i="16"/>
  <c r="R264" i="16"/>
  <c r="R265" i="16"/>
  <c r="R266" i="16"/>
  <c r="R267" i="16"/>
  <c r="R268" i="16"/>
  <c r="R269" i="16"/>
  <c r="R270" i="16"/>
  <c r="R271" i="16"/>
  <c r="R272" i="16"/>
  <c r="R273" i="16"/>
  <c r="R274" i="16"/>
  <c r="R275" i="16"/>
  <c r="R276" i="16"/>
  <c r="R277" i="16"/>
  <c r="R278" i="16"/>
  <c r="R279" i="16"/>
  <c r="R280" i="16"/>
  <c r="R281" i="16"/>
  <c r="R282" i="16"/>
  <c r="R283" i="16"/>
  <c r="R284" i="16"/>
  <c r="R285" i="16"/>
  <c r="R286" i="16"/>
  <c r="R287" i="16"/>
  <c r="R288" i="16"/>
  <c r="R289" i="16"/>
  <c r="R290" i="16"/>
  <c r="R291" i="16"/>
  <c r="R292" i="16"/>
  <c r="R293" i="16"/>
  <c r="R294" i="16"/>
  <c r="R295" i="16"/>
  <c r="R296" i="16"/>
  <c r="R297" i="16"/>
  <c r="R298" i="16"/>
  <c r="R299" i="16"/>
  <c r="R300" i="16"/>
  <c r="R301" i="16"/>
  <c r="R302" i="16"/>
  <c r="R303" i="16"/>
  <c r="R304" i="16"/>
  <c r="R305" i="16"/>
  <c r="R306" i="16"/>
  <c r="R307" i="16"/>
  <c r="R308" i="16"/>
  <c r="R309" i="16"/>
  <c r="R310" i="16"/>
  <c r="R311" i="16"/>
  <c r="R312" i="16"/>
  <c r="R313" i="16"/>
  <c r="R314" i="16"/>
  <c r="R315" i="16"/>
  <c r="R316" i="16"/>
  <c r="R317" i="16"/>
  <c r="R318" i="16"/>
  <c r="R319" i="16"/>
  <c r="R320" i="16"/>
  <c r="R321" i="16"/>
  <c r="R322" i="16"/>
  <c r="R323" i="16"/>
  <c r="R324" i="16"/>
  <c r="R325" i="16"/>
  <c r="R326" i="16"/>
  <c r="R327" i="16"/>
  <c r="R328" i="16"/>
  <c r="R329" i="16"/>
  <c r="R330" i="16"/>
  <c r="R331" i="16"/>
  <c r="R332" i="16"/>
  <c r="R333" i="16"/>
  <c r="R334" i="16"/>
  <c r="R335" i="16"/>
  <c r="R336" i="16"/>
  <c r="R337" i="16"/>
  <c r="R338" i="16"/>
  <c r="R339" i="16"/>
  <c r="R340" i="16"/>
  <c r="R341" i="16"/>
  <c r="R342" i="16"/>
  <c r="R343" i="16"/>
  <c r="R344" i="16"/>
  <c r="R345" i="16"/>
  <c r="R346" i="16"/>
  <c r="R347" i="16"/>
  <c r="R348" i="16"/>
  <c r="R349" i="16"/>
  <c r="R350" i="16"/>
  <c r="A2" i="15" l="1"/>
  <c r="R2" i="15"/>
  <c r="A3" i="15"/>
  <c r="R3" i="15"/>
  <c r="A4" i="15"/>
  <c r="R4" i="15"/>
  <c r="A5" i="15"/>
  <c r="R5" i="15"/>
  <c r="A6" i="15"/>
  <c r="R6" i="15"/>
  <c r="A7" i="15"/>
  <c r="R7" i="15"/>
  <c r="A8" i="15"/>
  <c r="R8" i="15"/>
  <c r="A9" i="15"/>
  <c r="R9" i="15"/>
  <c r="A10" i="15"/>
  <c r="R10" i="15"/>
  <c r="A11" i="15"/>
  <c r="R11" i="15"/>
  <c r="A12" i="15"/>
  <c r="R12" i="15"/>
  <c r="A13" i="15"/>
  <c r="R13" i="15"/>
  <c r="A14" i="15"/>
  <c r="R14" i="15"/>
  <c r="A15" i="15"/>
  <c r="R15" i="15"/>
  <c r="A16" i="15"/>
  <c r="R16" i="15"/>
  <c r="A17" i="15"/>
  <c r="R17" i="15"/>
  <c r="A18" i="15"/>
  <c r="R18" i="15"/>
  <c r="A19" i="15"/>
  <c r="R19" i="15"/>
  <c r="A20" i="15"/>
  <c r="R20" i="15"/>
  <c r="A21" i="15"/>
  <c r="R21" i="15"/>
  <c r="A22" i="15"/>
  <c r="R22" i="15"/>
  <c r="A23" i="15"/>
  <c r="R23" i="15"/>
  <c r="A24" i="15"/>
  <c r="R24" i="15"/>
  <c r="A25" i="15"/>
  <c r="R25" i="15"/>
  <c r="A26" i="15"/>
  <c r="R26" i="15"/>
  <c r="A27" i="15"/>
  <c r="R27" i="15"/>
  <c r="A28" i="15"/>
  <c r="R28" i="15"/>
  <c r="A29" i="15"/>
  <c r="R29" i="15"/>
  <c r="A30" i="15"/>
  <c r="R30" i="15"/>
  <c r="A31" i="15"/>
  <c r="R31" i="15"/>
  <c r="A32" i="15"/>
  <c r="R32" i="15"/>
  <c r="A33" i="15"/>
  <c r="R33" i="15"/>
  <c r="A34" i="15"/>
  <c r="R34" i="15"/>
  <c r="A35" i="15"/>
  <c r="R35" i="15"/>
  <c r="A36" i="15"/>
  <c r="R36" i="15"/>
  <c r="A37" i="15"/>
  <c r="R37" i="15"/>
  <c r="A38" i="15"/>
  <c r="R38" i="15"/>
  <c r="A39" i="15"/>
  <c r="R39" i="15"/>
  <c r="A40" i="15"/>
  <c r="R40" i="15"/>
  <c r="A41" i="15"/>
  <c r="R41" i="15"/>
  <c r="A42" i="15"/>
  <c r="R42" i="15"/>
  <c r="A43" i="15"/>
  <c r="R43" i="15"/>
  <c r="A44" i="15"/>
  <c r="R44" i="15"/>
  <c r="A45" i="15"/>
  <c r="R45" i="15"/>
  <c r="A46" i="15"/>
  <c r="R46" i="15"/>
  <c r="A47" i="15"/>
  <c r="R47" i="15"/>
  <c r="A48" i="15"/>
  <c r="R48" i="15"/>
  <c r="A49" i="15"/>
  <c r="R49" i="15"/>
  <c r="A50" i="15"/>
  <c r="R50" i="15"/>
  <c r="A51" i="15"/>
  <c r="R51" i="15"/>
  <c r="A52" i="15"/>
  <c r="R52" i="15"/>
  <c r="A53" i="15"/>
  <c r="R53" i="15"/>
  <c r="A54" i="15"/>
  <c r="R54" i="15"/>
  <c r="A55" i="15"/>
  <c r="R55" i="15"/>
  <c r="A56" i="15"/>
  <c r="R56" i="15"/>
  <c r="A57" i="15"/>
  <c r="R57" i="15"/>
  <c r="A58" i="15"/>
  <c r="R58" i="15"/>
  <c r="A59" i="15"/>
  <c r="R59" i="15"/>
  <c r="A60" i="15"/>
  <c r="R60" i="15"/>
  <c r="A61" i="15"/>
  <c r="R61" i="15"/>
  <c r="A62" i="15"/>
  <c r="R62" i="15"/>
  <c r="A63" i="15"/>
  <c r="R63" i="15"/>
  <c r="A64" i="15"/>
  <c r="R64" i="15"/>
  <c r="A65" i="15"/>
  <c r="R65" i="15"/>
  <c r="A66" i="15"/>
  <c r="R66" i="15"/>
  <c r="A67" i="15"/>
  <c r="R67" i="15"/>
  <c r="A68" i="15"/>
  <c r="R68" i="15"/>
  <c r="A69" i="15"/>
  <c r="R69" i="15"/>
  <c r="A70" i="15"/>
  <c r="R70" i="15"/>
  <c r="A71" i="15"/>
  <c r="R71" i="15"/>
  <c r="A72" i="15"/>
  <c r="R72" i="15"/>
  <c r="A73" i="15"/>
  <c r="R73" i="15"/>
  <c r="A74"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R107" i="15"/>
  <c r="R108" i="15"/>
  <c r="R109" i="15"/>
  <c r="R110" i="15"/>
  <c r="R111" i="15"/>
  <c r="R112" i="15"/>
  <c r="R113" i="15"/>
  <c r="R114" i="15"/>
  <c r="R115" i="15"/>
  <c r="R116" i="15"/>
  <c r="R117" i="15"/>
  <c r="R118" i="15"/>
  <c r="R119" i="15"/>
  <c r="R120" i="15"/>
  <c r="R121" i="15"/>
  <c r="R122" i="15"/>
  <c r="R123" i="15"/>
  <c r="R124" i="15"/>
  <c r="R125" i="15"/>
  <c r="R126" i="15"/>
  <c r="R127" i="15"/>
  <c r="R128" i="15"/>
  <c r="R129" i="15"/>
  <c r="R130" i="15"/>
  <c r="R131" i="15"/>
  <c r="R132" i="15"/>
  <c r="R133" i="15"/>
  <c r="R134" i="15"/>
  <c r="R135" i="15"/>
  <c r="R136" i="15"/>
  <c r="R137" i="15"/>
  <c r="R138" i="15"/>
  <c r="R139" i="15"/>
  <c r="R140" i="15"/>
  <c r="R141" i="15"/>
  <c r="R142" i="15"/>
  <c r="R143" i="15"/>
  <c r="R144" i="15"/>
  <c r="R145" i="15"/>
  <c r="R146" i="15"/>
  <c r="R147" i="15"/>
  <c r="R148" i="15"/>
  <c r="R149" i="15"/>
  <c r="R150" i="15"/>
  <c r="R151" i="15"/>
  <c r="R152" i="15"/>
  <c r="R153" i="15"/>
  <c r="R154" i="15"/>
  <c r="R155" i="15"/>
  <c r="R156" i="15"/>
  <c r="R157" i="15"/>
  <c r="R158" i="15"/>
  <c r="R159" i="15"/>
  <c r="R160" i="15"/>
  <c r="R161" i="15"/>
  <c r="R162" i="15"/>
  <c r="R163" i="15"/>
  <c r="R164" i="15"/>
  <c r="R165" i="15"/>
  <c r="R166" i="15"/>
  <c r="R167" i="15"/>
  <c r="R168" i="15"/>
  <c r="R169" i="15"/>
  <c r="R170" i="15"/>
  <c r="R171" i="15"/>
  <c r="R172" i="15"/>
  <c r="R173" i="15"/>
  <c r="R174" i="15"/>
  <c r="R175" i="15"/>
  <c r="R176" i="15"/>
  <c r="R177" i="15"/>
  <c r="R178" i="15"/>
  <c r="R179" i="15"/>
  <c r="R180" i="15"/>
  <c r="R181" i="15"/>
  <c r="R182" i="15"/>
  <c r="R183" i="15"/>
  <c r="R184" i="15"/>
  <c r="R185" i="15"/>
  <c r="R186" i="15"/>
  <c r="R187" i="15"/>
  <c r="R188" i="15"/>
  <c r="R189" i="15"/>
  <c r="R190" i="15"/>
  <c r="R191" i="15"/>
  <c r="R192" i="15"/>
  <c r="R193" i="15"/>
  <c r="R194" i="15"/>
  <c r="R195" i="15"/>
  <c r="R196" i="15"/>
  <c r="R197" i="15"/>
  <c r="R198" i="15"/>
  <c r="R199" i="15"/>
  <c r="R200" i="15"/>
  <c r="R201" i="15"/>
  <c r="R202" i="15"/>
  <c r="R203" i="15"/>
  <c r="R204" i="15"/>
  <c r="R205" i="15"/>
  <c r="R206" i="15"/>
  <c r="R207" i="15"/>
  <c r="R208" i="15"/>
  <c r="R209" i="15"/>
  <c r="R210" i="15"/>
  <c r="R211" i="15"/>
  <c r="R212" i="15"/>
  <c r="R213" i="15"/>
  <c r="R214" i="15"/>
  <c r="R215" i="15"/>
  <c r="R216" i="15"/>
  <c r="R217" i="15"/>
  <c r="R218" i="15"/>
  <c r="R219" i="15"/>
  <c r="R220" i="15"/>
  <c r="R221" i="15"/>
  <c r="R222" i="15"/>
  <c r="R223" i="15"/>
  <c r="R224" i="15"/>
  <c r="R225" i="15"/>
  <c r="R226" i="15"/>
  <c r="R227" i="15"/>
  <c r="R228" i="15"/>
  <c r="R229" i="15"/>
  <c r="R230" i="15"/>
  <c r="R231" i="15"/>
  <c r="R232" i="15"/>
  <c r="R233" i="15"/>
  <c r="R234" i="15"/>
  <c r="R235" i="15"/>
  <c r="R236" i="15"/>
  <c r="R237" i="15"/>
  <c r="R238" i="15"/>
  <c r="R239" i="15"/>
  <c r="R240" i="15"/>
  <c r="R241" i="15"/>
  <c r="R242" i="15"/>
  <c r="R243" i="15"/>
  <c r="R244" i="15"/>
  <c r="R245" i="15"/>
  <c r="R246" i="15"/>
  <c r="R247" i="15"/>
  <c r="R248" i="15"/>
  <c r="R249" i="15"/>
  <c r="R250" i="15"/>
  <c r="R251" i="15"/>
  <c r="R252" i="15"/>
  <c r="R253" i="15"/>
  <c r="R254" i="15"/>
  <c r="R255" i="15"/>
  <c r="R256" i="15"/>
  <c r="R257" i="15"/>
  <c r="R258" i="15"/>
  <c r="R259" i="15"/>
  <c r="R260" i="15"/>
  <c r="R261" i="15"/>
  <c r="R262" i="15"/>
  <c r="R263" i="15"/>
  <c r="R264" i="15"/>
  <c r="R265" i="15"/>
  <c r="R266" i="15"/>
  <c r="R267" i="15"/>
  <c r="R268" i="15"/>
  <c r="R269" i="15"/>
  <c r="R270" i="15"/>
  <c r="R271" i="15"/>
  <c r="R272" i="15"/>
  <c r="R273" i="15"/>
  <c r="R274" i="15"/>
  <c r="R275" i="15"/>
  <c r="R276" i="15"/>
  <c r="R277" i="15"/>
  <c r="R278" i="15"/>
  <c r="R279" i="15"/>
  <c r="R280" i="15"/>
  <c r="R281" i="15"/>
  <c r="R282" i="15"/>
  <c r="R283" i="15"/>
  <c r="R284" i="15"/>
  <c r="R285" i="15"/>
  <c r="R286" i="15"/>
  <c r="R287" i="15"/>
  <c r="R288" i="15"/>
  <c r="R289" i="15"/>
  <c r="R290" i="15"/>
  <c r="R291" i="15"/>
  <c r="R292" i="15"/>
  <c r="R293" i="15"/>
  <c r="R294" i="15"/>
  <c r="R295" i="15"/>
  <c r="R296" i="15"/>
  <c r="R297" i="15"/>
  <c r="R298" i="15"/>
  <c r="R299" i="15"/>
  <c r="R300" i="15"/>
  <c r="R301" i="15"/>
  <c r="R302" i="15"/>
  <c r="R303" i="15"/>
  <c r="R304" i="15"/>
  <c r="R305" i="15"/>
  <c r="R306" i="15"/>
  <c r="R307" i="15"/>
  <c r="R308" i="15"/>
  <c r="R309" i="15"/>
  <c r="R310" i="15"/>
  <c r="R311" i="15"/>
  <c r="R312" i="15"/>
  <c r="R313" i="15"/>
  <c r="R314" i="15"/>
  <c r="R315" i="15"/>
  <c r="R316" i="15"/>
  <c r="R317" i="15"/>
  <c r="R318" i="15"/>
  <c r="R319" i="15"/>
  <c r="R320" i="15"/>
  <c r="R321" i="15"/>
  <c r="R322" i="15"/>
  <c r="R323" i="15"/>
  <c r="R324" i="15"/>
  <c r="R325" i="15"/>
  <c r="R326" i="15"/>
  <c r="R327" i="15"/>
  <c r="R328" i="15"/>
  <c r="R329" i="15"/>
  <c r="R330" i="15"/>
  <c r="R331" i="15"/>
  <c r="R332" i="15"/>
  <c r="R333" i="15"/>
  <c r="R334" i="15"/>
  <c r="R335" i="15"/>
  <c r="R336" i="15"/>
  <c r="R337" i="15"/>
  <c r="R338" i="15"/>
  <c r="R339" i="15"/>
  <c r="R340" i="15"/>
  <c r="R341" i="15"/>
  <c r="R342" i="15"/>
  <c r="R343" i="15"/>
  <c r="R344" i="15"/>
  <c r="R345" i="15"/>
  <c r="R346" i="15"/>
  <c r="R347" i="15"/>
  <c r="R348" i="15"/>
  <c r="R349" i="15"/>
  <c r="R350" i="15"/>
  <c r="R351" i="15"/>
  <c r="R352" i="15"/>
  <c r="R353" i="15"/>
  <c r="R354" i="15"/>
  <c r="R355" i="15"/>
  <c r="R356" i="15"/>
  <c r="R357" i="15"/>
  <c r="R358" i="15"/>
  <c r="R359" i="15"/>
  <c r="R360" i="15"/>
  <c r="R361" i="15"/>
  <c r="R362" i="15"/>
  <c r="R363" i="15"/>
  <c r="R364" i="15"/>
  <c r="R365" i="15"/>
  <c r="R366" i="15"/>
  <c r="R367" i="15"/>
  <c r="R368" i="15"/>
  <c r="R369" i="15"/>
  <c r="R370" i="15"/>
  <c r="R371" i="15"/>
  <c r="R372" i="15"/>
  <c r="R373" i="15"/>
  <c r="R374" i="15"/>
  <c r="R375" i="15"/>
  <c r="R376" i="15"/>
  <c r="R377" i="15"/>
  <c r="R378" i="15"/>
  <c r="R379" i="15"/>
  <c r="R380" i="15"/>
  <c r="R381" i="15"/>
  <c r="R382" i="15"/>
  <c r="R383" i="15"/>
  <c r="R384" i="15"/>
  <c r="R385" i="15"/>
  <c r="R386" i="15"/>
  <c r="R387" i="15"/>
  <c r="R388" i="15"/>
  <c r="R389" i="15"/>
  <c r="R390" i="15"/>
  <c r="R391" i="15"/>
  <c r="R392" i="15"/>
  <c r="R393" i="15"/>
  <c r="R394" i="15"/>
  <c r="R395" i="15"/>
  <c r="R396" i="15"/>
  <c r="R397" i="15"/>
  <c r="R398" i="15"/>
  <c r="R399" i="15"/>
  <c r="R400" i="15"/>
  <c r="R401" i="15"/>
  <c r="R402" i="15"/>
  <c r="R403" i="15"/>
  <c r="R404" i="15"/>
  <c r="R405" i="15"/>
  <c r="R406" i="15"/>
  <c r="R407" i="15"/>
  <c r="R408" i="15"/>
  <c r="R409" i="15"/>
  <c r="R410" i="15"/>
  <c r="R411" i="15"/>
  <c r="R412" i="15"/>
  <c r="R413" i="15"/>
  <c r="R414" i="15"/>
  <c r="R415" i="15"/>
  <c r="R416" i="15"/>
  <c r="R417" i="15"/>
  <c r="R418" i="15"/>
  <c r="R419" i="15"/>
  <c r="R420" i="15"/>
  <c r="R421" i="15"/>
  <c r="R422" i="15"/>
  <c r="A2" i="14" l="1"/>
  <c r="R2" i="14"/>
  <c r="A3" i="14"/>
  <c r="R3" i="14"/>
  <c r="A4" i="14"/>
  <c r="R4" i="14"/>
  <c r="A5" i="14"/>
  <c r="R5" i="14"/>
  <c r="A6" i="14"/>
  <c r="R6" i="14"/>
  <c r="A7" i="14"/>
  <c r="R7" i="14"/>
  <c r="A8" i="14"/>
  <c r="R8" i="14"/>
  <c r="A9" i="14"/>
  <c r="R9" i="14"/>
  <c r="A10" i="14"/>
  <c r="R10" i="14"/>
  <c r="A11" i="14"/>
  <c r="R11" i="14"/>
  <c r="A12" i="14"/>
  <c r="R12" i="14"/>
  <c r="A13" i="14"/>
  <c r="A14" i="14"/>
  <c r="R14" i="14"/>
  <c r="A15" i="14"/>
  <c r="R15" i="14"/>
  <c r="A16" i="14"/>
  <c r="R16" i="14"/>
  <c r="A17" i="14"/>
  <c r="R17" i="14"/>
  <c r="A18" i="14"/>
  <c r="R18" i="14"/>
  <c r="A19" i="14"/>
  <c r="R19" i="14"/>
  <c r="A20" i="14"/>
  <c r="R20" i="14"/>
  <c r="A21" i="14"/>
  <c r="R21" i="14"/>
  <c r="A22" i="14"/>
  <c r="R22" i="14"/>
  <c r="A23" i="14"/>
  <c r="R23" i="14"/>
  <c r="A24" i="14"/>
  <c r="R24" i="14"/>
  <c r="A25"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0"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R251" i="14"/>
  <c r="R252"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A2" i="13" l="1"/>
  <c r="R2" i="13"/>
  <c r="A3" i="13"/>
  <c r="R3" i="13"/>
  <c r="A4" i="13"/>
  <c r="R4" i="13"/>
  <c r="A5" i="13"/>
  <c r="R5" i="13"/>
  <c r="A6" i="13"/>
  <c r="R6" i="13"/>
  <c r="A7" i="13"/>
  <c r="R7" i="13"/>
  <c r="A8" i="13"/>
  <c r="R8" i="13"/>
  <c r="A9" i="13"/>
  <c r="R9" i="13"/>
  <c r="A10" i="13"/>
  <c r="R10" i="13"/>
  <c r="A11" i="13"/>
  <c r="R11" i="13"/>
  <c r="A12" i="13"/>
  <c r="R12" i="13"/>
  <c r="A13" i="13"/>
  <c r="R13" i="13"/>
  <c r="A14" i="13"/>
  <c r="R14" i="13"/>
  <c r="A15" i="13"/>
  <c r="R15" i="13"/>
  <c r="A16" i="13"/>
  <c r="R16" i="13"/>
  <c r="A17" i="13"/>
  <c r="R17" i="13"/>
  <c r="A18" i="13"/>
  <c r="R18" i="13"/>
  <c r="A19" i="13"/>
  <c r="R19" i="13"/>
  <c r="A21" i="13"/>
  <c r="R21" i="13"/>
  <c r="A22" i="13"/>
  <c r="R22" i="13"/>
  <c r="A23" i="13"/>
  <c r="R23" i="13"/>
  <c r="A24" i="13"/>
  <c r="R24" i="13"/>
  <c r="A25" i="13"/>
  <c r="R25" i="13"/>
  <c r="A26" i="13"/>
  <c r="R26" i="13"/>
  <c r="A27" i="13"/>
  <c r="R27" i="13"/>
  <c r="A28" i="13"/>
  <c r="R28" i="13"/>
  <c r="A29" i="13"/>
  <c r="R29" i="13"/>
  <c r="A30" i="13"/>
  <c r="R30" i="13"/>
  <c r="A31" i="13"/>
  <c r="R31" i="13"/>
  <c r="A32" i="13"/>
  <c r="R32" i="13"/>
  <c r="A33" i="13"/>
  <c r="R33" i="13"/>
  <c r="A34" i="13"/>
  <c r="R34" i="13"/>
  <c r="A35" i="13"/>
  <c r="R35" i="13"/>
  <c r="A36" i="13"/>
  <c r="R36" i="13"/>
  <c r="A37" i="13"/>
  <c r="R37" i="13"/>
  <c r="A38" i="13"/>
  <c r="R38" i="13"/>
  <c r="A39" i="13"/>
  <c r="R39" i="13"/>
  <c r="A40" i="13"/>
  <c r="R40" i="13"/>
  <c r="A41" i="13"/>
  <c r="R41" i="13"/>
  <c r="A42" i="13"/>
  <c r="R42" i="13"/>
  <c r="A43" i="13"/>
  <c r="R43" i="13"/>
  <c r="A44" i="13"/>
  <c r="R44" i="13"/>
  <c r="A45" i="13"/>
  <c r="R45" i="13"/>
  <c r="A46" i="13"/>
  <c r="R46" i="13"/>
  <c r="A47" i="13"/>
  <c r="R47" i="13"/>
  <c r="A48" i="13"/>
  <c r="R48" i="13"/>
  <c r="A49" i="13"/>
  <c r="R49" i="13"/>
  <c r="A50" i="13"/>
  <c r="R50" i="13"/>
  <c r="A51" i="13"/>
  <c r="R51" i="13"/>
  <c r="A52" i="13"/>
  <c r="R52" i="13"/>
  <c r="A53" i="13"/>
  <c r="R53" i="13"/>
  <c r="A54" i="13"/>
  <c r="R54" i="13"/>
  <c r="A55" i="13"/>
  <c r="R55" i="13"/>
  <c r="A56" i="13"/>
  <c r="R56" i="13"/>
  <c r="A57" i="13"/>
  <c r="R57" i="13"/>
  <c r="A58" i="13"/>
  <c r="R58" i="13"/>
  <c r="A59" i="13"/>
  <c r="R59" i="13"/>
  <c r="A60" i="13"/>
  <c r="R60" i="13"/>
  <c r="A61" i="13"/>
  <c r="R61" i="13"/>
  <c r="A62" i="13"/>
  <c r="R62" i="13"/>
  <c r="A63" i="13"/>
  <c r="R63" i="13"/>
  <c r="A64"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151" i="13"/>
  <c r="R152" i="13"/>
  <c r="R153" i="13"/>
  <c r="R154" i="13"/>
  <c r="R155" i="13"/>
  <c r="R156" i="13"/>
  <c r="R157" i="13"/>
  <c r="R158" i="13"/>
  <c r="R159" i="13"/>
  <c r="R160" i="13"/>
  <c r="R161" i="13"/>
  <c r="R162" i="13"/>
  <c r="R163" i="13"/>
  <c r="R164" i="13"/>
  <c r="R165" i="13"/>
  <c r="R166" i="13"/>
  <c r="R167" i="13"/>
  <c r="R168" i="13"/>
  <c r="R169" i="13"/>
  <c r="R170" i="13"/>
  <c r="R171" i="13"/>
  <c r="R172" i="13"/>
  <c r="R173" i="13"/>
  <c r="R174" i="13"/>
  <c r="R175" i="13"/>
  <c r="R176" i="13"/>
  <c r="R177" i="13"/>
  <c r="R178" i="13"/>
  <c r="R179" i="13"/>
  <c r="R180" i="13"/>
  <c r="R181" i="13"/>
  <c r="R182" i="13"/>
  <c r="R183" i="13"/>
  <c r="R184" i="13"/>
  <c r="R185" i="13"/>
  <c r="R186" i="13"/>
  <c r="R187" i="13"/>
  <c r="R188" i="13"/>
  <c r="R189" i="13"/>
  <c r="R190" i="13"/>
  <c r="R191" i="13"/>
  <c r="R192" i="13"/>
  <c r="R193" i="13"/>
  <c r="R194" i="13"/>
  <c r="R195" i="13"/>
  <c r="R196" i="13"/>
  <c r="R197" i="13"/>
  <c r="R198" i="13"/>
  <c r="R199" i="13"/>
  <c r="R200" i="13"/>
  <c r="R201" i="13"/>
  <c r="R202" i="13"/>
  <c r="R203" i="13"/>
  <c r="R204" i="13"/>
  <c r="R205" i="13"/>
  <c r="R206" i="13"/>
  <c r="R207" i="13"/>
  <c r="R208" i="13"/>
  <c r="R209" i="13"/>
  <c r="R210" i="13"/>
  <c r="R211" i="13"/>
  <c r="R212" i="13"/>
  <c r="R213" i="13"/>
  <c r="R214" i="13"/>
  <c r="R215" i="13"/>
  <c r="R216" i="13"/>
  <c r="R217" i="13"/>
  <c r="R218" i="13"/>
  <c r="R219" i="13"/>
  <c r="R220" i="13"/>
  <c r="R221" i="13"/>
  <c r="R222" i="13"/>
  <c r="R223" i="13"/>
  <c r="R224" i="13"/>
  <c r="R225" i="13"/>
  <c r="R226" i="13"/>
  <c r="R227" i="13"/>
  <c r="R228" i="13"/>
  <c r="R229" i="13"/>
  <c r="R230" i="13"/>
  <c r="R231" i="13"/>
  <c r="R232" i="13"/>
  <c r="R233" i="13"/>
  <c r="R234" i="13"/>
  <c r="R235" i="13"/>
  <c r="R236" i="13"/>
  <c r="R237" i="13"/>
  <c r="R238" i="13"/>
  <c r="R239" i="13"/>
  <c r="R240" i="13"/>
  <c r="R241" i="13"/>
  <c r="R242" i="13"/>
  <c r="R243" i="13"/>
  <c r="R244" i="13"/>
  <c r="R245" i="13"/>
  <c r="R246" i="13"/>
  <c r="R247" i="13"/>
  <c r="R248" i="13"/>
  <c r="R249" i="13"/>
  <c r="R250" i="13"/>
  <c r="R251" i="13"/>
  <c r="R252" i="13"/>
  <c r="R253" i="13"/>
  <c r="R254" i="13"/>
  <c r="R255" i="13"/>
  <c r="R256" i="13"/>
  <c r="R257" i="13"/>
  <c r="R258" i="13"/>
  <c r="R259" i="13"/>
  <c r="R260" i="13"/>
  <c r="R261" i="13"/>
  <c r="R262" i="13"/>
  <c r="R263" i="13"/>
  <c r="R264" i="13"/>
  <c r="R265" i="13"/>
  <c r="R266" i="13"/>
  <c r="R267" i="13"/>
  <c r="R268" i="13"/>
  <c r="R269" i="13"/>
  <c r="R270" i="13"/>
  <c r="R271" i="13"/>
  <c r="R272" i="13"/>
  <c r="R273" i="13"/>
  <c r="R274" i="13"/>
  <c r="R275" i="13"/>
  <c r="R276" i="13"/>
  <c r="R277" i="13"/>
  <c r="R278" i="13"/>
  <c r="R279" i="13"/>
  <c r="R280" i="13"/>
  <c r="R281" i="13"/>
  <c r="R282" i="13"/>
  <c r="R283" i="13"/>
  <c r="R284" i="13"/>
  <c r="R285" i="13"/>
  <c r="R286" i="13"/>
  <c r="R287" i="13"/>
  <c r="R288" i="13"/>
  <c r="R289" i="13"/>
  <c r="R290" i="13"/>
  <c r="R291" i="13"/>
  <c r="R292" i="13"/>
  <c r="R293" i="13"/>
  <c r="R294" i="13"/>
  <c r="R295" i="13"/>
  <c r="R296" i="13"/>
  <c r="R297" i="13"/>
  <c r="R298" i="13"/>
  <c r="R299" i="13"/>
  <c r="R300" i="13"/>
  <c r="R301" i="13"/>
  <c r="R302" i="13"/>
  <c r="R303" i="13"/>
  <c r="R304" i="13"/>
  <c r="R305" i="13"/>
  <c r="R306" i="13"/>
  <c r="R307" i="13"/>
  <c r="R308" i="13"/>
  <c r="R309" i="13"/>
  <c r="R310" i="13"/>
  <c r="R311" i="13"/>
  <c r="R312" i="13"/>
  <c r="R313" i="13"/>
  <c r="R314" i="13"/>
  <c r="R315" i="13"/>
  <c r="R316" i="13"/>
  <c r="R317" i="13"/>
  <c r="R318" i="13"/>
  <c r="R319" i="13"/>
  <c r="R320" i="13"/>
  <c r="R321" i="13"/>
  <c r="R322" i="13"/>
  <c r="R323" i="13"/>
  <c r="R324" i="13"/>
  <c r="R325" i="13"/>
  <c r="R326" i="13"/>
  <c r="R327" i="13"/>
  <c r="R328" i="13"/>
  <c r="R329" i="13"/>
  <c r="R330" i="13"/>
  <c r="R331" i="13"/>
  <c r="R332" i="13"/>
  <c r="R333" i="13"/>
  <c r="R334" i="13"/>
  <c r="R335" i="13"/>
  <c r="R336" i="13"/>
  <c r="R337" i="13"/>
  <c r="R338" i="13"/>
  <c r="R339" i="13"/>
  <c r="R340" i="13"/>
  <c r="R341" i="13"/>
  <c r="R342" i="13"/>
  <c r="R343" i="13"/>
  <c r="R344" i="13"/>
  <c r="R345" i="13"/>
  <c r="R346" i="13"/>
  <c r="R347" i="13"/>
  <c r="R348" i="13"/>
  <c r="R349" i="13"/>
  <c r="R350" i="13"/>
  <c r="R351" i="13"/>
  <c r="R352" i="13"/>
  <c r="R353" i="13"/>
  <c r="R354" i="13"/>
  <c r="R355" i="13"/>
  <c r="R356" i="13"/>
  <c r="R357" i="13"/>
  <c r="R358" i="13"/>
  <c r="R359" i="13"/>
  <c r="R360" i="13"/>
  <c r="R361" i="13"/>
  <c r="R362" i="13"/>
  <c r="R363" i="13"/>
  <c r="R364" i="13"/>
  <c r="R365" i="13"/>
  <c r="R366" i="13"/>
  <c r="R367" i="13"/>
  <c r="R368" i="13"/>
  <c r="R369" i="13"/>
  <c r="R370" i="13"/>
  <c r="R371" i="13"/>
  <c r="R372" i="13"/>
  <c r="R373" i="13"/>
  <c r="R374" i="13"/>
  <c r="R375" i="13"/>
  <c r="R376" i="13"/>
  <c r="R377" i="13"/>
  <c r="R378" i="13"/>
  <c r="R379" i="13"/>
  <c r="R380" i="13"/>
  <c r="R381" i="13"/>
  <c r="R382" i="13"/>
  <c r="R383" i="13"/>
  <c r="R384" i="13"/>
  <c r="R385" i="13"/>
  <c r="R386" i="13"/>
  <c r="R387" i="13"/>
  <c r="R388" i="13"/>
  <c r="R389" i="13"/>
  <c r="R390" i="13"/>
  <c r="R391" i="13"/>
  <c r="R392" i="13"/>
  <c r="R393" i="13"/>
  <c r="R394" i="13"/>
  <c r="R395" i="13"/>
  <c r="R396" i="13"/>
  <c r="R397" i="13"/>
  <c r="R398" i="13"/>
  <c r="R399" i="13"/>
  <c r="R400" i="13"/>
  <c r="R401" i="13"/>
  <c r="R402" i="13"/>
  <c r="R403" i="13"/>
  <c r="R404" i="13"/>
  <c r="R405" i="13"/>
  <c r="R406" i="13"/>
  <c r="R407" i="13"/>
  <c r="R408" i="13"/>
  <c r="R409" i="13"/>
  <c r="R410" i="13"/>
  <c r="R411" i="13"/>
  <c r="R412" i="13"/>
  <c r="A2" i="11" l="1"/>
  <c r="R2" i="11"/>
  <c r="A3" i="11"/>
  <c r="R3" i="11"/>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R299" i="11"/>
  <c r="R300" i="11"/>
  <c r="R301" i="11"/>
  <c r="R302" i="11"/>
  <c r="R303" i="11"/>
  <c r="R304" i="11"/>
  <c r="R305" i="11"/>
  <c r="R306" i="11"/>
  <c r="R307" i="11"/>
  <c r="R308" i="11"/>
  <c r="R309" i="11"/>
  <c r="R310" i="11"/>
  <c r="R311" i="11"/>
  <c r="R312" i="11"/>
  <c r="R313" i="11"/>
  <c r="R314" i="11"/>
  <c r="R315" i="11"/>
  <c r="R316" i="11"/>
  <c r="R317" i="11"/>
  <c r="R318" i="11"/>
  <c r="R319" i="11"/>
  <c r="R320" i="11"/>
  <c r="R321" i="11"/>
  <c r="R322" i="11"/>
  <c r="R323" i="11"/>
  <c r="R324" i="11"/>
  <c r="R325" i="11"/>
  <c r="R326" i="11"/>
  <c r="R327" i="11"/>
  <c r="R328" i="11"/>
  <c r="R329" i="11"/>
  <c r="R330" i="11"/>
  <c r="R331" i="11"/>
  <c r="R332" i="11"/>
  <c r="R333" i="11"/>
  <c r="R334" i="11"/>
  <c r="R335" i="11"/>
  <c r="R336" i="11"/>
  <c r="R337" i="11"/>
  <c r="R338" i="11"/>
  <c r="R339" i="11"/>
  <c r="R340" i="11"/>
  <c r="R341" i="11"/>
  <c r="R342" i="11"/>
  <c r="R343" i="11"/>
  <c r="R344" i="11"/>
  <c r="R345" i="11"/>
  <c r="R346" i="11"/>
  <c r="R347" i="11"/>
  <c r="R348" i="11"/>
  <c r="R349" i="11"/>
  <c r="R350" i="11"/>
  <c r="R351" i="11"/>
  <c r="A2" i="10" l="1"/>
  <c r="R2" i="10"/>
  <c r="A3" i="10"/>
  <c r="R3" i="10"/>
  <c r="A4" i="10"/>
  <c r="R4" i="10"/>
  <c r="A5" i="10"/>
  <c r="R5" i="10"/>
  <c r="A6" i="10"/>
  <c r="R6" i="10"/>
  <c r="A7" i="10"/>
  <c r="R7" i="10"/>
  <c r="A8" i="10"/>
  <c r="R8" i="10"/>
  <c r="A9" i="10"/>
  <c r="R9" i="10"/>
  <c r="A10" i="10"/>
  <c r="R10" i="10"/>
  <c r="A11" i="10"/>
  <c r="R11" i="10"/>
  <c r="A12" i="10"/>
  <c r="R12" i="10"/>
  <c r="A13" i="10"/>
  <c r="R13" i="10"/>
  <c r="A14" i="10"/>
  <c r="R14" i="10"/>
  <c r="A15" i="10"/>
  <c r="R15" i="10"/>
  <c r="A16" i="10"/>
  <c r="R16" i="10"/>
  <c r="A17" i="10"/>
  <c r="R17" i="10"/>
  <c r="A18" i="10"/>
  <c r="R18" i="10"/>
  <c r="A19" i="10"/>
  <c r="R19" i="10"/>
  <c r="A20" i="10"/>
  <c r="R20" i="10"/>
  <c r="A21" i="10"/>
  <c r="R21" i="10"/>
  <c r="A22" i="10"/>
  <c r="R22" i="10"/>
  <c r="A23" i="10"/>
  <c r="R23" i="10"/>
  <c r="A24" i="10"/>
  <c r="R24" i="10"/>
  <c r="A25" i="10"/>
  <c r="R25" i="10"/>
  <c r="A26" i="10"/>
  <c r="R26" i="10"/>
  <c r="A27" i="10"/>
  <c r="R27" i="10"/>
  <c r="A28" i="10"/>
  <c r="R28" i="10"/>
  <c r="A29" i="10"/>
  <c r="R29" i="10"/>
  <c r="A30" i="10"/>
  <c r="R30" i="10"/>
  <c r="A31" i="10"/>
  <c r="R31" i="10"/>
  <c r="A32" i="10"/>
  <c r="R32" i="10"/>
  <c r="A33" i="10"/>
  <c r="R33" i="10"/>
  <c r="A34" i="10"/>
  <c r="R34" i="10"/>
  <c r="A35" i="10"/>
  <c r="R35" i="10"/>
  <c r="A36" i="10"/>
  <c r="R36" i="10"/>
  <c r="A37" i="10"/>
  <c r="R37" i="10"/>
  <c r="A38" i="10"/>
  <c r="R38" i="10"/>
  <c r="A39" i="10"/>
  <c r="R39" i="10"/>
  <c r="A40" i="10"/>
  <c r="R40" i="10"/>
  <c r="A41" i="10"/>
  <c r="R41" i="10"/>
  <c r="A42" i="10"/>
  <c r="R42" i="10"/>
  <c r="A43" i="10"/>
  <c r="R43" i="10"/>
  <c r="A44" i="10"/>
  <c r="R44" i="10"/>
  <c r="A45" i="10"/>
  <c r="R45" i="10"/>
  <c r="A46" i="10"/>
  <c r="R46" i="10"/>
  <c r="A47" i="10"/>
  <c r="R47" i="10"/>
  <c r="A48" i="10"/>
  <c r="R48" i="10"/>
  <c r="A49" i="10"/>
  <c r="R49" i="10"/>
  <c r="A50" i="10"/>
  <c r="R50" i="10"/>
  <c r="A51" i="10"/>
  <c r="R51" i="10"/>
  <c r="A52" i="10"/>
  <c r="R52" i="10"/>
  <c r="A53" i="10"/>
  <c r="R53" i="10"/>
  <c r="A54" i="10"/>
  <c r="R54" i="10"/>
  <c r="A55" i="10"/>
  <c r="R55" i="10"/>
  <c r="A56" i="10"/>
  <c r="R56" i="10"/>
  <c r="A57" i="10"/>
  <c r="R57" i="10"/>
  <c r="A58" i="10"/>
  <c r="R58" i="10"/>
  <c r="A59" i="10"/>
  <c r="R59" i="10"/>
  <c r="A60" i="10"/>
  <c r="R60" i="10"/>
  <c r="A61" i="10"/>
  <c r="R61" i="10"/>
  <c r="A62" i="10"/>
  <c r="R62" i="10"/>
  <c r="A63" i="10"/>
  <c r="R63" i="10"/>
  <c r="A64"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0" i="10"/>
  <c r="R141" i="10"/>
  <c r="R142" i="10"/>
  <c r="R143" i="10"/>
  <c r="R144" i="10"/>
  <c r="R145" i="10"/>
  <c r="R146" i="10"/>
  <c r="R147" i="10"/>
  <c r="R148" i="10"/>
  <c r="R149" i="10"/>
  <c r="R150" i="10"/>
  <c r="R151" i="10"/>
  <c r="R152" i="10"/>
  <c r="R153" i="10"/>
  <c r="R154" i="10"/>
  <c r="R155" i="10"/>
  <c r="R156" i="10"/>
  <c r="R157" i="10"/>
  <c r="R158" i="10"/>
  <c r="R159" i="10"/>
  <c r="R160" i="10"/>
  <c r="R161" i="10"/>
  <c r="R162" i="10"/>
  <c r="R163" i="10"/>
  <c r="R164" i="10"/>
  <c r="R165" i="10"/>
  <c r="R166" i="10"/>
  <c r="R167" i="10"/>
  <c r="R168" i="10"/>
  <c r="R169" i="10"/>
  <c r="R170" i="10"/>
  <c r="R171" i="10"/>
  <c r="R172" i="10"/>
  <c r="R173" i="10"/>
  <c r="R174" i="10"/>
  <c r="R175" i="10"/>
  <c r="R176" i="10"/>
  <c r="R177" i="10"/>
  <c r="R178" i="10"/>
  <c r="R179" i="10"/>
  <c r="R180" i="10"/>
  <c r="R181" i="10"/>
  <c r="R182" i="10"/>
  <c r="R183" i="10"/>
  <c r="R184" i="10"/>
  <c r="R185" i="10"/>
  <c r="R186" i="10"/>
  <c r="R187" i="10"/>
  <c r="R188" i="10"/>
  <c r="R189" i="10"/>
  <c r="R190" i="10"/>
  <c r="R191" i="10"/>
  <c r="R192" i="10"/>
  <c r="R193" i="10"/>
  <c r="R194" i="10"/>
  <c r="R195" i="10"/>
  <c r="R196" i="10"/>
  <c r="R197" i="10"/>
  <c r="R198" i="10"/>
  <c r="R199" i="10"/>
  <c r="R200" i="10"/>
  <c r="R201" i="10"/>
  <c r="R202" i="10"/>
  <c r="R203" i="10"/>
  <c r="R204" i="10"/>
  <c r="R205" i="10"/>
  <c r="R206" i="10"/>
  <c r="R207" i="10"/>
  <c r="R208" i="10"/>
  <c r="R209" i="10"/>
  <c r="R210" i="10"/>
  <c r="R211" i="10"/>
  <c r="R212" i="10"/>
  <c r="R213" i="10"/>
  <c r="R214" i="10"/>
  <c r="R215" i="10"/>
  <c r="R216" i="10"/>
  <c r="R217" i="10"/>
  <c r="R218" i="10"/>
  <c r="R219" i="10"/>
  <c r="R220" i="10"/>
  <c r="R221" i="10"/>
  <c r="R222" i="10"/>
  <c r="R223" i="10"/>
  <c r="R224" i="10"/>
  <c r="R225" i="10"/>
  <c r="R226" i="10"/>
  <c r="R227" i="10"/>
  <c r="R228" i="10"/>
  <c r="R229" i="10"/>
  <c r="R230" i="10"/>
  <c r="R231" i="10"/>
  <c r="R232" i="10"/>
  <c r="R233" i="10"/>
  <c r="R234" i="10"/>
  <c r="R235" i="10"/>
  <c r="R236" i="10"/>
  <c r="R237" i="10"/>
  <c r="R238" i="10"/>
  <c r="R239" i="10"/>
  <c r="R240" i="10"/>
  <c r="R241" i="10"/>
  <c r="R242" i="10"/>
  <c r="R243" i="10"/>
  <c r="R244" i="10"/>
  <c r="R245" i="10"/>
  <c r="R246" i="10"/>
  <c r="R247" i="10"/>
  <c r="R248" i="10"/>
  <c r="R249" i="10"/>
  <c r="R250" i="10"/>
  <c r="R251" i="10"/>
  <c r="R252" i="10"/>
  <c r="R253" i="10"/>
  <c r="R254" i="10"/>
  <c r="R255" i="10"/>
  <c r="R256" i="10"/>
  <c r="R257" i="10"/>
  <c r="R258" i="10"/>
  <c r="R259" i="10"/>
  <c r="R260" i="10"/>
  <c r="R261" i="10"/>
  <c r="R262" i="10"/>
  <c r="R263" i="10"/>
  <c r="R264" i="10"/>
  <c r="R265" i="10"/>
  <c r="R266" i="10"/>
  <c r="R267" i="10"/>
  <c r="R268" i="10"/>
  <c r="R269" i="10"/>
  <c r="R270" i="10"/>
  <c r="R271" i="10"/>
  <c r="R272" i="10"/>
  <c r="R273" i="10"/>
  <c r="R274" i="10"/>
  <c r="R275" i="10"/>
  <c r="R276" i="10"/>
  <c r="R277" i="10"/>
  <c r="R278" i="10"/>
  <c r="R279" i="10"/>
  <c r="R280" i="10"/>
  <c r="R281" i="10"/>
  <c r="R282" i="10"/>
  <c r="R283" i="10"/>
  <c r="R284" i="10"/>
  <c r="R285" i="10"/>
  <c r="R286" i="10"/>
  <c r="R287" i="10"/>
  <c r="R288" i="10"/>
  <c r="R289" i="10"/>
  <c r="R290" i="10"/>
  <c r="R291" i="10"/>
  <c r="R292" i="10"/>
  <c r="R293" i="10"/>
  <c r="R294" i="10"/>
  <c r="R295" i="10"/>
  <c r="R296" i="10"/>
  <c r="R297" i="10"/>
  <c r="R298" i="10"/>
  <c r="R299" i="10"/>
  <c r="R300" i="10"/>
  <c r="R301" i="10"/>
  <c r="R302" i="10"/>
  <c r="R303" i="10"/>
  <c r="R304" i="10"/>
  <c r="R305" i="10"/>
  <c r="R306" i="10"/>
  <c r="R307" i="10"/>
  <c r="R308" i="10"/>
  <c r="R309" i="10"/>
  <c r="R310" i="10"/>
  <c r="R311" i="10"/>
  <c r="R312" i="10"/>
  <c r="R313" i="10"/>
  <c r="R314" i="10"/>
  <c r="R315" i="10"/>
  <c r="R316" i="10"/>
  <c r="R317" i="10"/>
  <c r="R318" i="10"/>
  <c r="R319" i="10"/>
  <c r="R320" i="10"/>
  <c r="R321" i="10"/>
  <c r="R322" i="10"/>
  <c r="R323" i="10"/>
  <c r="R324" i="10"/>
  <c r="R325" i="10"/>
  <c r="R326" i="10"/>
  <c r="R327" i="10"/>
  <c r="R328" i="10"/>
  <c r="R329" i="10"/>
  <c r="R330" i="10"/>
  <c r="R331" i="10"/>
  <c r="R332" i="10"/>
  <c r="R333" i="10"/>
  <c r="R334" i="10"/>
  <c r="R335" i="10"/>
  <c r="R336" i="10"/>
  <c r="R337" i="10"/>
  <c r="R338" i="10"/>
  <c r="R339" i="10"/>
  <c r="R340" i="10"/>
  <c r="R341" i="10"/>
  <c r="R342" i="10"/>
  <c r="R343" i="10"/>
  <c r="R344" i="10"/>
  <c r="R345" i="10"/>
  <c r="R346" i="10"/>
  <c r="R347" i="10"/>
  <c r="R348" i="10"/>
  <c r="R349" i="10"/>
  <c r="R350" i="10"/>
  <c r="R351" i="10"/>
  <c r="R352" i="10"/>
  <c r="R353" i="10"/>
  <c r="R354" i="10"/>
  <c r="R355" i="10"/>
  <c r="R356" i="10"/>
  <c r="R357" i="10"/>
  <c r="R358" i="10"/>
  <c r="R359" i="10"/>
  <c r="R360" i="10"/>
  <c r="R361" i="10"/>
  <c r="R362" i="10"/>
  <c r="R363" i="10"/>
  <c r="R364" i="10"/>
  <c r="R365" i="10"/>
  <c r="R366" i="10"/>
  <c r="R367" i="10"/>
  <c r="R368" i="10"/>
  <c r="R369" i="10"/>
  <c r="R370" i="10"/>
  <c r="R371" i="10"/>
  <c r="R372" i="10"/>
  <c r="R373" i="10"/>
  <c r="R374" i="10"/>
  <c r="R375" i="10"/>
  <c r="R376" i="10"/>
  <c r="R377" i="10"/>
  <c r="R378" i="10"/>
  <c r="R379" i="10"/>
  <c r="R380" i="10"/>
  <c r="R381" i="10"/>
  <c r="R382" i="10"/>
  <c r="R383" i="10"/>
  <c r="R384" i="10"/>
  <c r="R385" i="10"/>
  <c r="R386" i="10"/>
  <c r="R387" i="10"/>
  <c r="R388" i="10"/>
  <c r="R389" i="10"/>
  <c r="R390" i="10"/>
  <c r="R391" i="10"/>
  <c r="R392" i="10"/>
  <c r="R393" i="10"/>
  <c r="R394" i="10"/>
  <c r="R395" i="10"/>
  <c r="R396" i="10"/>
  <c r="R397" i="10"/>
  <c r="R398" i="10"/>
  <c r="R399" i="10"/>
  <c r="R400" i="10"/>
  <c r="R401" i="10"/>
  <c r="R402" i="10"/>
  <c r="R403" i="10"/>
  <c r="R404" i="10"/>
  <c r="R405" i="10"/>
  <c r="R406" i="10"/>
  <c r="R407" i="10"/>
  <c r="R408" i="10"/>
  <c r="R409" i="10"/>
  <c r="R410" i="10"/>
  <c r="R411" i="10"/>
  <c r="R412" i="10"/>
  <c r="A2" i="9" l="1"/>
  <c r="A3" i="9"/>
  <c r="R3" i="9"/>
  <c r="A4" i="9"/>
  <c r="R4" i="9"/>
  <c r="A5" i="9"/>
  <c r="R5" i="9"/>
  <c r="A6" i="9"/>
  <c r="R6" i="9"/>
  <c r="A7" i="9"/>
  <c r="R7" i="9"/>
  <c r="A8" i="9"/>
  <c r="R8" i="9"/>
  <c r="A9" i="9"/>
  <c r="R9" i="9"/>
  <c r="A10" i="9"/>
  <c r="R10" i="9"/>
  <c r="R11" i="9"/>
  <c r="A12" i="9"/>
  <c r="R12" i="9"/>
  <c r="A13" i="9"/>
  <c r="R13" i="9"/>
  <c r="A14" i="9"/>
  <c r="R14" i="9"/>
  <c r="A15" i="9"/>
  <c r="R15" i="9"/>
  <c r="A16" i="9"/>
  <c r="R16" i="9"/>
  <c r="A17" i="9"/>
  <c r="R17" i="9"/>
  <c r="A18" i="9"/>
  <c r="R18" i="9"/>
  <c r="A19" i="9"/>
  <c r="R19" i="9"/>
  <c r="A20" i="9"/>
  <c r="R20" i="9"/>
  <c r="A21"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R63" i="9"/>
  <c r="R64" i="9"/>
  <c r="R65" i="9"/>
  <c r="R66" i="9"/>
  <c r="R67" i="9"/>
  <c r="R6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R99" i="9"/>
  <c r="R100" i="9"/>
  <c r="R101" i="9"/>
  <c r="R102" i="9"/>
  <c r="R103" i="9"/>
  <c r="R104" i="9"/>
  <c r="R105" i="9"/>
  <c r="R106" i="9"/>
  <c r="R107" i="9"/>
  <c r="R108" i="9"/>
  <c r="R109" i="9"/>
  <c r="R110" i="9"/>
  <c r="R111" i="9"/>
  <c r="R112" i="9"/>
  <c r="R113" i="9"/>
  <c r="R114" i="9"/>
  <c r="R115" i="9"/>
  <c r="R116" i="9"/>
  <c r="R117" i="9"/>
  <c r="R118" i="9"/>
  <c r="R119" i="9"/>
  <c r="R120" i="9"/>
  <c r="R121" i="9"/>
  <c r="R122" i="9"/>
  <c r="R123" i="9"/>
  <c r="R124" i="9"/>
  <c r="R125" i="9"/>
  <c r="R126" i="9"/>
  <c r="R127" i="9"/>
  <c r="R128" i="9"/>
  <c r="R129" i="9"/>
  <c r="R130" i="9"/>
  <c r="R131" i="9"/>
  <c r="R132" i="9"/>
  <c r="R133" i="9"/>
  <c r="R134" i="9"/>
  <c r="R135" i="9"/>
  <c r="R136" i="9"/>
  <c r="R137" i="9"/>
  <c r="R138" i="9"/>
  <c r="R139" i="9"/>
  <c r="R140" i="9"/>
  <c r="R141" i="9"/>
  <c r="R142" i="9"/>
  <c r="R143" i="9"/>
  <c r="R144" i="9"/>
  <c r="R145" i="9"/>
  <c r="R146" i="9"/>
  <c r="R147" i="9"/>
  <c r="R148" i="9"/>
  <c r="R149" i="9"/>
  <c r="R150" i="9"/>
  <c r="R151" i="9"/>
  <c r="R152" i="9"/>
  <c r="R153" i="9"/>
  <c r="R154" i="9"/>
  <c r="R155" i="9"/>
  <c r="R156" i="9"/>
  <c r="R157" i="9"/>
  <c r="R158" i="9"/>
  <c r="R159" i="9"/>
  <c r="R160" i="9"/>
  <c r="R161" i="9"/>
  <c r="R162" i="9"/>
  <c r="R163" i="9"/>
  <c r="R164" i="9"/>
  <c r="R165" i="9"/>
  <c r="R166" i="9"/>
  <c r="R167" i="9"/>
  <c r="R168" i="9"/>
  <c r="R169" i="9"/>
  <c r="R170" i="9"/>
  <c r="R171" i="9"/>
  <c r="R172" i="9"/>
  <c r="R173" i="9"/>
  <c r="R174" i="9"/>
  <c r="R175" i="9"/>
  <c r="R176" i="9"/>
  <c r="R177" i="9"/>
  <c r="R178" i="9"/>
  <c r="R179" i="9"/>
  <c r="R180" i="9"/>
  <c r="R181" i="9"/>
  <c r="R182" i="9"/>
  <c r="R183" i="9"/>
  <c r="R184" i="9"/>
  <c r="R185" i="9"/>
  <c r="R186" i="9"/>
  <c r="R187" i="9"/>
  <c r="R188" i="9"/>
  <c r="R189" i="9"/>
  <c r="R190" i="9"/>
  <c r="R191" i="9"/>
  <c r="R192" i="9"/>
  <c r="R193" i="9"/>
  <c r="R194" i="9"/>
  <c r="R195" i="9"/>
  <c r="R196" i="9"/>
  <c r="R197" i="9"/>
  <c r="R198" i="9"/>
  <c r="R199" i="9"/>
  <c r="R200" i="9"/>
  <c r="R201" i="9"/>
  <c r="R202" i="9"/>
  <c r="R203" i="9"/>
  <c r="R204" i="9"/>
  <c r="R205" i="9"/>
  <c r="R206" i="9"/>
  <c r="R207" i="9"/>
  <c r="R208" i="9"/>
  <c r="R209" i="9"/>
  <c r="R210" i="9"/>
  <c r="R211" i="9"/>
  <c r="R212" i="9"/>
  <c r="R213" i="9"/>
  <c r="R214" i="9"/>
  <c r="R215" i="9"/>
  <c r="R216" i="9"/>
  <c r="R217" i="9"/>
  <c r="R218" i="9"/>
  <c r="R219" i="9"/>
  <c r="R220" i="9"/>
  <c r="R221" i="9"/>
  <c r="R222" i="9"/>
  <c r="R223" i="9"/>
  <c r="R224" i="9"/>
  <c r="R225" i="9"/>
  <c r="R226" i="9"/>
  <c r="R227" i="9"/>
  <c r="R228" i="9"/>
  <c r="R229" i="9"/>
  <c r="R230" i="9"/>
  <c r="R231" i="9"/>
  <c r="R232" i="9"/>
  <c r="R233" i="9"/>
  <c r="R234" i="9"/>
  <c r="R235" i="9"/>
  <c r="R236" i="9"/>
  <c r="R237" i="9"/>
  <c r="R238" i="9"/>
  <c r="R239" i="9"/>
  <c r="R240" i="9"/>
  <c r="R241" i="9"/>
  <c r="R242" i="9"/>
  <c r="R243" i="9"/>
  <c r="R244" i="9"/>
  <c r="R245" i="9"/>
  <c r="R246" i="9"/>
  <c r="R247" i="9"/>
  <c r="R248" i="9"/>
  <c r="R249" i="9"/>
  <c r="R250" i="9"/>
  <c r="R251" i="9"/>
  <c r="R252" i="9"/>
  <c r="R253" i="9"/>
  <c r="R254" i="9"/>
  <c r="R255" i="9"/>
  <c r="R256" i="9"/>
  <c r="R257" i="9"/>
  <c r="R258" i="9"/>
  <c r="R259" i="9"/>
  <c r="R260" i="9"/>
  <c r="R261" i="9"/>
  <c r="R262" i="9"/>
  <c r="R263" i="9"/>
  <c r="R264" i="9"/>
  <c r="R265" i="9"/>
  <c r="R266" i="9"/>
  <c r="R267" i="9"/>
  <c r="R268" i="9"/>
  <c r="R269" i="9"/>
  <c r="R270" i="9"/>
  <c r="R271" i="9"/>
  <c r="R272" i="9"/>
  <c r="R273" i="9"/>
  <c r="R274" i="9"/>
  <c r="R275" i="9"/>
  <c r="R276" i="9"/>
  <c r="R277" i="9"/>
  <c r="R278" i="9"/>
  <c r="R279" i="9"/>
  <c r="R280" i="9"/>
  <c r="R281" i="9"/>
  <c r="R282" i="9"/>
  <c r="R283" i="9"/>
  <c r="R284" i="9"/>
  <c r="R285" i="9"/>
  <c r="R286" i="9"/>
  <c r="R287" i="9"/>
  <c r="R288" i="9"/>
  <c r="R289" i="9"/>
  <c r="R290" i="9"/>
  <c r="R291" i="9"/>
  <c r="R292" i="9"/>
  <c r="R293" i="9"/>
  <c r="R294" i="9"/>
  <c r="R295" i="9"/>
  <c r="R296" i="9"/>
  <c r="R297" i="9"/>
  <c r="R298" i="9"/>
  <c r="R299" i="9"/>
  <c r="R300" i="9"/>
  <c r="R301" i="9"/>
  <c r="R302" i="9"/>
  <c r="R303" i="9"/>
  <c r="R304" i="9"/>
  <c r="R305" i="9"/>
  <c r="R306" i="9"/>
  <c r="R307" i="9"/>
  <c r="R308" i="9"/>
  <c r="R309" i="9"/>
  <c r="R310" i="9"/>
  <c r="R311" i="9"/>
  <c r="R312" i="9"/>
  <c r="R313" i="9"/>
  <c r="R314" i="9"/>
  <c r="R315" i="9"/>
  <c r="R316" i="9"/>
  <c r="R317" i="9"/>
  <c r="R318" i="9"/>
  <c r="R319" i="9"/>
  <c r="R320" i="9"/>
  <c r="R321" i="9"/>
  <c r="R322" i="9"/>
  <c r="R323" i="9"/>
  <c r="R324" i="9"/>
  <c r="R325" i="9"/>
  <c r="R326" i="9"/>
  <c r="R327" i="9"/>
  <c r="R328" i="9"/>
  <c r="R329" i="9"/>
  <c r="R330" i="9"/>
  <c r="R331" i="9"/>
  <c r="R332" i="9"/>
  <c r="R333" i="9"/>
  <c r="R334" i="9"/>
  <c r="R335" i="9"/>
  <c r="R336" i="9"/>
  <c r="R337" i="9"/>
  <c r="R338" i="9"/>
  <c r="R339" i="9"/>
  <c r="R340" i="9"/>
  <c r="R341" i="9"/>
  <c r="R342" i="9"/>
  <c r="R343" i="9"/>
  <c r="R344" i="9"/>
  <c r="R345" i="9"/>
  <c r="R346" i="9"/>
  <c r="R347" i="9"/>
  <c r="R348" i="9"/>
  <c r="R349" i="9"/>
  <c r="R350" i="9"/>
  <c r="R351" i="9"/>
  <c r="R352" i="9"/>
  <c r="R353" i="9"/>
  <c r="R354" i="9"/>
  <c r="R355" i="9"/>
  <c r="R356" i="9"/>
  <c r="R357" i="9"/>
  <c r="R358" i="9"/>
  <c r="R359" i="9"/>
  <c r="R360" i="9"/>
  <c r="R361" i="9"/>
  <c r="R362" i="9"/>
  <c r="R363" i="9"/>
  <c r="R364" i="9"/>
  <c r="R365" i="9"/>
  <c r="R366" i="9"/>
  <c r="R367" i="9"/>
  <c r="R368" i="9"/>
  <c r="R369" i="9"/>
  <c r="A2" i="8"/>
  <c r="R2" i="8"/>
  <c r="A3" i="8"/>
  <c r="R3" i="8"/>
  <c r="A4" i="8"/>
  <c r="R4" i="8"/>
  <c r="A5" i="8"/>
  <c r="R5" i="8"/>
  <c r="A6" i="8"/>
  <c r="R6" i="8"/>
  <c r="A7" i="8"/>
  <c r="R7" i="8"/>
  <c r="A8" i="8"/>
  <c r="R8" i="8"/>
  <c r="A9" i="8"/>
  <c r="R9" i="8"/>
  <c r="A10" i="8"/>
  <c r="R10" i="8"/>
  <c r="A11" i="8"/>
  <c r="R11" i="8"/>
  <c r="A12" i="8"/>
  <c r="R12" i="8"/>
  <c r="A13" i="8"/>
  <c r="R13" i="8"/>
  <c r="A14" i="8"/>
  <c r="R14" i="8"/>
  <c r="A15" i="8"/>
  <c r="R15" i="8"/>
  <c r="A16" i="8"/>
  <c r="R16" i="8"/>
  <c r="A17" i="8"/>
  <c r="R17" i="8"/>
  <c r="A18" i="8"/>
  <c r="R18" i="8"/>
  <c r="A19" i="8"/>
  <c r="R19" i="8"/>
  <c r="A20" i="8"/>
  <c r="R20" i="8"/>
  <c r="A21" i="8"/>
  <c r="R21" i="8"/>
  <c r="A22" i="8"/>
  <c r="R22" i="8"/>
  <c r="A23" i="8"/>
  <c r="R23" i="8"/>
  <c r="A24" i="8"/>
  <c r="R24" i="8"/>
  <c r="A25" i="8"/>
  <c r="R25" i="8"/>
  <c r="A26" i="8"/>
  <c r="R26" i="8"/>
  <c r="A27" i="8"/>
  <c r="R27" i="8"/>
  <c r="A28" i="8"/>
  <c r="R28" i="8"/>
  <c r="A29" i="8"/>
  <c r="R29" i="8"/>
  <c r="A30" i="8"/>
  <c r="R30" i="8"/>
  <c r="A31" i="8"/>
  <c r="R31" i="8"/>
  <c r="A32" i="8"/>
  <c r="R32" i="8"/>
  <c r="A33" i="8"/>
  <c r="R33" i="8"/>
  <c r="A34" i="8"/>
  <c r="R34" i="8"/>
  <c r="A35" i="8"/>
  <c r="R35" i="8"/>
  <c r="A36" i="8"/>
  <c r="R36" i="8"/>
  <c r="A37" i="8"/>
  <c r="R37" i="8"/>
  <c r="A38" i="8"/>
  <c r="R38" i="8"/>
  <c r="A39" i="8"/>
  <c r="R39" i="8"/>
  <c r="A40" i="8"/>
  <c r="R40" i="8"/>
  <c r="A41" i="8"/>
  <c r="R41" i="8"/>
  <c r="A42" i="8"/>
  <c r="R42" i="8"/>
  <c r="A43" i="8"/>
  <c r="R43" i="8"/>
  <c r="A44" i="8"/>
  <c r="R44" i="8"/>
  <c r="A45" i="8"/>
  <c r="R45" i="8"/>
  <c r="A46" i="8"/>
  <c r="R46" i="8"/>
  <c r="A47" i="8"/>
  <c r="R47" i="8"/>
  <c r="A48" i="8"/>
  <c r="R48" i="8"/>
  <c r="A49" i="8"/>
  <c r="R49" i="8"/>
  <c r="A50" i="8"/>
  <c r="R50" i="8"/>
  <c r="A51" i="8"/>
  <c r="R51" i="8"/>
  <c r="A52" i="8"/>
  <c r="R52" i="8"/>
  <c r="A53" i="8"/>
  <c r="R53" i="8"/>
  <c r="A54" i="8"/>
  <c r="R54" i="8"/>
  <c r="A55" i="8"/>
  <c r="R55" i="8"/>
  <c r="A56" i="8"/>
  <c r="R56" i="8"/>
  <c r="A57" i="8"/>
  <c r="R57" i="8"/>
  <c r="A58" i="8"/>
  <c r="R58" i="8"/>
  <c r="A59" i="8"/>
  <c r="R59" i="8"/>
  <c r="A60" i="8"/>
  <c r="R60" i="8"/>
  <c r="A61"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220" i="8"/>
  <c r="R221" i="8"/>
  <c r="R222" i="8"/>
  <c r="R223" i="8"/>
  <c r="R224" i="8"/>
  <c r="R225" i="8"/>
  <c r="R226" i="8"/>
  <c r="R227" i="8"/>
  <c r="R228" i="8"/>
  <c r="R229" i="8"/>
  <c r="R230" i="8"/>
  <c r="R231" i="8"/>
  <c r="R232" i="8"/>
  <c r="R233" i="8"/>
  <c r="R234" i="8"/>
  <c r="R235" i="8"/>
  <c r="R236" i="8"/>
  <c r="R237" i="8"/>
  <c r="R238" i="8"/>
  <c r="R239" i="8"/>
  <c r="R240" i="8"/>
  <c r="R241" i="8"/>
  <c r="R242" i="8"/>
  <c r="R243" i="8"/>
  <c r="R244" i="8"/>
  <c r="R245" i="8"/>
  <c r="R246" i="8"/>
  <c r="R247" i="8"/>
  <c r="R248" i="8"/>
  <c r="R249" i="8"/>
  <c r="R250" i="8"/>
  <c r="R251" i="8"/>
  <c r="R252" i="8"/>
  <c r="R253" i="8"/>
  <c r="R254" i="8"/>
  <c r="R255" i="8"/>
  <c r="R256" i="8"/>
  <c r="R257" i="8"/>
  <c r="R258" i="8"/>
  <c r="R259" i="8"/>
  <c r="R260" i="8"/>
  <c r="R261" i="8"/>
  <c r="R262" i="8"/>
  <c r="R263" i="8"/>
  <c r="R264" i="8"/>
  <c r="R265" i="8"/>
  <c r="R266" i="8"/>
  <c r="R267" i="8"/>
  <c r="R268" i="8"/>
  <c r="R269" i="8"/>
  <c r="R270" i="8"/>
  <c r="R271" i="8"/>
  <c r="R272" i="8"/>
  <c r="R273" i="8"/>
  <c r="R274" i="8"/>
  <c r="R275" i="8"/>
  <c r="R276" i="8"/>
  <c r="R277" i="8"/>
  <c r="R278" i="8"/>
  <c r="R279" i="8"/>
  <c r="R280" i="8"/>
  <c r="R281" i="8"/>
  <c r="R282" i="8"/>
  <c r="R283" i="8"/>
  <c r="R284" i="8"/>
  <c r="R285" i="8"/>
  <c r="R286" i="8"/>
  <c r="R287" i="8"/>
  <c r="R288" i="8"/>
  <c r="R289" i="8"/>
  <c r="R290" i="8"/>
  <c r="R291" i="8"/>
  <c r="R292" i="8"/>
  <c r="R293" i="8"/>
  <c r="R294" i="8"/>
  <c r="R295" i="8"/>
  <c r="R296" i="8"/>
  <c r="R297" i="8"/>
  <c r="R298" i="8"/>
  <c r="R299" i="8"/>
  <c r="R300" i="8"/>
  <c r="R301" i="8"/>
  <c r="R302" i="8"/>
  <c r="R303" i="8"/>
  <c r="R304" i="8"/>
  <c r="R305" i="8"/>
  <c r="R306" i="8"/>
  <c r="R307" i="8"/>
  <c r="R308" i="8"/>
  <c r="R309" i="8"/>
  <c r="R310" i="8"/>
  <c r="R311" i="8"/>
  <c r="R312" i="8"/>
  <c r="R313" i="8"/>
  <c r="R314" i="8"/>
  <c r="R315" i="8"/>
  <c r="R316" i="8"/>
  <c r="R317" i="8"/>
  <c r="R318" i="8"/>
  <c r="R319" i="8"/>
  <c r="R320" i="8"/>
  <c r="R321" i="8"/>
  <c r="R322" i="8"/>
  <c r="R323" i="8"/>
  <c r="R324" i="8"/>
  <c r="R325" i="8"/>
  <c r="R326" i="8"/>
  <c r="R327" i="8"/>
  <c r="R328" i="8"/>
  <c r="R329" i="8"/>
  <c r="R330" i="8"/>
  <c r="R331" i="8"/>
  <c r="R332" i="8"/>
  <c r="R333" i="8"/>
  <c r="R334" i="8"/>
  <c r="R335" i="8"/>
  <c r="R336" i="8"/>
  <c r="R337" i="8"/>
  <c r="R338" i="8"/>
  <c r="R339" i="8"/>
  <c r="R340" i="8"/>
  <c r="R341" i="8"/>
  <c r="R342" i="8"/>
  <c r="R343" i="8"/>
  <c r="R344" i="8"/>
  <c r="R345" i="8"/>
  <c r="R346" i="8"/>
  <c r="R347" i="8"/>
  <c r="R348" i="8"/>
  <c r="R349" i="8"/>
  <c r="R350" i="8"/>
  <c r="R351" i="8"/>
  <c r="R352" i="8"/>
  <c r="R353" i="8"/>
  <c r="R354" i="8"/>
  <c r="R355" i="8"/>
  <c r="R356" i="8"/>
  <c r="R357" i="8"/>
  <c r="R358" i="8"/>
  <c r="R359" i="8"/>
  <c r="R360" i="8"/>
  <c r="R361" i="8"/>
  <c r="R362" i="8"/>
  <c r="R363" i="8"/>
  <c r="R364" i="8"/>
  <c r="R365" i="8"/>
  <c r="R366" i="8"/>
  <c r="R367" i="8"/>
  <c r="R368" i="8"/>
  <c r="R369" i="8"/>
  <c r="R370" i="8"/>
  <c r="R371" i="8"/>
  <c r="R372" i="8"/>
  <c r="R373" i="8"/>
  <c r="R374" i="8"/>
  <c r="R375" i="8"/>
  <c r="R376" i="8"/>
  <c r="R377" i="8"/>
  <c r="R378" i="8"/>
  <c r="R379" i="8"/>
  <c r="R380" i="8"/>
  <c r="R381" i="8"/>
  <c r="R382" i="8"/>
  <c r="R383" i="8"/>
  <c r="R384" i="8"/>
  <c r="R385" i="8"/>
  <c r="R386" i="8"/>
  <c r="R387" i="8"/>
  <c r="R388" i="8"/>
  <c r="R389" i="8"/>
  <c r="R390" i="8"/>
  <c r="R391" i="8"/>
  <c r="R392" i="8"/>
  <c r="R393" i="8"/>
  <c r="R394" i="8"/>
  <c r="R395" i="8"/>
  <c r="R396" i="8"/>
  <c r="R397" i="8"/>
  <c r="R398" i="8"/>
  <c r="R399" i="8"/>
  <c r="R400" i="8"/>
  <c r="R401" i="8"/>
  <c r="R402" i="8"/>
  <c r="R403" i="8"/>
  <c r="R404" i="8"/>
  <c r="R405" i="8"/>
  <c r="R406" i="8"/>
  <c r="R407" i="8"/>
  <c r="R408" i="8"/>
  <c r="R409" i="8"/>
  <c r="A2" i="7" l="1"/>
  <c r="R2" i="7"/>
  <c r="A3" i="7"/>
  <c r="R3" i="7"/>
  <c r="A4" i="7"/>
  <c r="R4" i="7"/>
  <c r="A5" i="7"/>
  <c r="R5" i="7"/>
  <c r="A6" i="7"/>
  <c r="R6" i="7"/>
  <c r="A7" i="7"/>
  <c r="R7" i="7"/>
  <c r="A8" i="7"/>
  <c r="R8" i="7"/>
  <c r="A9" i="7"/>
  <c r="R9" i="7"/>
  <c r="A10" i="7"/>
  <c r="R10" i="7"/>
  <c r="A11" i="7"/>
  <c r="R11" i="7"/>
  <c r="A12" i="7"/>
  <c r="R12" i="7"/>
  <c r="A13" i="7"/>
  <c r="R13" i="7"/>
  <c r="A14" i="7"/>
  <c r="R14" i="7"/>
  <c r="A15" i="7"/>
  <c r="R15" i="7"/>
  <c r="A16" i="7"/>
  <c r="R16" i="7"/>
  <c r="A17" i="7"/>
  <c r="R17" i="7"/>
  <c r="A18" i="7"/>
  <c r="R18" i="7"/>
  <c r="A19" i="7"/>
  <c r="R19" i="7"/>
  <c r="A20" i="7"/>
  <c r="R20" i="7"/>
  <c r="A21" i="7"/>
  <c r="R21" i="7"/>
  <c r="A22" i="7"/>
  <c r="R22" i="7"/>
  <c r="A23" i="7"/>
  <c r="R23" i="7"/>
  <c r="A24" i="7"/>
  <c r="R24" i="7"/>
  <c r="A25" i="7"/>
  <c r="R25" i="7"/>
  <c r="A26" i="7"/>
  <c r="R26" i="7"/>
  <c r="A27" i="7"/>
  <c r="R27" i="7"/>
  <c r="A28" i="7"/>
  <c r="R28" i="7"/>
  <c r="A29" i="7"/>
  <c r="R29" i="7"/>
  <c r="A30" i="7"/>
  <c r="R30" i="7"/>
  <c r="A31" i="7"/>
  <c r="R31" i="7"/>
  <c r="A32" i="7"/>
  <c r="R32" i="7"/>
  <c r="A33" i="7"/>
  <c r="R33" i="7"/>
  <c r="A34" i="7"/>
  <c r="R34" i="7"/>
  <c r="A35" i="7"/>
  <c r="R35" i="7"/>
  <c r="A36" i="7"/>
  <c r="R36" i="7"/>
  <c r="A37" i="7"/>
  <c r="R37" i="7"/>
  <c r="A38" i="7"/>
  <c r="R38" i="7"/>
  <c r="A39" i="7"/>
  <c r="R39" i="7"/>
  <c r="A40" i="7"/>
  <c r="R40" i="7"/>
  <c r="A41" i="7"/>
  <c r="R41" i="7"/>
  <c r="A42" i="7"/>
  <c r="R42" i="7"/>
  <c r="A43" i="7"/>
  <c r="R43" i="7"/>
  <c r="A44" i="7"/>
  <c r="R44" i="7"/>
  <c r="A45" i="7"/>
  <c r="R45" i="7"/>
  <c r="A46" i="7"/>
  <c r="R46" i="7"/>
  <c r="A47" i="7"/>
  <c r="R47" i="7"/>
  <c r="A48" i="7"/>
  <c r="R48" i="7"/>
  <c r="A49" i="7"/>
  <c r="R49" i="7"/>
  <c r="A50" i="7"/>
  <c r="R50" i="7"/>
  <c r="A51" i="7"/>
  <c r="R51" i="7"/>
  <c r="A52" i="7"/>
  <c r="R52" i="7"/>
  <c r="A53" i="7"/>
  <c r="R53" i="7"/>
  <c r="A54" i="7"/>
  <c r="R54" i="7"/>
  <c r="A55" i="7"/>
  <c r="R55" i="7"/>
  <c r="A56" i="7"/>
  <c r="R56" i="7"/>
  <c r="A57" i="7"/>
  <c r="R57" i="7"/>
  <c r="A58" i="7"/>
  <c r="R58" i="7"/>
  <c r="A59" i="7"/>
  <c r="R59" i="7"/>
  <c r="A60" i="7"/>
  <c r="R60" i="7"/>
  <c r="A61" i="7"/>
  <c r="R61" i="7"/>
  <c r="A62" i="7"/>
  <c r="R62" i="7"/>
  <c r="A63" i="7"/>
  <c r="R63" i="7"/>
  <c r="A64" i="7"/>
  <c r="R64" i="7"/>
  <c r="A65" i="7"/>
  <c r="R65" i="7"/>
  <c r="A66" i="7"/>
  <c r="R66" i="7"/>
  <c r="A67" i="7"/>
  <c r="R67" i="7"/>
  <c r="A68" i="7"/>
  <c r="R68" i="7"/>
  <c r="A69" i="7"/>
  <c r="R69" i="7"/>
  <c r="A70" i="7"/>
  <c r="R70" i="7"/>
  <c r="A71" i="7"/>
  <c r="R71" i="7"/>
  <c r="A72" i="7"/>
  <c r="R72" i="7"/>
  <c r="A73" i="7"/>
  <c r="R73" i="7"/>
  <c r="A74"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A2" i="6" l="1"/>
  <c r="R2" i="6"/>
  <c r="A3" i="6"/>
  <c r="R3" i="6"/>
  <c r="A4" i="6"/>
  <c r="R4" i="6"/>
  <c r="A5" i="6"/>
  <c r="R5" i="6"/>
  <c r="A6" i="6"/>
  <c r="R6" i="6"/>
  <c r="A7" i="6"/>
  <c r="R7" i="6"/>
  <c r="A8" i="6"/>
  <c r="R8" i="6"/>
  <c r="A9" i="6"/>
  <c r="R9" i="6"/>
  <c r="A10" i="6"/>
  <c r="R10" i="6"/>
  <c r="A11" i="6"/>
  <c r="R11" i="6"/>
  <c r="A12" i="6"/>
  <c r="R12" i="6"/>
  <c r="A13" i="6"/>
  <c r="R13" i="6"/>
  <c r="A14" i="6"/>
  <c r="R14" i="6"/>
  <c r="A15" i="6"/>
  <c r="R15" i="6"/>
  <c r="A16" i="6"/>
  <c r="R16" i="6"/>
  <c r="A17" i="6"/>
  <c r="R17" i="6"/>
  <c r="A18" i="6"/>
  <c r="A19" i="6"/>
  <c r="A20" i="6"/>
  <c r="R20" i="6"/>
  <c r="A21" i="6"/>
  <c r="A22" i="6"/>
  <c r="R22" i="6"/>
  <c r="R23" i="6"/>
  <c r="R24" i="6"/>
  <c r="R25" i="6"/>
  <c r="R29" i="6"/>
  <c r="R30" i="6"/>
  <c r="R31" i="6"/>
  <c r="R32" i="6"/>
  <c r="R33" i="6"/>
  <c r="R34" i="6"/>
  <c r="R35" i="6"/>
  <c r="R36" i="6"/>
  <c r="R37" i="6"/>
  <c r="R38" i="6"/>
  <c r="R39" i="6"/>
  <c r="R40" i="6"/>
  <c r="R41" i="6"/>
  <c r="R45"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319" i="6"/>
  <c r="R320" i="6"/>
  <c r="R321" i="6"/>
  <c r="R322" i="6"/>
  <c r="R323" i="6"/>
  <c r="R324" i="6"/>
  <c r="R325" i="6"/>
  <c r="R326" i="6"/>
  <c r="R327" i="6"/>
  <c r="R328" i="6"/>
  <c r="R329" i="6"/>
  <c r="R330" i="6"/>
  <c r="R331" i="6"/>
  <c r="R332" i="6"/>
  <c r="R333" i="6"/>
  <c r="R334" i="6"/>
  <c r="R335" i="6"/>
  <c r="R336" i="6"/>
  <c r="R337" i="6"/>
  <c r="R338" i="6"/>
  <c r="R339" i="6"/>
  <c r="R340" i="6"/>
  <c r="R341" i="6"/>
  <c r="R342" i="6"/>
  <c r="R343" i="6"/>
  <c r="R344" i="6"/>
  <c r="R345" i="6"/>
  <c r="R346" i="6"/>
  <c r="R347" i="6"/>
  <c r="R348" i="6"/>
  <c r="R349" i="6"/>
  <c r="R350" i="6"/>
  <c r="R351" i="6"/>
  <c r="R352" i="6"/>
  <c r="R353" i="6"/>
  <c r="R354" i="6"/>
  <c r="R355" i="6"/>
  <c r="R356" i="6"/>
  <c r="R357" i="6"/>
  <c r="R358" i="6"/>
  <c r="R359" i="6"/>
  <c r="R360" i="6"/>
  <c r="R361" i="6"/>
  <c r="R362" i="6"/>
  <c r="R363" i="6"/>
  <c r="R364" i="6"/>
  <c r="R365" i="6"/>
  <c r="R366" i="6"/>
  <c r="R367" i="6"/>
  <c r="R368" i="6"/>
  <c r="R369" i="6"/>
  <c r="R370" i="6"/>
  <c r="A2" i="5" l="1"/>
  <c r="R2" i="5"/>
  <c r="A3" i="5"/>
  <c r="R3" i="5"/>
  <c r="A4" i="5"/>
  <c r="R4" i="5"/>
  <c r="A5" i="5"/>
  <c r="R5" i="5"/>
  <c r="A6" i="5"/>
  <c r="R6" i="5"/>
  <c r="A7" i="5"/>
  <c r="R7" i="5"/>
  <c r="A8" i="5"/>
  <c r="R8" i="5"/>
  <c r="A9" i="5"/>
  <c r="R9" i="5"/>
  <c r="A10" i="5"/>
  <c r="R10" i="5"/>
  <c r="A11" i="5"/>
  <c r="R11" i="5"/>
  <c r="A12" i="5"/>
  <c r="R12" i="5"/>
  <c r="A13" i="5"/>
  <c r="R13" i="5"/>
  <c r="A14" i="5"/>
  <c r="R14" i="5"/>
  <c r="A15" i="5"/>
  <c r="R15" i="5"/>
  <c r="A16" i="5"/>
  <c r="R16" i="5"/>
  <c r="A17" i="5"/>
  <c r="R17" i="5"/>
  <c r="A18" i="5"/>
  <c r="R18" i="5"/>
  <c r="A19" i="5"/>
  <c r="R19" i="5"/>
  <c r="A20" i="5"/>
  <c r="R20" i="5"/>
  <c r="A21" i="5"/>
  <c r="R21" i="5"/>
  <c r="A22" i="5"/>
  <c r="R22" i="5"/>
  <c r="A23" i="5"/>
  <c r="R23" i="5"/>
  <c r="A24" i="5"/>
  <c r="R24" i="5"/>
  <c r="R25" i="5"/>
  <c r="A26" i="5"/>
  <c r="R26" i="5"/>
  <c r="A27" i="5"/>
  <c r="R27" i="5"/>
  <c r="A28" i="5"/>
  <c r="R28" i="5"/>
  <c r="A29" i="5"/>
  <c r="R29" i="5"/>
  <c r="A30" i="5"/>
  <c r="R30" i="5"/>
  <c r="A31" i="5"/>
  <c r="R31" i="5"/>
  <c r="A32" i="5"/>
  <c r="R32" i="5"/>
  <c r="A33" i="5"/>
  <c r="R33" i="5"/>
  <c r="A34" i="5"/>
  <c r="R34" i="5"/>
  <c r="A35" i="5"/>
  <c r="R35" i="5"/>
  <c r="A36" i="5"/>
  <c r="R36" i="5"/>
  <c r="A37" i="5"/>
  <c r="R37" i="5"/>
  <c r="A38" i="5"/>
  <c r="R38" i="5"/>
  <c r="A39" i="5"/>
  <c r="R39" i="5"/>
  <c r="A40" i="5"/>
  <c r="R40" i="5"/>
  <c r="A41" i="5"/>
  <c r="R41" i="5"/>
  <c r="A42"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A2" i="4" l="1"/>
  <c r="R2" i="4"/>
  <c r="A3" i="4"/>
  <c r="R3" i="4"/>
  <c r="R4" i="4"/>
  <c r="R5" i="4"/>
  <c r="R6" i="4"/>
  <c r="R7" i="4"/>
  <c r="A8" i="4"/>
  <c r="R8" i="4"/>
  <c r="R9" i="4"/>
  <c r="A10" i="4"/>
  <c r="R10" i="4"/>
  <c r="R11" i="4"/>
  <c r="A12" i="4"/>
  <c r="R12" i="4"/>
  <c r="A13" i="4"/>
  <c r="R13" i="4"/>
  <c r="A14" i="4"/>
  <c r="R14" i="4"/>
  <c r="R15" i="4"/>
  <c r="A16" i="4"/>
  <c r="R16" i="4"/>
  <c r="A17" i="4"/>
  <c r="R17" i="4"/>
  <c r="R18" i="4"/>
  <c r="R19" i="4"/>
  <c r="A20" i="4"/>
  <c r="R20" i="4"/>
  <c r="R21" i="4"/>
  <c r="A23" i="4"/>
  <c r="R23" i="4"/>
  <c r="A24" i="4"/>
  <c r="R24" i="4"/>
  <c r="A25" i="4"/>
  <c r="R25" i="4"/>
  <c r="A26" i="4"/>
  <c r="R26" i="4"/>
  <c r="A27" i="4"/>
  <c r="R27" i="4"/>
  <c r="A28" i="4"/>
  <c r="A29" i="4"/>
  <c r="R29" i="4"/>
  <c r="A30" i="4"/>
  <c r="R30" i="4"/>
  <c r="A31" i="4"/>
  <c r="R31" i="4"/>
  <c r="A33" i="4"/>
  <c r="R33" i="4"/>
  <c r="A34" i="4"/>
  <c r="R34" i="4"/>
  <c r="A35" i="4"/>
  <c r="R35" i="4"/>
  <c r="A36" i="4"/>
  <c r="R36" i="4"/>
  <c r="A37" i="4"/>
  <c r="R37" i="4"/>
  <c r="A38" i="4"/>
  <c r="R38" i="4"/>
  <c r="A39" i="4"/>
  <c r="R39" i="4"/>
  <c r="A40" i="4"/>
  <c r="R40" i="4"/>
  <c r="A41" i="4"/>
  <c r="R41" i="4"/>
  <c r="A42" i="4"/>
  <c r="R42" i="4"/>
  <c r="A43" i="4"/>
  <c r="R43" i="4"/>
  <c r="A44" i="4"/>
  <c r="R44" i="4"/>
  <c r="A45" i="4"/>
  <c r="R45" i="4"/>
  <c r="A46" i="4"/>
  <c r="R46" i="4"/>
  <c r="A47" i="4"/>
  <c r="R47" i="4"/>
  <c r="A48"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55" i="4"/>
  <c r="R156" i="4"/>
  <c r="R157" i="4"/>
  <c r="R158" i="4"/>
  <c r="R159" i="4"/>
  <c r="R160" i="4"/>
  <c r="R161" i="4"/>
  <c r="R162" i="4"/>
  <c r="R163" i="4"/>
  <c r="R164" i="4"/>
  <c r="R165" i="4"/>
  <c r="R166" i="4"/>
  <c r="R167" i="4"/>
  <c r="R168" i="4"/>
  <c r="R169" i="4"/>
  <c r="R170" i="4"/>
  <c r="R171" i="4"/>
  <c r="R172" i="4"/>
  <c r="R173" i="4"/>
  <c r="R174" i="4"/>
  <c r="R175" i="4"/>
  <c r="R176" i="4"/>
  <c r="R177" i="4"/>
  <c r="R178" i="4"/>
  <c r="R179" i="4"/>
  <c r="R180" i="4"/>
  <c r="R181" i="4"/>
  <c r="R182" i="4"/>
  <c r="R183" i="4"/>
  <c r="R184" i="4"/>
  <c r="R185" i="4"/>
  <c r="R186" i="4"/>
  <c r="R187" i="4"/>
  <c r="R188" i="4"/>
  <c r="R189" i="4"/>
  <c r="R190" i="4"/>
  <c r="R191" i="4"/>
  <c r="R192" i="4"/>
  <c r="R193" i="4"/>
  <c r="R194" i="4"/>
  <c r="R195" i="4"/>
  <c r="R196" i="4"/>
  <c r="R197" i="4"/>
  <c r="R198" i="4"/>
  <c r="R199" i="4"/>
  <c r="R200" i="4"/>
  <c r="R201" i="4"/>
  <c r="R202" i="4"/>
  <c r="R203" i="4"/>
  <c r="R204" i="4"/>
  <c r="R205" i="4"/>
  <c r="R206" i="4"/>
  <c r="R207" i="4"/>
  <c r="R208" i="4"/>
  <c r="R209" i="4"/>
  <c r="R210" i="4"/>
  <c r="R211" i="4"/>
  <c r="R212" i="4"/>
  <c r="R213" i="4"/>
  <c r="R214" i="4"/>
  <c r="R215" i="4"/>
  <c r="R216" i="4"/>
  <c r="R217" i="4"/>
  <c r="R218" i="4"/>
  <c r="R219" i="4"/>
  <c r="R220" i="4"/>
  <c r="R221" i="4"/>
  <c r="R222" i="4"/>
  <c r="R223" i="4"/>
  <c r="R224" i="4"/>
  <c r="R225" i="4"/>
  <c r="R226" i="4"/>
  <c r="R227" i="4"/>
  <c r="R228" i="4"/>
  <c r="R229" i="4"/>
  <c r="R230" i="4"/>
  <c r="R231" i="4"/>
  <c r="R232" i="4"/>
  <c r="R233" i="4"/>
  <c r="R234" i="4"/>
  <c r="R235" i="4"/>
  <c r="R236" i="4"/>
  <c r="R237" i="4"/>
  <c r="R238" i="4"/>
  <c r="R239" i="4"/>
  <c r="R240" i="4"/>
  <c r="R241" i="4"/>
  <c r="R242" i="4"/>
  <c r="R243" i="4"/>
  <c r="R244" i="4"/>
  <c r="R245" i="4"/>
  <c r="R246" i="4"/>
  <c r="R247" i="4"/>
  <c r="R248" i="4"/>
  <c r="R249" i="4"/>
  <c r="R250" i="4"/>
  <c r="R251" i="4"/>
  <c r="R252" i="4"/>
  <c r="R253" i="4"/>
  <c r="R254" i="4"/>
  <c r="R255" i="4"/>
  <c r="R256" i="4"/>
  <c r="R257" i="4"/>
  <c r="R258" i="4"/>
  <c r="R259" i="4"/>
  <c r="R260" i="4"/>
  <c r="R261" i="4"/>
  <c r="R262" i="4"/>
  <c r="R263" i="4"/>
  <c r="R264" i="4"/>
  <c r="R265" i="4"/>
  <c r="R266" i="4"/>
  <c r="R267" i="4"/>
  <c r="R268" i="4"/>
  <c r="R269" i="4"/>
  <c r="R270" i="4"/>
  <c r="R271" i="4"/>
  <c r="R272" i="4"/>
  <c r="R273" i="4"/>
  <c r="R274" i="4"/>
  <c r="R275" i="4"/>
  <c r="R276" i="4"/>
  <c r="R277" i="4"/>
  <c r="R278" i="4"/>
  <c r="R279" i="4"/>
  <c r="R280" i="4"/>
  <c r="R281" i="4"/>
  <c r="R282" i="4"/>
  <c r="R283" i="4"/>
  <c r="R284" i="4"/>
  <c r="R285" i="4"/>
  <c r="R286" i="4"/>
  <c r="R287" i="4"/>
  <c r="R288" i="4"/>
  <c r="R289" i="4"/>
  <c r="R290" i="4"/>
  <c r="R291" i="4"/>
  <c r="R292" i="4"/>
  <c r="R293" i="4"/>
  <c r="R294" i="4"/>
  <c r="R295" i="4"/>
  <c r="R296" i="4"/>
  <c r="R297" i="4"/>
  <c r="R298" i="4"/>
  <c r="R299" i="4"/>
  <c r="R300" i="4"/>
  <c r="R301" i="4"/>
  <c r="R302" i="4"/>
  <c r="R303" i="4"/>
  <c r="R304" i="4"/>
  <c r="R305" i="4"/>
  <c r="R306" i="4"/>
  <c r="R307" i="4"/>
  <c r="R308" i="4"/>
  <c r="R309" i="4"/>
  <c r="R310" i="4"/>
  <c r="R311" i="4"/>
  <c r="R312" i="4"/>
  <c r="R313" i="4"/>
  <c r="R314" i="4"/>
  <c r="R315" i="4"/>
  <c r="R316" i="4"/>
  <c r="R317" i="4"/>
  <c r="R318" i="4"/>
  <c r="R319" i="4"/>
  <c r="R320" i="4"/>
  <c r="R321" i="4"/>
  <c r="R322" i="4"/>
  <c r="R323" i="4"/>
  <c r="R324" i="4"/>
  <c r="R325" i="4"/>
  <c r="R326" i="4"/>
  <c r="R327" i="4"/>
  <c r="R328" i="4"/>
  <c r="R329" i="4"/>
  <c r="R330" i="4"/>
  <c r="R331" i="4"/>
  <c r="R332" i="4"/>
  <c r="R333" i="4"/>
  <c r="R334" i="4"/>
  <c r="R335" i="4"/>
  <c r="R336" i="4"/>
  <c r="R337" i="4"/>
  <c r="R338" i="4"/>
  <c r="R339" i="4"/>
  <c r="R340" i="4"/>
  <c r="R341" i="4"/>
  <c r="R342" i="4"/>
  <c r="R343" i="4"/>
  <c r="R344" i="4"/>
  <c r="R345" i="4"/>
  <c r="R346" i="4"/>
  <c r="R347" i="4"/>
  <c r="R348" i="4"/>
  <c r="R349" i="4"/>
  <c r="R350" i="4"/>
  <c r="R351" i="4"/>
  <c r="R352" i="4"/>
  <c r="R353" i="4"/>
  <c r="R354" i="4"/>
  <c r="R355" i="4"/>
  <c r="R356" i="4"/>
  <c r="R357" i="4"/>
  <c r="R358" i="4"/>
  <c r="R359" i="4"/>
  <c r="R360" i="4"/>
  <c r="R361" i="4"/>
  <c r="R362" i="4"/>
  <c r="R363" i="4"/>
  <c r="R364" i="4"/>
  <c r="R365" i="4"/>
  <c r="R366" i="4"/>
  <c r="R367" i="4"/>
  <c r="R368" i="4"/>
  <c r="R369" i="4"/>
  <c r="R370" i="4"/>
  <c r="R371" i="4"/>
  <c r="R372" i="4"/>
  <c r="R373" i="4"/>
  <c r="R374" i="4"/>
  <c r="R375" i="4"/>
  <c r="R376" i="4"/>
  <c r="R377" i="4"/>
  <c r="R378" i="4"/>
  <c r="R379" i="4"/>
  <c r="R380" i="4"/>
  <c r="R381" i="4"/>
  <c r="R382" i="4"/>
  <c r="R383" i="4"/>
  <c r="R384" i="4"/>
  <c r="R385" i="4"/>
  <c r="R386" i="4"/>
  <c r="R387" i="4"/>
  <c r="R388" i="4"/>
  <c r="R389" i="4"/>
  <c r="R390" i="4"/>
  <c r="R391" i="4"/>
  <c r="R392" i="4"/>
  <c r="R393" i="4"/>
  <c r="R394" i="4"/>
  <c r="R395" i="4"/>
  <c r="R396" i="4"/>
  <c r="A2" i="3" l="1"/>
  <c r="R2" i="3"/>
  <c r="A3" i="3"/>
  <c r="A4" i="3"/>
  <c r="R4" i="3"/>
  <c r="A5" i="3"/>
  <c r="R5" i="3"/>
  <c r="A6" i="3"/>
  <c r="R6" i="3"/>
  <c r="A7" i="3"/>
  <c r="R7" i="3"/>
  <c r="A8" i="3"/>
  <c r="R8" i="3"/>
  <c r="A9" i="3"/>
  <c r="R9" i="3"/>
  <c r="A10" i="3"/>
  <c r="R10" i="3"/>
  <c r="A11" i="3"/>
  <c r="R11" i="3"/>
  <c r="A12" i="3"/>
  <c r="R12" i="3"/>
  <c r="A13" i="3"/>
  <c r="R13" i="3"/>
  <c r="A14" i="3"/>
  <c r="R14" i="3"/>
  <c r="A15" i="3"/>
  <c r="R15" i="3"/>
  <c r="A16" i="3"/>
  <c r="R16" i="3"/>
  <c r="A17" i="3"/>
  <c r="R17" i="3"/>
  <c r="A18" i="3"/>
  <c r="R18" i="3"/>
  <c r="A19" i="3"/>
  <c r="R19" i="3"/>
  <c r="A20" i="3"/>
  <c r="R20" i="3"/>
  <c r="A21" i="3"/>
  <c r="R21" i="3"/>
  <c r="A22" i="3"/>
  <c r="R22" i="3"/>
  <c r="A23" i="3"/>
  <c r="R23" i="3"/>
  <c r="A24" i="3"/>
  <c r="R24" i="3"/>
  <c r="A25" i="3"/>
  <c r="R25" i="3"/>
  <c r="A26" i="3"/>
  <c r="R26" i="3"/>
  <c r="A27" i="3"/>
  <c r="R27" i="3"/>
  <c r="A28" i="3"/>
  <c r="R28" i="3"/>
  <c r="A29" i="3"/>
  <c r="R29" i="3"/>
  <c r="A30" i="3"/>
  <c r="R30" i="3"/>
  <c r="A31" i="3"/>
  <c r="R31" i="3"/>
  <c r="A32" i="3"/>
  <c r="R32" i="3"/>
  <c r="A33" i="3"/>
  <c r="R33" i="3"/>
  <c r="A34" i="3"/>
  <c r="R34" i="3"/>
  <c r="A35" i="3"/>
  <c r="R35" i="3"/>
  <c r="A36" i="3"/>
  <c r="R36" i="3"/>
  <c r="A37" i="3"/>
  <c r="R37" i="3"/>
  <c r="A38" i="3"/>
  <c r="R38" i="3"/>
  <c r="A39" i="3"/>
  <c r="R39" i="3"/>
  <c r="A40" i="3"/>
  <c r="R40" i="3"/>
  <c r="A41" i="3"/>
  <c r="R41" i="3"/>
  <c r="A42" i="3"/>
  <c r="R42" i="3"/>
  <c r="A43" i="3"/>
  <c r="R43" i="3"/>
  <c r="A44" i="3"/>
  <c r="R44" i="3"/>
  <c r="A45" i="3"/>
  <c r="R45" i="3"/>
  <c r="A46" i="3"/>
  <c r="R46" i="3"/>
  <c r="A47" i="3"/>
  <c r="R47" i="3"/>
  <c r="A48" i="3"/>
  <c r="R48" i="3"/>
  <c r="A49" i="3"/>
  <c r="R49" i="3"/>
  <c r="A50" i="3"/>
  <c r="R50" i="3"/>
  <c r="A51" i="3"/>
  <c r="R51" i="3"/>
  <c r="A52" i="3"/>
  <c r="R52" i="3"/>
  <c r="A53" i="3"/>
  <c r="R53" i="3"/>
  <c r="A54" i="3"/>
  <c r="R54" i="3"/>
  <c r="A55" i="3"/>
  <c r="R55" i="3"/>
  <c r="A56" i="3"/>
  <c r="R56" i="3"/>
  <c r="A57" i="3"/>
  <c r="R57" i="3"/>
  <c r="A58" i="3"/>
  <c r="R58" i="3"/>
  <c r="A59" i="3"/>
  <c r="R59" i="3"/>
  <c r="A60" i="3"/>
  <c r="R60" i="3"/>
  <c r="A61" i="3"/>
  <c r="R61" i="3"/>
  <c r="A62" i="3"/>
  <c r="R62" i="3"/>
  <c r="A63" i="3"/>
  <c r="R63" i="3"/>
  <c r="A64" i="3"/>
  <c r="R64" i="3"/>
  <c r="A65" i="3"/>
  <c r="R65" i="3"/>
  <c r="A66" i="3"/>
  <c r="R66" i="3"/>
  <c r="A67" i="3"/>
  <c r="R67" i="3"/>
  <c r="A68" i="3"/>
  <c r="R68" i="3"/>
  <c r="A69" i="3"/>
  <c r="R69" i="3"/>
  <c r="A70" i="3"/>
  <c r="R70" i="3"/>
  <c r="A71" i="3"/>
  <c r="R71" i="3"/>
  <c r="A72" i="3"/>
  <c r="R72" i="3"/>
  <c r="A73"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5" i="3"/>
  <c r="R206" i="3"/>
  <c r="R207" i="3"/>
  <c r="R208" i="3"/>
  <c r="R209" i="3"/>
  <c r="R210" i="3"/>
  <c r="R211" i="3"/>
  <c r="R212" i="3"/>
  <c r="R213" i="3"/>
  <c r="R214" i="3"/>
  <c r="R215" i="3"/>
  <c r="R216" i="3"/>
  <c r="R217" i="3"/>
  <c r="R218" i="3"/>
  <c r="R219" i="3"/>
  <c r="R220" i="3"/>
  <c r="R221" i="3"/>
  <c r="R222" i="3"/>
  <c r="R223" i="3"/>
  <c r="R224" i="3"/>
  <c r="R225" i="3"/>
  <c r="R226" i="3"/>
  <c r="R227" i="3"/>
  <c r="R228" i="3"/>
  <c r="R229" i="3"/>
  <c r="R230" i="3"/>
  <c r="R231" i="3"/>
  <c r="R232" i="3"/>
  <c r="R233" i="3"/>
  <c r="R234" i="3"/>
  <c r="R235" i="3"/>
  <c r="R236" i="3"/>
  <c r="R237" i="3"/>
  <c r="R238" i="3"/>
  <c r="R239" i="3"/>
  <c r="R240" i="3"/>
  <c r="R241" i="3"/>
  <c r="R242" i="3"/>
  <c r="R243" i="3"/>
  <c r="R244" i="3"/>
  <c r="R245" i="3"/>
  <c r="R246" i="3"/>
  <c r="R247" i="3"/>
  <c r="R248" i="3"/>
  <c r="R249" i="3"/>
  <c r="R250" i="3"/>
  <c r="R251" i="3"/>
  <c r="R252" i="3"/>
  <c r="R253" i="3"/>
  <c r="R254" i="3"/>
  <c r="R255" i="3"/>
  <c r="R256" i="3"/>
  <c r="R257" i="3"/>
  <c r="R258" i="3"/>
  <c r="R259" i="3"/>
  <c r="R260" i="3"/>
  <c r="R261" i="3"/>
  <c r="R262" i="3"/>
  <c r="R263" i="3"/>
  <c r="R264" i="3"/>
  <c r="R265" i="3"/>
  <c r="R266" i="3"/>
  <c r="R267" i="3"/>
  <c r="R268" i="3"/>
  <c r="R269" i="3"/>
  <c r="R270" i="3"/>
  <c r="R271" i="3"/>
  <c r="R272" i="3"/>
  <c r="R273" i="3"/>
  <c r="R274" i="3"/>
  <c r="R275" i="3"/>
  <c r="R276" i="3"/>
  <c r="R277" i="3"/>
  <c r="R278" i="3"/>
  <c r="R279" i="3"/>
  <c r="R280" i="3"/>
  <c r="R281" i="3"/>
  <c r="R282" i="3"/>
  <c r="R283" i="3"/>
  <c r="R284" i="3"/>
  <c r="R285" i="3"/>
  <c r="R286" i="3"/>
  <c r="R287" i="3"/>
  <c r="R288" i="3"/>
  <c r="R289" i="3"/>
  <c r="R290" i="3"/>
  <c r="R291" i="3"/>
  <c r="R292" i="3"/>
  <c r="R293" i="3"/>
  <c r="R294" i="3"/>
  <c r="R295" i="3"/>
  <c r="R296" i="3"/>
  <c r="R297" i="3"/>
  <c r="R298" i="3"/>
  <c r="R299" i="3"/>
  <c r="R300" i="3"/>
  <c r="R301" i="3"/>
  <c r="R302" i="3"/>
  <c r="R303" i="3"/>
  <c r="R304" i="3"/>
  <c r="R305" i="3"/>
  <c r="R306" i="3"/>
  <c r="R307" i="3"/>
  <c r="R308" i="3"/>
  <c r="R309" i="3"/>
  <c r="R310" i="3"/>
  <c r="R311" i="3"/>
  <c r="R312" i="3"/>
  <c r="R313" i="3"/>
  <c r="R314" i="3"/>
  <c r="R315" i="3"/>
  <c r="R316" i="3"/>
  <c r="R317" i="3"/>
  <c r="R318" i="3"/>
  <c r="R319" i="3"/>
  <c r="R320" i="3"/>
  <c r="R321" i="3"/>
  <c r="R322" i="3"/>
  <c r="R323" i="3"/>
  <c r="R324" i="3"/>
  <c r="R325" i="3"/>
  <c r="R326" i="3"/>
  <c r="R327" i="3"/>
  <c r="R328" i="3"/>
  <c r="R329" i="3"/>
  <c r="R330" i="3"/>
  <c r="R331" i="3"/>
  <c r="R332" i="3"/>
  <c r="R333" i="3"/>
  <c r="R334" i="3"/>
  <c r="R335" i="3"/>
  <c r="R336" i="3"/>
  <c r="R337" i="3"/>
  <c r="R338" i="3"/>
  <c r="R339" i="3"/>
  <c r="R340" i="3"/>
  <c r="R341" i="3"/>
  <c r="R342" i="3"/>
  <c r="R343" i="3"/>
  <c r="R344" i="3"/>
  <c r="R345" i="3"/>
  <c r="R346" i="3"/>
  <c r="R347" i="3"/>
  <c r="R348" i="3"/>
  <c r="R349" i="3"/>
  <c r="R350" i="3"/>
  <c r="R351" i="3"/>
  <c r="R352" i="3"/>
  <c r="R353" i="3"/>
  <c r="R354" i="3"/>
  <c r="R355" i="3"/>
  <c r="R356" i="3"/>
  <c r="R357" i="3"/>
  <c r="R358" i="3"/>
  <c r="R359" i="3"/>
  <c r="R360" i="3"/>
  <c r="R361" i="3"/>
  <c r="R362" i="3"/>
  <c r="R363" i="3"/>
  <c r="R364" i="3"/>
  <c r="R365" i="3"/>
  <c r="R366" i="3"/>
  <c r="R367" i="3"/>
  <c r="R368" i="3"/>
  <c r="R369" i="3"/>
  <c r="R370" i="3"/>
  <c r="R371" i="3"/>
  <c r="R372" i="3"/>
  <c r="R373" i="3"/>
  <c r="R374" i="3"/>
  <c r="R375" i="3"/>
  <c r="R376" i="3"/>
  <c r="R377" i="3"/>
  <c r="R378" i="3"/>
  <c r="R379" i="3"/>
  <c r="R380" i="3"/>
  <c r="R381" i="3"/>
  <c r="R382" i="3"/>
  <c r="R383" i="3"/>
  <c r="R384" i="3"/>
  <c r="R385" i="3"/>
  <c r="R386" i="3"/>
  <c r="R387" i="3"/>
  <c r="R388" i="3"/>
  <c r="R389" i="3"/>
  <c r="R390" i="3"/>
  <c r="R391" i="3"/>
  <c r="R392" i="3"/>
  <c r="R393" i="3"/>
  <c r="R394" i="3"/>
  <c r="R395" i="3"/>
  <c r="R396" i="3"/>
  <c r="R397" i="3"/>
  <c r="R398" i="3"/>
  <c r="R399" i="3"/>
  <c r="R400" i="3"/>
  <c r="R401" i="3"/>
  <c r="R402" i="3"/>
  <c r="R403" i="3"/>
  <c r="R404" i="3"/>
  <c r="R405" i="3"/>
  <c r="R406" i="3"/>
  <c r="R407" i="3"/>
  <c r="R408" i="3"/>
  <c r="R409" i="3"/>
  <c r="R410" i="3"/>
  <c r="R411" i="3"/>
  <c r="R412" i="3"/>
  <c r="R413" i="3"/>
  <c r="R414" i="3"/>
  <c r="R415" i="3"/>
  <c r="R416" i="3"/>
  <c r="R417" i="3"/>
  <c r="R418" i="3"/>
  <c r="R419" i="3"/>
  <c r="R420" i="3"/>
  <c r="R421" i="3"/>
  <c r="A2" i="2" l="1"/>
  <c r="R2" i="2"/>
  <c r="A3" i="2"/>
  <c r="R3" i="2"/>
  <c r="A4" i="2"/>
  <c r="R4" i="2"/>
  <c r="A5" i="2"/>
  <c r="A6" i="2"/>
  <c r="A7"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A2" i="1" l="1"/>
  <c r="R2" i="1"/>
  <c r="A3" i="1"/>
  <c r="R3" i="1"/>
  <c r="A4"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alcChain>
</file>

<file path=xl/comments1.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10.xml><?xml version="1.0" encoding="utf-8"?>
<comments xmlns="http://schemas.openxmlformats.org/spreadsheetml/2006/main">
  <authors>
    <author/>
  </authors>
  <commentList>
    <comment ref="C1" authorId="0" shapeId="0">
      <text>
        <r>
          <rPr>
            <sz val="11"/>
            <color theme="1"/>
            <rFont val="Calibri"/>
            <family val="2"/>
            <scheme val="minor"/>
          </rPr>
          <t>======
ID#AAAATe-WJ9Y
    (2022-03-31 14:00:46)
DD-MM-AA</t>
        </r>
      </text>
    </comment>
  </commentList>
</comments>
</file>

<file path=xl/comments11.xml><?xml version="1.0" encoding="utf-8"?>
<comments xmlns="http://schemas.openxmlformats.org/spreadsheetml/2006/main">
  <authors>
    <author/>
  </authors>
  <commentList>
    <comment ref="C1" authorId="0" shapeId="0">
      <text>
        <r>
          <rPr>
            <sz val="11"/>
            <color theme="1"/>
            <rFont val="Calibri"/>
            <family val="2"/>
            <scheme val="minor"/>
          </rPr>
          <t>======
ID#AAAAZAv2e-k
    (2022-05-05 00:27:30)
DD-MM-AA</t>
        </r>
      </text>
    </comment>
  </commentList>
</comments>
</file>

<file path=xl/comments12.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13.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14.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15.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16.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17.xml><?xml version="1.0" encoding="utf-8"?>
<comments xmlns="http://schemas.openxmlformats.org/spreadsheetml/2006/main">
  <authors>
    <author/>
  </authors>
  <commentList>
    <comment ref="C1" authorId="0" shapeId="0">
      <text>
        <r>
          <rPr>
            <sz val="11"/>
            <color theme="1"/>
            <rFont val="Calibri"/>
            <family val="2"/>
            <scheme val="minor"/>
          </rPr>
          <t>======
ID#AAAAY8D84hU
    (2022-05-04 01:34:37)
DD-MM-AA</t>
        </r>
      </text>
    </comment>
  </commentList>
</comments>
</file>

<file path=xl/comments2.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3.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4.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5.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6.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7.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8.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comments9.xml><?xml version="1.0" encoding="utf-8"?>
<comments xmlns="http://schemas.openxmlformats.org/spreadsheetml/2006/main">
  <authors>
    <author>CRISTIAN GIRALDO</author>
  </authors>
  <commentList>
    <comment ref="C1" authorId="0" shapeId="0">
      <text>
        <r>
          <rPr>
            <b/>
            <sz val="9"/>
            <color indexed="81"/>
            <rFont val="Tahoma"/>
            <family val="2"/>
          </rPr>
          <t>DD-MM-AA</t>
        </r>
      </text>
    </comment>
  </commentList>
</comments>
</file>

<file path=xl/sharedStrings.xml><?xml version="1.0" encoding="utf-8"?>
<sst xmlns="http://schemas.openxmlformats.org/spreadsheetml/2006/main" count="4110" uniqueCount="1374">
  <si>
    <t>SE REALIZA REUNIÓN CON LA CIUDADANÍA DONDE SE ABORDA LA PROBLEMATICA SECTOR TINTAL</t>
  </si>
  <si>
    <t>En Proceso</t>
  </si>
  <si>
    <t>CLM 08</t>
  </si>
  <si>
    <t>REALIZAR JORNADAS INFORMATIVAS DE CARGUE Y DESCARGUE POR IEP</t>
  </si>
  <si>
    <t>CARVAJAL</t>
  </si>
  <si>
    <t>Carvajal</t>
  </si>
  <si>
    <t>Kennedy</t>
  </si>
  <si>
    <t xml:space="preserve">CARRERA 68 G N° 21-58 SUR </t>
  </si>
  <si>
    <t>IEP/MAL PARQUEO</t>
  </si>
  <si>
    <t>ALEJANDRA RODRIGUEZ</t>
  </si>
  <si>
    <t xml:space="preserve">EL DIA 20/05/2022 SE REALIZA JORNADA INFORMATIVA POR INVASION DE ESPACIO PUBLICO SOCIALIZANDO ELCODIGO NACIONAL DE TRANSITO EN EL SECTOR CATALINA I </t>
  </si>
  <si>
    <t>Atendido</t>
  </si>
  <si>
    <t xml:space="preserve">REALIZAR JORNADAS INFORMATIVAS POR IEP SOBRE LA CARRERA 77 H DESDE LA CALLE 52 A LA CALLE 55 SUR </t>
  </si>
  <si>
    <t>CATALINA I</t>
  </si>
  <si>
    <t>Timiza</t>
  </si>
  <si>
    <t xml:space="preserve">CARRERA 77 H DESDE LA CALLE 52 A LA CALLE 55 SUR </t>
  </si>
  <si>
    <t>CALLE 52 A N° 77 W 04 SUR</t>
  </si>
  <si>
    <t>NA</t>
  </si>
  <si>
    <t>RONALDO GONZALEZ</t>
  </si>
  <si>
    <t xml:space="preserve">EL DIA 25/04/2022 SE PROGRAMAN JORNADAS INFORMATIVAS EN EL SECTOR DEL COLEGIO COODEMA  LAS CUALES SE REALIZARAN EL 10 DE MAYO </t>
  </si>
  <si>
    <t>REALIZAR JORNADAS INFORMATIVAS Y DE SENSIBILIZACION POR LA IEP EN EL SECTOR DEL COLEGIO COODEMA</t>
  </si>
  <si>
    <t>PRIMAVERA</t>
  </si>
  <si>
    <t>Tintal Norte</t>
  </si>
  <si>
    <t>CALLE 2 N° 93-28</t>
  </si>
  <si>
    <t xml:space="preserve">MIGUEL MILLAN </t>
  </si>
  <si>
    <t>OTRAS SOLICITUDES</t>
  </si>
  <si>
    <t>SEÑALIZACION - IMPLEMENTACIÓN</t>
  </si>
  <si>
    <t>RESULTADO / OBSERVACION</t>
  </si>
  <si>
    <t>DIAS DE RETRASO DE RESPUESTA</t>
  </si>
  <si>
    <t>FECHA DE RESPUESTA SOLICITUD</t>
  </si>
  <si>
    <t>FECHA LIMITE DE RESPUESTA SOLICITUD</t>
  </si>
  <si>
    <t>ESTADO</t>
  </si>
  <si>
    <t>AREA RESPONSABLE</t>
  </si>
  <si>
    <t>TRÁMITE</t>
  </si>
  <si>
    <t>CIUDADANOS ATENDIDOS</t>
  </si>
  <si>
    <t>BARRIO SOLICITUD</t>
  </si>
  <si>
    <t>UPZ / UPR</t>
  </si>
  <si>
    <t>LOCALIDAD</t>
  </si>
  <si>
    <t>DIRECCION DE LA SOLICITUD</t>
  </si>
  <si>
    <t>TEMA</t>
  </si>
  <si>
    <t>DIRECCION DEL PETICIONARIO</t>
  </si>
  <si>
    <t>CONTACTO</t>
  </si>
  <si>
    <t>NOMBRE PETICIONARIO</t>
  </si>
  <si>
    <t>FECHA</t>
  </si>
  <si>
    <t xml:space="preserve">No </t>
  </si>
  <si>
    <t>REUNIONES CON LA CIUDADANÍA PARA EL CONTROL SOCIAL DE PROYECTOS/CONVOCADA POR EL CAI LAS CRUCES PARA TRARAR TEMAS DEL BARRIO ,EL DIA 13 DE JUNIO DE ACUERDO AL COMPROMISO ,REALIZAR JORNADA POR IEP EN LA CALLE 1 CON CARRERA 5 A /SE REALIZA EL DILIGENCIAMIENTO EL DIA 13/06/2022</t>
  </si>
  <si>
    <t>CLM 03</t>
  </si>
  <si>
    <t xml:space="preserve">REALIZAR JORNADA POR IEP EN LA CALLE 1 CON CARRERA 5 A </t>
  </si>
  <si>
    <t>NIEVES</t>
  </si>
  <si>
    <t>Las Nieves</t>
  </si>
  <si>
    <t>Santa_Fe</t>
  </si>
  <si>
    <t>CALLE 21 # 5 - 74 ALCALDIA LOCAL DE SANTA FE</t>
  </si>
  <si>
    <t>CARRERA 8 # 2-33</t>
  </si>
  <si>
    <t>mebog.caicruces@policia.gov.co</t>
  </si>
  <si>
    <t>REUNIONES CON LA CIUDADANÍA PARA EL CONTROL SOCIAL DE PROYECTOS/CAI LAS CRUCES DEMANERA VIRTUAL</t>
  </si>
  <si>
    <t>REUNIONES CON LA CIUDADANÍA PARA EL CONTROL SOCIAL DE PROYECTOS/CONVERSATORIO RDC NODO CENTRO MODALIDAD VIRTUAL, EL DÍA 31 DE MAYO DE ACUERDO AL COMPROMISO, REALIZAR FORMATOS DE SOLICITUDES DE LA COMUNIDAD.SE REALIZA EL DILIGENCIAMIENTO EL DÍA 31/05/2022</t>
  </si>
  <si>
    <t>REALIZAR FORMATOS DE SOLICITUDES DE LA COMUNIDAD</t>
  </si>
  <si>
    <t>REUNIONES CON LA CIUDADANÍA PARA EL CONTROL SOCIAL DE PROYECTOS/CONVERSATORIO RDC NODO CENTRO MODALIDAD VIRTUAL</t>
  </si>
  <si>
    <t>SE REALIZA  AREUNION CON CIUDADANIA DEL BARRIO LOURDES PARA TRATAR TEMAS RELACIONADOS CON REDUCTORES DE VELOCIDAD Y TRANSPPORTE PUBLICO,EL 09 DE MAYO DEACUERDO AL COMPROMISO ,REALIZAR RECORRIDO PARA ESTUDIAR LA VIABILIDAD DEL CAMBIO DE SENTIDO VIAL DE LA VÍA PRINCIPAL DEL COLEGIO JORGE SOTO DEL CERRAR CRA. 4A ESTE #3B-46,SE REALIZA RECORRIDO EL DIA 06/05/2022</t>
  </si>
  <si>
    <t>REALIZAR RECORRIDO PARA ESTUDIAR LA VIABILIDAD DEL CAMBIO DE SENTIDO VIAL DE LA VÍA PRINCIPAL DEL COLEGIO JORGE SOTO DEL CERRAR CRA. 4A ESTE #3B-46</t>
  </si>
  <si>
    <t>CARRERA 1 #2B-21</t>
  </si>
  <si>
    <t>CAMBIO DE SENTIDO</t>
  </si>
  <si>
    <t>REUNIONES CON LA CIUDADANÍA PARA EL CONTROL SOCIAL DE PROYECTOS</t>
  </si>
  <si>
    <t xml:space="preserve">SE REALIZA COMISION DE MOVIIIDAD DEL MES DE ABRIL ,EL DIA 30 DE ABRIL DEACUERDO EL COMPROMISO ,RECORRIDO VIA CHOACHI,VERIFICACIN VEHICULOS CARGA PESADA Y SEÑALIZACION SEPROGRAMARA RECORRIDO EL DIA 6 DE MAYO </t>
  </si>
  <si>
    <t>RECORRIDO VIA CHOACHI,VERIFICACIN VEHICULOS CARGA PESADA Y SEÑALIZACION</t>
  </si>
  <si>
    <t>COMISION DE MOVILIDAD</t>
  </si>
  <si>
    <t>SE ASISTE A REUNION INTERINSTITUCIONAL MESA DE LA VEEDURIA ,EL DIA 30 DE ABRIL DE ACUERDO EL COMPROMISO ,PRESENTACION EVIDENCIAS EL DIA 24 DE MAYO SE PROGRAMA REUNION .</t>
  </si>
  <si>
    <t xml:space="preserve">PRESENTACION EVIDENCIAS EL DIA 24 DE MAYO </t>
  </si>
  <si>
    <t>REUNION INTERINSTITUCIONAL MESA DE LA VEEDURIA</t>
  </si>
  <si>
    <t xml:space="preserve">SE REALIZA REUNIÓN CON CIUDADANÍA ,EL PRESIDENTE DE LA JUNTA DEL GUAVIOEL DIA 30DEABRILDEACUERDO AL COMPROMISO,PROGRAMAR JORNADA INFORMATIVA EN LA CALLE 6 A ENTRE CARRERAS 5 A  A LA CARRERA 3 A,EL 2 DE  MAYO SE REALIZARA LA JORNADA POR IEP </t>
  </si>
  <si>
    <t>PROGRAMAR JORNADA INFORMATIVA EN LA CALLE 6 A ENTRE CARRERAS 5 A  A LA CARRERA 3 A</t>
  </si>
  <si>
    <t>SITP</t>
  </si>
  <si>
    <t>REGISTRO DISCAPACIDAD</t>
  </si>
  <si>
    <t>CLM13</t>
  </si>
  <si>
    <t>Socializar durante la CLIP de cada localidad la realización de una feria de servicios en la Universidad Católica.</t>
  </si>
  <si>
    <t>MARLY</t>
  </si>
  <si>
    <t>CHAPINERO</t>
  </si>
  <si>
    <t>Teusaquillo</t>
  </si>
  <si>
    <t>CARRERA 13 No. 47 - 30</t>
  </si>
  <si>
    <t>TRANSVERSAL 18 BIS No. 38-41</t>
  </si>
  <si>
    <t>NATALIA CRUZ</t>
  </si>
  <si>
    <t xml:space="preserve">Realizar una jornada de registro y marcación de bicicletas el 13 de mayo de 2022 en la Universidad Católica y gestionar la participación de policía y Transmilenio.                                                                                                                                                                                                  </t>
  </si>
  <si>
    <t>REGISTRO DE BICICLETAS</t>
  </si>
  <si>
    <t>SE REALIZA CONTINUACION DE LA SOCIALIZACION 8 DE JULIO.</t>
  </si>
  <si>
    <t>CLM 12</t>
  </si>
  <si>
    <t xml:space="preserve">CONTINUAR CON SOCIALIZACION TRAMO CALLE 66 ENTRE CARACAS Y NQS </t>
  </si>
  <si>
    <t xml:space="preserve">SIETE DE AGOSTO </t>
  </si>
  <si>
    <t>Los Alcázares</t>
  </si>
  <si>
    <t>Barrios_Unidos</t>
  </si>
  <si>
    <t>SOCIALIZACION CICLORUTA CL 68 Y 66 ENTRE CARACAS Y NQS</t>
  </si>
  <si>
    <t>RECORRIDO REALIZADO EL 30 DE JUNIO 2022</t>
  </si>
  <si>
    <t>Recorrido técnico para verificar Semáforo Cl 79 con 58 falta sincronizar</t>
  </si>
  <si>
    <t xml:space="preserve">GAITAN </t>
  </si>
  <si>
    <t>12 de Octubre</t>
  </si>
  <si>
    <t>SEMAFORIZACION</t>
  </si>
  <si>
    <t xml:space="preserve">CL 76 53 05  </t>
  </si>
  <si>
    <t>COLEV</t>
  </si>
  <si>
    <t>SE REALIZA SOLICITUD EN PLATAFORMA SDQS BOGOTA TE ESCUCHA CON EL Su número de petición es: 2374372022. 
SE REALIZAN JORNADAS INFORMATIVAS POR IEP EL DIA 22 DE JUNIO DE 2022
SE REALIZA SOLICITUD DE REDUCTORES DE VELOCIDAD EN PLATAFORMA SDQS CON EL RADICADO  Su número de petición es: 2374532022</t>
  </si>
  <si>
    <t xml:space="preserve">1.Radicar operativos de control por IEP: KR 55 con CL 78 parque Gaitán, CL 74 KR 55 IEP nocturno. 
2.Jornadas de información por IEP zona de la plaza Doce de octubre.
3.Radicar solicitud reductores de velocidad en: CL 76 entre 54 hasta 56y en la KR 55b con CL 79. </t>
  </si>
  <si>
    <t xml:space="preserve">KR 55 B No. 79-50 </t>
  </si>
  <si>
    <t>JAC GAITAN</t>
  </si>
  <si>
    <t>SE REALIZA SOLICITUD MEDIANTE LA PLATAFORMA SDQS BOGOTA TE ESCUCHA CON RADICADO 2268752022</t>
  </si>
  <si>
    <t xml:space="preserve">CLM 12 </t>
  </si>
  <si>
    <t>RADICAR Operativos por IEP y jornadas por IEP</t>
  </si>
  <si>
    <t xml:space="preserve">SAN FERNANDO </t>
  </si>
  <si>
    <t xml:space="preserve">CL 70D KR 59A 
CL 70A ENTE KR 23 Y 24 </t>
  </si>
  <si>
    <t xml:space="preserve">  JAL  -ALCALDIA LOCAL DE BARRIOS UNIDOS </t>
  </si>
  <si>
    <t>alexisgarciabeltran@gmaiil.com
3204707618</t>
  </si>
  <si>
    <t xml:space="preserve">EDIL ALEXIS GARCIA  BELTRAN  </t>
  </si>
  <si>
    <t xml:space="preserve">SE OREINTA AL SEÑOR EN EL PROCESO PARA HACER SU REGISTRO DE EXCEPCION PICO Y PLACA. </t>
  </si>
  <si>
    <t>Se le orienta del proceso para excepcion pico y placa</t>
  </si>
  <si>
    <t>JUAN XXIII</t>
  </si>
  <si>
    <t>JUANXXIII</t>
  </si>
  <si>
    <t>INFORMACION SOBRE SDM</t>
  </si>
  <si>
    <t>3168768514, maofa@hotmail.com</t>
  </si>
  <si>
    <t>Mario</t>
  </si>
  <si>
    <t>SE REALIZA SOLICITUD MEDIANTE LA PLATAFORMA SDQS BOGOTA TE ESCUCHA CON RADICADO 2268652022</t>
  </si>
  <si>
    <t>Radicar solicitud para operativo por  Vehiculo en abandono que genera inseguridad CAMIONETA PLACA Z11431</t>
  </si>
  <si>
    <t xml:space="preserve">DOCE DE OCTUBRE </t>
  </si>
  <si>
    <t>KR 55A 76 86</t>
  </si>
  <si>
    <t>gencarocli@yahoo.com ; 3225980361</t>
  </si>
  <si>
    <t xml:space="preserve">RoSa Libia Moreno </t>
  </si>
  <si>
    <t xml:space="preserve">SE REALIZA SOLICITUD POR PARTE DEL ING DE APOYO Y SE ESPERA RESPUESTA DE PARTE DE SEÑALIZACION </t>
  </si>
  <si>
    <t xml:space="preserve">Solicitar señalización escolar para la CL 64 20 21 sede B colegio Heladia Mejía mediante informe técnico. </t>
  </si>
  <si>
    <t xml:space="preserve">MUEQUETA </t>
  </si>
  <si>
    <t xml:space="preserve">CL 64 20 21 COLEGIO HELADIA MEJIA SEDE B </t>
  </si>
  <si>
    <t>SE REALIZA SOLICITUD POR MEDIO DE LA PLATAFORMA SDQS BOGOTA TE ESCUCHA  MEDIANTE EL RADICADO 2268592022</t>
  </si>
  <si>
    <t xml:space="preserve">RADICAR SOLICITUD PARA RECOGER SEÑAL CAIDA QUE GUARDA EN SU VIVIENDA </t>
  </si>
  <si>
    <t>SAN FDO</t>
  </si>
  <si>
    <t xml:space="preserve">cl 91 59 61 </t>
  </si>
  <si>
    <t xml:space="preserve">marianangelica@gmail.com ; 3017727263 </t>
  </si>
  <si>
    <t xml:space="preserve">Angelica Pachon </t>
  </si>
  <si>
    <t>ATENDIDA MEDIANTE SOLICITUD EN PLATAFORMA SDQS BOGOTA TE ESCUCHA CON EL RADICADO 2313112022</t>
  </si>
  <si>
    <t xml:space="preserve">Se pasará solicitud mediante informe técnico KR 55B 79ª 77 para viabilidad de reductores de velocidad y KR 53 con CL 79 para demarcación.
Radicar solicitud DG 79ª 52 67 para mantenimiento de vía. </t>
  </si>
  <si>
    <t xml:space="preserve">KR 55B 79ª 77 para viabilidad de reductores de velocidad y KR 53 con CL 79 para demarcación. DG 79ª 52 67 para mantenimiento de vía. </t>
  </si>
  <si>
    <t xml:space="preserve">CL 78ª KR 54 GAITAN </t>
  </si>
  <si>
    <t>COMUNIDAD GAITAN</t>
  </si>
  <si>
    <t>ATENDIDA MEDIANTE SOLICITUD EN PLATAFORMA SDQS BOGOTA TE ESCUCHA CON EL RADICADO  2312742022</t>
  </si>
  <si>
    <t xml:space="preserve">Radicar operativos por IEP, escalar a las áreas encargadas y jornadas de información en vía en los puntos:
•	Kr 70 con Cl 68.
•	KR 58 CL 67D Subdirección de Integración social 
•	Kr 60 con Cl 63 zona de postres hasta IDRD.
•	Kr 29 con 67 y 68 Iglesia Trinidad. </t>
  </si>
  <si>
    <t xml:space="preserve">VARIOS BARRIOS </t>
  </si>
  <si>
    <t xml:space="preserve">* Kr 70 con Cl 68.
•	KR 58 CL 67D Subdirección de Integración social 
•	Kr 60 con Cl 63 zona de postres hasta IDRD.
•	Kr 29 con 67 y 68 Iglesia Trinidad. </t>
  </si>
  <si>
    <t xml:space="preserve">CL 74A 63 07 ALCALDIA LOCAL BARRIOS UNIDOS </t>
  </si>
  <si>
    <t xml:space="preserve">JAL BARRIOS UNIDOS </t>
  </si>
  <si>
    <t>CAPACITACION GUARDACAMINOS A LOS PROFESORES QUE VAN A LIDERAR LA ESTRATEGIA. CON TOTAL DE 10 ASISTENTES.</t>
  </si>
  <si>
    <t xml:space="preserve">24 DE JUNIO 8 A.M CAPACITACION </t>
  </si>
  <si>
    <t xml:space="preserve">KR 53 75-17 </t>
  </si>
  <si>
    <t xml:space="preserve">COLEGIO RAFAEL BERNAL </t>
  </si>
  <si>
    <t>SE REMITE FORMATO CON LA INFORMACION SISTEMATIZADA 31 DE MAYO VIA CORREO.</t>
  </si>
  <si>
    <t>REMITIR A LA COORDINACION LA SISTEMATIZACION DE LAS SOLICITUDES.</t>
  </si>
  <si>
    <t>VARIOS</t>
  </si>
  <si>
    <t>CL 13 37 35</t>
  </si>
  <si>
    <t xml:space="preserve">SDM </t>
  </si>
  <si>
    <t xml:space="preserve">RDC SDM </t>
  </si>
  <si>
    <t>SE RADICA SOLICITUD EN LA PLATAFORMA SDQS BOGOTA TE ESCUCHA CON ELSu número de petición es: 2109742022</t>
  </si>
  <si>
    <t xml:space="preserve">Radicar operativos por IEP alrededor plaza 7 de agosto </t>
  </si>
  <si>
    <t xml:space="preserve">CL 66 KR 24  PLAZA DE MERCADO 7 DE AGOSTO </t>
  </si>
  <si>
    <t>SE ESPERA RESPUESTA DE SEÑALIZACION FUE ESCALADO POR PARTE DEL INGENIERO ROBERT. RADICADO No.2034582022
SE REALIZA JORNADA INFORMATIVA POR PARTE DEL CENTRO LOCAL DE MOVILIDAD DE BARRIOS UNIDOS EL DIA 27 DE MAYO DE 2022.</t>
  </si>
  <si>
    <t>|</t>
  </si>
  <si>
    <t>El ing. De apoyo Roberth Rodríguez  direccionara las respectivas solicitudes a cada una de las subdirecciones pertinentes.</t>
  </si>
  <si>
    <t xml:space="preserve">COLOMBIA </t>
  </si>
  <si>
    <t xml:space="preserve">CL 71 TRV. 21  </t>
  </si>
  <si>
    <t xml:space="preserve">CL 74A No. 63-07 ALBU </t>
  </si>
  <si>
    <t xml:space="preserve">ALCALDIA LOCAL DE BARRIOS UNIDOS </t>
  </si>
  <si>
    <t>SE ESPERA RESPUESTA DE SEÑALIZACION 
SE RADICA SOLICITUD REDUCTORES DE VELOCIDAD CON EL Su número de petición es: 2034922022 EL DIA 23 DE MAYO 2022. 
SE RADICO SOLICITUD DE OPERATIVOS CON EL RADICADO 2034582022.  DEL 23 DE MAYO 2022</t>
  </si>
  <si>
    <t>SEÑALIZACION</t>
  </si>
  <si>
    <t xml:space="preserve">Visita técnica para validar necesidad de señalización escolar Cl 65 entre Kr 15 hasta Kr 22 y reductores de velocidad en la Kr 19ª 63 C 48. Radicar solicitud en Bogotá te escucha 
Radicar operativos por IEP Kr 21 con Cl 64. 
</t>
  </si>
  <si>
    <t xml:space="preserve">BAQUERO </t>
  </si>
  <si>
    <t>CL 65 No. 15a-04</t>
  </si>
  <si>
    <t xml:space="preserve">CL 65 No. 15a-04 COLEGIO HELADIA MEJIA </t>
  </si>
  <si>
    <t xml:space="preserve">COLEGIO HELADIA MEJIA -PATRULLANDO </t>
  </si>
  <si>
    <t xml:space="preserve">SE ESPERA RESPUESTA DE SEÑALIZACION FUE ESCALADO POR PARTE DEL INGENIERO ROBERT. </t>
  </si>
  <si>
    <t xml:space="preserve">El Ing., de apoyo Robert Rodríguez escalara la solicitud de  señalización en el punto </t>
  </si>
  <si>
    <t xml:space="preserve">COLEGIO HELADIA MEJIA </t>
  </si>
  <si>
    <t xml:space="preserve">CL 66 CON CARRERA 29 CRUCE PELIGROSO </t>
  </si>
  <si>
    <t xml:space="preserve">CONSEJO LOCAL DE GESTION DE RIESGO </t>
  </si>
  <si>
    <t xml:space="preserve">Realizar jornadas por IEP en la zona cl 71ª con kr 24 Barrio Colombia </t>
  </si>
  <si>
    <t xml:space="preserve">cl 71ª con kr 24 Barrio Colombia </t>
  </si>
  <si>
    <t xml:space="preserve">MESA DE TRABAJO SDM </t>
  </si>
  <si>
    <t>SE RADICA EN PLATAFORMA BOGOTA TE ESCUCHA CON EL NUMERO 1843652022</t>
  </si>
  <si>
    <t xml:space="preserve">SOLICITUD SEÑALIZACION CAMBIO EN CALLE 71A CON KR 20 </t>
  </si>
  <si>
    <t xml:space="preserve">CALLE 71A CON KR 20 </t>
  </si>
  <si>
    <t xml:space="preserve">BARRIO COLOMBIA </t>
  </si>
  <si>
    <t xml:space="preserve">COMUNIDAD BARRIO COLOMBIA </t>
  </si>
  <si>
    <t xml:space="preserve">SE RADICA CON EL 1843652022
SE  REALIZARA REGISTRO DE BICICLETAS Y PEDAGOGIA RESPECTIVA EL 3 DE JUNIO CON EL APOYO DE SEGURIDAD Y POLICIA SE REALIZA JORNADA DE REGISTRO BICI EN KR 68 CON CL 80  COMO SE EVIDENCIA EN ACTAS. </t>
  </si>
  <si>
    <t>Radicar operativos de control a ciclistas puente peatonal KR 68 CON CL 80 IMPRUDENCIA DE CICLISTAS que bajan puente a toda velocidad agrediendo a los peatones y personas con discapacidad, se solicita hacer pedagogía en el mismo.</t>
  </si>
  <si>
    <t xml:space="preserve">ANDES </t>
  </si>
  <si>
    <t>Los Andes</t>
  </si>
  <si>
    <t>KR 68 CON CL 80 IMPRUDENCIA DE CICLISTAS</t>
  </si>
  <si>
    <t xml:space="preserve">CONSEJO LOCAL DE DISCAPACIDAD DE BARRIOS UNIDOS </t>
  </si>
  <si>
    <t xml:space="preserve"> SE ATIENDE SOLICITUD RADICANDO EN SDQS BOGOTA TE ESCUCHA CON EL NUMERO   1797132022</t>
  </si>
  <si>
    <t xml:space="preserve">SOLICITAR OPERATIVOS POR IEP EN KR 22BIS CON CALLE 74A </t>
  </si>
  <si>
    <t xml:space="preserve">SAN FELIPE </t>
  </si>
  <si>
    <t>KR 22BIS  CL 74 A</t>
  </si>
  <si>
    <t xml:space="preserve">BARRIO SAN FELIPE </t>
  </si>
  <si>
    <t xml:space="preserve">COMUNIDAD BARIO SAN FELIPE </t>
  </si>
  <si>
    <t xml:space="preserve"> SE ATIENDE SOLICITUD RADICANDO EN SDQS BOGOTA TE ESCUCHA CON EL NUMERO   1797272022</t>
  </si>
  <si>
    <t xml:space="preserve">SOLICITAR OPERATIVOS POR IEP EN KR CALLE 74A No. 20C-29 </t>
  </si>
  <si>
    <t xml:space="preserve">CALLE 74A No. 20C-29 </t>
  </si>
  <si>
    <t>Solicitud mediante informe técnico para la viabilidad de señalización en la zona.</t>
  </si>
  <si>
    <t>ANDES</t>
  </si>
  <si>
    <t>KR 61ª 94, Calle94ª con Kr 67, Calle 97 con Kr 62, Calle97 con Kr 64  ANDES</t>
  </si>
  <si>
    <t>JAC ANDES</t>
  </si>
  <si>
    <t xml:space="preserve">Jornadas de informacion se realizan el dia 13 de mayo junto con recorridos para viabilidad de señalizacion. </t>
  </si>
  <si>
    <t>Se irán adelantando acciones desde la SDM durante el año 2022.</t>
  </si>
  <si>
    <t xml:space="preserve">ANDES , SIETE DE AGOSTO, SANTA SOFIA </t>
  </si>
  <si>
    <t>CLGRCC</t>
  </si>
  <si>
    <t>RADICADO  1729262022.</t>
  </si>
  <si>
    <t xml:space="preserve">TRANSITO </t>
  </si>
  <si>
    <t xml:space="preserve">SE SOLICITA RADICACION DE OPERATIVOS POR IEP EN LA VIA DEBIDO A MOTOCICLETAS </t>
  </si>
  <si>
    <t xml:space="preserve">POLO CLUB </t>
  </si>
  <si>
    <t xml:space="preserve">CL 85 KR 22 Y CL 67 KR  30 </t>
  </si>
  <si>
    <t xml:space="preserve">PETICIONES GOBIERNO </t>
  </si>
  <si>
    <t xml:space="preserve">SE ESCALA SOLICITUD DE CAMBIO DE SENTIDO VIAL, PARA VER VIABILIDA, AUN NO SE TIENE RESPUESTA </t>
  </si>
  <si>
    <t xml:space="preserve">Escalar viabilidad de CSV </t>
  </si>
  <si>
    <t>RIONEGRO</t>
  </si>
  <si>
    <t xml:space="preserve">CL 94 No. 59-17 SALON COMUNAL RIONEGRO </t>
  </si>
  <si>
    <t>COMUNIDAD RIONEGRO</t>
  </si>
  <si>
    <t>SE ATIENDE USUARIO QUE SOLICITA OPERATIVOS  POR IEP EN LA VIA RADICADO  1729262022.</t>
  </si>
  <si>
    <t xml:space="preserve">SAN MIGUEL </t>
  </si>
  <si>
    <t>CL 66 50 24</t>
  </si>
  <si>
    <t xml:space="preserve">ANONIMO </t>
  </si>
  <si>
    <t>respuestas.bunidos@gobiernobogota.gov.co</t>
  </si>
  <si>
    <t>SE ATIENDE AL USUARIO Y SE ORIENTA EN SU PROCESO PARA REGISTRAR LA BICICLETA</t>
  </si>
  <si>
    <t>PROCESO DE REGISTRO BICI</t>
  </si>
  <si>
    <t xml:space="preserve">12 DE OCTUBRE </t>
  </si>
  <si>
    <t>audelinacaceres@hotmail.com</t>
  </si>
  <si>
    <t xml:space="preserve">BARRIOS UNIDOS </t>
  </si>
  <si>
    <t xml:space="preserve">HONORIO MARTINEZ GONZALEZ </t>
  </si>
  <si>
    <t>JORNADAS POR IEP EN LA ZONA EL DIA 4 DE MAYO 2022Su número de petición es: 1453792022 PARA OPERTIVOS DE CONTROL</t>
  </si>
  <si>
    <t>DIR DE CONTROL DEL TRANSITO</t>
  </si>
  <si>
    <t xml:space="preserve">Jornadas por IEP Kr 60 entre Cl 94ª y Cl 94B y radicación de operativos en Bogotá te escucha. Accion realizada por el CLM 12 </t>
  </si>
  <si>
    <t xml:space="preserve">Kr 60 entre Cl 94ª y Cl 94B </t>
  </si>
  <si>
    <t>COMUNIDAD DE RIONEGRO</t>
  </si>
  <si>
    <t xml:space="preserve">paobena@hotmail.com
</t>
  </si>
  <si>
    <t xml:space="preserve">PAOLA BENAVIDEZ </t>
  </si>
  <si>
    <t>SE REALIZA JORNADA INFORMATIVA CON LOS ADMINISTRADORES DE CRUZ ROJA, PARQUES Y FUNDACION QUE SE ENCUENTRAN EN LA KR 60 ENTRE CL 60 Y CL 63 Y SE INFORMA RESULTADOS A LA GERENTE DE ZONA.</t>
  </si>
  <si>
    <t>GERENCIA EN VIA</t>
  </si>
  <si>
    <t>Escalare a la Gerente de zona situación de fines de semana Kr 60 e información recolectada.</t>
  </si>
  <si>
    <t xml:space="preserve">SALITRE </t>
  </si>
  <si>
    <t>Parque Salitre</t>
  </si>
  <si>
    <t>KR 60 ENTRE CL 60 Y CL 63</t>
  </si>
  <si>
    <t>COMUNIDAD DEL SALITRE</t>
  </si>
  <si>
    <t xml:space="preserve">jaidibe11982@hotmail.com </t>
  </si>
  <si>
    <t xml:space="preserve">JAIDIBE VASQUEZ </t>
  </si>
  <si>
    <t>Su número de petición es: 1341992022. PARA OPERATIVOS</t>
  </si>
  <si>
    <t xml:space="preserve">Radicar operativos por IEP CL 68 con KR  24 hasta cl 63 en la página de Bogotá te escucha. Solicitud realizada por el CLM 12 </t>
  </si>
  <si>
    <t xml:space="preserve">INGENIERO ROBERT ESCALA SOLICITUD MEDIANTE INFORME TECNICO
</t>
  </si>
  <si>
    <t xml:space="preserve">Solicitud mediante informe técnico para la viabilidad de señalización escolar en la zona. Accion que realizara el ing. Roberth Rodriguez
</t>
  </si>
  <si>
    <t>CL 68 HASTA CL 63 CON KR 65</t>
  </si>
  <si>
    <t>COMUNIDAD DOCE DE OCTUBRE</t>
  </si>
  <si>
    <t>INGENIERO ROBERT ESCALA SOLICITUD MEDIANTE INFORME TECNICO
Su número de petición es: 1341602022. PARA OPERATIVOS</t>
  </si>
  <si>
    <t xml:space="preserve">Solicitud mediante informe técnico para la viabilidad de CSV en la zona.Accion que realizara el ing. Roberth Rodriguez 
Radicar operativos por IEP en la página de Bogotá te escucha. Solicitud realizada por CLM 12 
</t>
  </si>
  <si>
    <t>CL 64ª CON KR 57</t>
  </si>
  <si>
    <t>INGENIERO ROBERT ESCALA SOLICITUD MEDIANTE INFORME TECNICO
Su número de petición es: 1341302022 PARA OPERATIVOS</t>
  </si>
  <si>
    <t xml:space="preserve">Solicitud mediante informe técnico para la viabilidad de señalización en la zona.
Radicar operativos por IEP en la pagina de Bogotá te escucha.
</t>
  </si>
  <si>
    <t xml:space="preserve">ROSARIO </t>
  </si>
  <si>
    <t>CL 63ª ENTRE 35 Y 36 EL ROSARIO</t>
  </si>
  <si>
    <t>COMUNIDAD EL ROSARIO</t>
  </si>
  <si>
    <t>INGENIERO ROBERT ESCALA SOLICITUD MEDIANTE INFORME TECNICO</t>
  </si>
  <si>
    <t xml:space="preserve">Solicitud mediante informe técnico para la viabilidad de señalización en la zona. Accion que realizara el ing. Roberth Rodriguez 
</t>
  </si>
  <si>
    <t>CL 64 CON KR 18 COLEGIO MONTE HELENA</t>
  </si>
  <si>
    <t>COMUNIDAD BARRIO BAQUERO</t>
  </si>
  <si>
    <t>INGENIERO ROBERT ESCALA SOLICITUD MEDIANTE INFORME TECNICO.  ACCION REALIZADA EL 15 DE ABRIL DE 2022</t>
  </si>
  <si>
    <t xml:space="preserve">Solicitud mediante informe técnico para la viabilidad de señalización en la zona.  Accion que realizara el ing. Roberth Rodriguez </t>
  </si>
  <si>
    <t>KR 63 ENTRE 68 Y 72</t>
  </si>
  <si>
    <t>COMUNIDAD SAN FERNANDO</t>
  </si>
  <si>
    <t>SDM</t>
  </si>
  <si>
    <t>CLM</t>
  </si>
  <si>
    <t>TEUSAQUILLO</t>
  </si>
  <si>
    <t>Fontibon</t>
  </si>
  <si>
    <t xml:space="preserve">SOLICITARON OPERATIVOS DE CONTROL A LA INGENIERA DAYANNA EN EL DRIVE COMPARTIDO QUE TENEMOS </t>
  </si>
  <si>
    <t>CLM 01</t>
  </si>
  <si>
    <t xml:space="preserve">ACTA </t>
  </si>
  <si>
    <t xml:space="preserve">OTOÑO Y ANDALUCIA </t>
  </si>
  <si>
    <t>Verbenal</t>
  </si>
  <si>
    <t>Usaquén</t>
  </si>
  <si>
    <t xml:space="preserve">CALLE 190 CON CARRERA 11 </t>
  </si>
  <si>
    <t xml:space="preserve">AMIRA MEDINA </t>
  </si>
  <si>
    <t xml:space="preserve">SE HARAN JORNADAS INFORMAIVAS EN LA ULTIMA SEMANA DE JUNIO YA SE SOLICITARON OPERATIVOS DE CONTROL A LA INGENIERA DAYANA EN EL DRIVE COMPARTIDO QUE TENEMOS CON ELLA </t>
  </si>
  <si>
    <t>ACTA</t>
  </si>
  <si>
    <t xml:space="preserve">LAS MARGARITAS </t>
  </si>
  <si>
    <t>Los Cedros</t>
  </si>
  <si>
    <t xml:space="preserve">CARRERA 19 A LA AUTOPISTA CON CALLE 151 </t>
  </si>
  <si>
    <t xml:space="preserve">NORMA FORERO </t>
  </si>
  <si>
    <t xml:space="preserve">SE HARAN JORNADAS INFORMATIVAS EN LA ULTIMA SEMANA DE JUNIO LOS OPERATIVOS DE CONTROL LYA FUERON SOLICITADOS POR EL DRIVE COMPARTIDO CON LA INGENIERA </t>
  </si>
  <si>
    <t xml:space="preserve">SANTABARBARA </t>
  </si>
  <si>
    <t>Santa Bárbara</t>
  </si>
  <si>
    <t xml:space="preserve">CALLE 104 CON AUTOPISTA </t>
  </si>
  <si>
    <t xml:space="preserve">DAYANNA LOPEZ </t>
  </si>
  <si>
    <t xml:space="preserve">SE HARAN JORNADAS INFORMAIVAS EN LA TERCERA SEMANA DE JUNIO YA SE SOLICITARON OPERATIVOS DE CONTROL A LA INGENIERA DAYANA EN EL DRIVE COMPARTIDO QUE TENEMOS CON ELLA </t>
  </si>
  <si>
    <t xml:space="preserve">TOBERIN </t>
  </si>
  <si>
    <t>Toberín</t>
  </si>
  <si>
    <t xml:space="preserve">CALLE 163 A ENTRE KRAS 13 B Y 14 B </t>
  </si>
  <si>
    <t xml:space="preserve">GERARDO SARMIENTO </t>
  </si>
  <si>
    <t xml:space="preserve">SE HARAN JORNADAS INFORMATIVAS EN ARTICULACION  CON LA ALCALDIA LOCAL EL DIA 26 DE MAYO LOS OPERATIVOS  YA FUERON SOLICITADOS POR CORREO ELECTRONICO A LA INGENIERA DAYANA </t>
  </si>
  <si>
    <t xml:space="preserve">CODITO </t>
  </si>
  <si>
    <t xml:space="preserve">CALLE 182 ALA 192 CON KRA 4 </t>
  </si>
  <si>
    <t xml:space="preserve">FLOR SALGADO </t>
  </si>
  <si>
    <t xml:space="preserve">SE HACE RECORRIDO CON LA INGENIERA Y ELLA SOLICITA SEÑALIZACION EN EL SECTOR </t>
  </si>
  <si>
    <t xml:space="preserve">USAQUEN </t>
  </si>
  <si>
    <t xml:space="preserve">KR 18 A # 187 65 </t>
  </si>
  <si>
    <t xml:space="preserve">SE SOLICITAN OPERATIVOS DE CONTROL, Y SE PROGRAMAN JORNADS INFORMATIVAS EN LA 3 SEMANA DEL MES DE MAYO </t>
  </si>
  <si>
    <t xml:space="preserve">CALLES 156 A LA 158 ENTRE 7 Y 9 </t>
  </si>
  <si>
    <t xml:space="preserve">SE SOLICITAN OPERATIVOS DE CONTROL, SE PROGRAMARAN JORNDAS ENL ATERCERA SEMANA DEL MES DE MAYO </t>
  </si>
  <si>
    <t xml:space="preserve">CALLE 122 CON AUTOPISTA </t>
  </si>
  <si>
    <t>JUAN BAENA</t>
  </si>
  <si>
    <t xml:space="preserve">SE SOLICITAN OPERTIVOS EN EL DRIVE CON LA INGENIERA, Y SE PROGRAMARAN JORNADAS INFORMATIVAS ENLA TERCERA SEMANA DE MAYO </t>
  </si>
  <si>
    <t>27/05/202</t>
  </si>
  <si>
    <t xml:space="preserve">CALLE 168 # 16 10 </t>
  </si>
  <si>
    <t xml:space="preserve">SE HACE RECORRIDO CON LA INGENIERA POR LOS COLEGIOS SE EVIDENCIO EN ALGUNAS ZONAS QUE NO TIENEN SEÑALES, LA INGENIERA HIZO ESTUDIOS Y SOLICITO LO NECESARIO </t>
  </si>
  <si>
    <t>KR 18A No 187 - 65</t>
  </si>
  <si>
    <t xml:space="preserve">SE SOLICITA SEÑALIZACION EN LA 109 A ENTRE CARREA 15 Y 19 MEDIANTE CORREO ELECTRONICO A LA INGENIRA , SE HACE JORNADAS INFORMATIVAS EN LA SEMANA DEL 9 AL 13 DE MAYO 2022 </t>
  </si>
  <si>
    <t xml:space="preserve">CALLE 109 A ENTRE CARRERA 15 19 </t>
  </si>
  <si>
    <t xml:space="preserve">ALBERTO VILLA </t>
  </si>
  <si>
    <t>EL CENTRO LOCAL TIENE UN DRIVE CON LA INGENIRA DONDE CADA LUNES DEL MES DE ABRIL SE INGRESAN LAS DIRECCIONES DE LOS OPERATIVOS. Y LA INGENIERA DAYANA LOS SOLICITA 
SE HARÁ JORNADAS INFORMATIVAS EL 10 DE MAYO DEL 2022</t>
  </si>
  <si>
    <t xml:space="preserve">CALLE 127 CON 21 </t>
  </si>
  <si>
    <t>EL CENTRO LOCAL TIENE UN DRIVE CON LA INGENIRA DONDE CADA LUNES DEL MES DE ABRIL SE INGRESAN LAS DIRECCIONES DE LOS OPERATIVOS. Y LA INGENIERA DAYANA LOS SOLICITA 
SE HACEN JORNADAS INFORMATIVAS EL 26 DE ABRIL DEL 2022</t>
  </si>
  <si>
    <t>CARERA 12 B ENTR 137 Y 140</t>
  </si>
  <si>
    <t xml:space="preserve"> SE SOLICITO SEÑALIZACION DEL MES DE ABRIL  A NIVEL INTERNO CON LA INGENIERA POR CORREO ELECTRONICO EL DIA 25 DE ABRIL DEL 2022</t>
  </si>
  <si>
    <t xml:space="preserve">CALLE 106 CON KR 7 </t>
  </si>
  <si>
    <t>EL CENTRO LOCAL TIENE UN DRIVE CON LA INGENIRA DONDE CADA LUNES DEL MES DE ABRIL SE INGRESAN LAS DIRECCIONES DE LOS OPERATIVOS. Y LA INGENIERA DAYANA LOS SOLICITA 
SE HACEN JORNADAS INFORMATIVAS EL 4 Y 5 DE MAYO DEL 2022, Y SE SOLICITO SEÑALIZACION DEL MES DE ABRIL  A NIVEL INTERNO CON LA INGENIERA POR CORREO ELECTRONICO EL DIA 25 DE ABRIL DEL 2022</t>
  </si>
  <si>
    <t xml:space="preserve">CALLE 160 A LA 165 CON CARRERAS 7 A LA 9 </t>
  </si>
  <si>
    <t xml:space="preserve">LUIS CHAPARRO </t>
  </si>
  <si>
    <t xml:space="preserve">EL CENTRO LOCAL TIENE UN DRIVE CON LA INGENIRA DONDE CADA LUNES DEL MES DE ABRIL SE INGRESAN LAS DIRECCIONES DE LOS OPERATIVOS. Y LA INGENIERA DAYANA LOS SOLICITA 
SE HACEN JORNADAS INFORMATIVAS EL 29 DE ABRIL DEL 2022, Y SE SOLICITO SEÑALIZACION DEL MES DE ABRIL  A NIVEL INTERNO CON LA INGENIERA POR CORREO ELECTRONICO EL DIA 25 DE ABRIL DEL 2022
</t>
  </si>
  <si>
    <t>CALLE 191 A # 11 A 92</t>
  </si>
  <si>
    <t>FERNANDO TORRES</t>
  </si>
  <si>
    <t xml:space="preserve">EL CENTRO LOCAL TIENE UN DRIVE CON LA INGENIRA DONDE CADA LUNES DEL MES DE ABRIL SE INGRESAN LAS DIRECCIONES DE LOS OPERATIVOS. Y LA INGENIERA DAYANA LOS SOLICITA 
SE HACEN JORNADAS INFORMATIVAS EL 26 DE ABRIL DEL 2022, Y SE SOLICITO SEÑALIZACION DEL MES DE ABRIL  A NIVEL INTERNO CON LA INGENIERA POR CORREO ELECTRONICO EL DIA 25 DE ABRIL DEL 2022
</t>
  </si>
  <si>
    <t xml:space="preserve">CALLE 174 Y 170 </t>
  </si>
  <si>
    <t xml:space="preserve">CALLE 127 C # 9 A 03 </t>
  </si>
  <si>
    <t xml:space="preserve">CALLE132 CON 20 21 </t>
  </si>
  <si>
    <t xml:space="preserve">JAIRO SALINAS </t>
  </si>
  <si>
    <t>EL CENTRO LOCAL TIENE UN DRIVE CON LA INGENIRA DONDE CADA LUNES DEL MES DE ABRIL SE INGRESAN LAS DIRECCIONES DE LOS OPERATIVOS. Y LA INGENIERA DAYANA LOS SOLICITA 
SE HACEN JORNADAS INFORMATIVAS EL 26 DE ABRIL  DEL 2022, Y SE SOLICITO SEÑALIZACION DEL MES DE ABRIL  A NIVEL INTERNO CON LA INGENIERA POR CORREO ELECTRONICO EL DIA 25 DE ABRIL DEL 2022</t>
  </si>
  <si>
    <t xml:space="preserve">CALLE 156 ENTRE CARRERA 7 Y 9 </t>
  </si>
  <si>
    <t xml:space="preserve">EL CENTRO LOCAL TIENE UN DRIVE CON LA INGENIRA DONDE CADA LUNES DEL MES DE ABRIL SE INGRESAN LAS DIRECCIONES DE LOS OPERATIVOS. Y LA INGENIERA DAYANA LOS SOLICITA 
SE HACEN JORNADAS INFORMATIVAS EL 3 DE MAYO  DEL 2022, Y SE SOLICITO SEÑALIZACION DEL MES DE ABRIL  A NIVEL INTERNO CON LA INGENIERA POR CORREO ELECTRONICO EL DIA 25 DE ABRIL DEL 2022
</t>
  </si>
  <si>
    <t xml:space="preserve">ACTA Y SOLICIUTD A LA INGENIERA </t>
  </si>
  <si>
    <t xml:space="preserve">CALLE 181 C CON CARRERA 11 </t>
  </si>
  <si>
    <t xml:space="preserve">SALOMON BELLO </t>
  </si>
  <si>
    <t>SE HACEN JORNADAS INFORMATIVAS EL 3 DE MAYO DEL 2022</t>
  </si>
  <si>
    <t xml:space="preserve">CALLE 152 A CON KRA 18 </t>
  </si>
  <si>
    <t xml:space="preserve">ADRIANA BOTERO </t>
  </si>
  <si>
    <t xml:space="preserve">EL CENTRO LOCAL TIENE UN DRIVE CON LA INGENIRA DONDE CADA LUNES DEL MES DE ABRIL SE INGRESAN LAS DIRECCIONES DE LOS OPERATIVOS. Y LA INGENIERA DAYANA LOS SOLICITA Y NOS HACE  LLEGAR EL RADICADO  
SE HACEN JORNADAS INFORMATIVAS EL 7 DE ABRIL DEL 2022, Y SE SOLICITO SEÑALIZACION DEL MES DE ABRIL  A NIVEL INTERNO CON LA INGENIERA POR CORREO ELECTRONICO EL DIA 25 DE ABRIL DEL 2022
</t>
  </si>
  <si>
    <t xml:space="preserve">CARRERA 11 ENTRE CALLE 188 Y 189 </t>
  </si>
  <si>
    <t xml:space="preserve">ARTURO NIÑO </t>
  </si>
  <si>
    <t xml:space="preserve">EL CENTRO LOCAL TIENE UN DRIVE CON LA INGENIRA DONDE CADA LUNES DEL MES DE ABRIL SE INGRESAN LAS DIRECCIONES DE LOS OPERATIVOS. Y LA INGENIERA DAYANA LOS SOLICITA Y NOS HACE  LLEGAR EL RADICADO  
SE HACEN JORNADAS INFORMATIVAS EL 29 DE ABRIL DEL 2022, Y SE SOLICITO SEÑALIZACION DEL MES DE ABRIL  A NIVEL INTERNO CON LA INGENIERA POR CORREO ELECTRONICO EL DIA 25 DE ABRIL DEL 2022
</t>
  </si>
  <si>
    <t xml:space="preserve">ACTA  Y SOLICITUD ALA INGENIERA </t>
  </si>
  <si>
    <t xml:space="preserve">CARRERA 11 A # 190 15 SEMAFORO CALLE 192 CON KRA 11 A OPERATIVOS DE CONTROL CALLE 192 ENTRE 9 Y 11 REDUCTORES 192 ENTRE 9 Y 15 </t>
  </si>
  <si>
    <t xml:space="preserve">ISIDRO NARANJO </t>
  </si>
  <si>
    <t xml:space="preserve">EL CENTRO LOCAL TIENE UN DRIVE CON LA INGENIRA DONDE CADA LUNES DEL MES DE ABRIL SE INGRESAN LAS DIRECCIONES DE LOS OPERATIVOS. Y LA INGENIERA DAYANA LOS SOLICITA Y NOS HACE LLEGAR LOS RADICADOS </t>
  </si>
  <si>
    <t xml:space="preserve">SOLICITUD A INGENIERA </t>
  </si>
  <si>
    <t xml:space="preserve">CALLE 152 CON 19 Y AUTOPISTA </t>
  </si>
  <si>
    <t xml:space="preserve">RAFAEL NIÑO </t>
  </si>
  <si>
    <t xml:space="preserve">SE HACEN JORNADAS INFORMATIVAS EL 27 DE ABRIL DEL 2022, Y SE SOLICITO SEÑALIZACION DEL MES DE ABRIL  A NIVEL INTERNO CON LA INGENIERA POR CORREO ELECTRONICO EL DIA 25 DE ABRIL DEL 2022 </t>
  </si>
  <si>
    <t>OGS</t>
  </si>
  <si>
    <t>SE ASISTE AL CIUDADANO REALIZANDO EL REGISTRO DE SU BICICLETA. SERIAL DEL STICKER AAAPMUF</t>
  </si>
  <si>
    <t>CLM 07</t>
  </si>
  <si>
    <t>EL CIUDADANO  ASISTE AL CLM  A REALIZAR EL REGISTRO DE LA BICI MANIFESTANDO QUE SU CELULAR NO DESPLIEGA MENÚ PARA CONTINUAR PROCESO DE REGISTRO Y NO POSEE COMPUTADOR EN SU CASA</t>
  </si>
  <si>
    <t>ESCOCIA</t>
  </si>
  <si>
    <t>Bosa Central</t>
  </si>
  <si>
    <t>Bosa</t>
  </si>
  <si>
    <t>N/A</t>
  </si>
  <si>
    <t>TV 87 57D 15 SUR</t>
  </si>
  <si>
    <t>DANIEL EDUARDO ALBARRACIN GUERRERO</t>
  </si>
  <si>
    <t>SE ASISTE AL CIUDADANO CREÁNDOLE UN CORREO ELECTRÓNICO Y REGISTRÁNDOLE SU BICICLETA, ADEMÁS SE LE ENTREGA LA INFORMACIÓN ESCRITA CON LOS DATOS DEL CORREO PERSONAL Y DE REGISTRO BICI. SERIAL DEL STICKER AAAPMTY</t>
  </si>
  <si>
    <t>EL CIUDADANO  ASISTE AL CLM  A REALIZAR EL REGISTRO DE LA BICI MANIFESTANDO QUE NO SABE LEER NI ESCRIBIR Y QUE NO TIENE CORREO ELECTRÓNICO</t>
  </si>
  <si>
    <t>LA LIBERTAD</t>
  </si>
  <si>
    <t xml:space="preserve"> CL 57 C S # 89 - 69</t>
  </si>
  <si>
    <t>CARLOS JULIO DIAZ</t>
  </si>
  <si>
    <t>SE REALIZA LA CONSULTA A TRAVÉS DE LA PÁG. DE LA SDM Y SE IMPRIME EL RESPECTIVO COMPARENDO PARA QUE LA CIUDADANA REALICE EL TRÁMITE.</t>
  </si>
  <si>
    <t xml:space="preserve">LA CIUDADANA SE ACERCA PARA SOLICITAR INFORMACIÓN DE UN COMPARENDO </t>
  </si>
  <si>
    <t>NARANJOS</t>
  </si>
  <si>
    <t>RUTH PÉREZ SALDARRIAGA</t>
  </si>
  <si>
    <t>SE DIRECCIONA A LA CIUDADANA A ORGANISMO DE TRÁNSITO CORRESPONDIENTE PARA REALIZAR LA CONFIRMACIÓN DE LA INFORMACIÓN Y PODER REALIZAR EL RESPECTIVO TRÁMITE</t>
  </si>
  <si>
    <t xml:space="preserve">LA CIUDADANA SE ACERCA A CONSULTAR POR UN COMPARENDO QUE LE APARECE A SU ESPOSO EN EL MUNICIPIO DE SOACHA </t>
  </si>
  <si>
    <t>ESTACIÓN</t>
  </si>
  <si>
    <t>INÍRIDA CASTAÑO</t>
  </si>
  <si>
    <t>SE DIRECCIONA A LA CIUDADANA A LA A CANAL PARA RECIBIR ORIENTACIÓN AL RESPECTO</t>
  </si>
  <si>
    <t>LA CIUDADANA NECESITA SABER COMO DEJAR DE PAGAR IMPUESTO A UN CARRO QUE FUE CHATARRIZADO</t>
  </si>
  <si>
    <t>BOSA CENTRO</t>
  </si>
  <si>
    <t>ANONIMO</t>
  </si>
  <si>
    <t>SE INFORMA AL COMISIONADO QUE HAY PLAZO HASTA EL 14 DE SEPTIEMBRE 2022 PARA APROVECHAR LA AMNISTÍA DE ACUERDO A LA LEY  2155 de 14 de septiembre de 2021</t>
  </si>
  <si>
    <t>EL COMISIONADO SOLICITA INFORMACIÓN SOBRE LAS FECHAS DE PAGO DE COMPARENDOS CON DESCUENTO</t>
  </si>
  <si>
    <t>El Porvenir</t>
  </si>
  <si>
    <t>CALLE 59B SUR # 88F 49</t>
  </si>
  <si>
    <t>PEDRO OSORIO</t>
  </si>
  <si>
    <t>SE SOLICITA MEDIANTE LA PLATAFORMA BOGOTA TE ESCUCHA SOLICITUD DE CONTROL POR PARTE DEL CONSORCIO SANTA MARIA GRUPO 4, RADICADO 2347832022 DEL DÍA 21/06/2022 SE INDICA AL PETICIONARIO NÚMERO DE RADICADO Y PROCESO PARA REALIZAR TRAZABILIDAD DE LA SOLICITUD.</t>
  </si>
  <si>
    <t>EL CONSORCIO SANTA MARIA 004 SOLICITA CONTROL EN LA DG 49 SUR ENTRE TV 85 A 86</t>
  </si>
  <si>
    <t>Bosa Occidental</t>
  </si>
  <si>
    <t>DG 49 SUR ENTRE TV 85 A 86</t>
  </si>
  <si>
    <t>Carrera 86F No. 51-18 Sur</t>
  </si>
  <si>
    <t>7031789 – 3112119084</t>
  </si>
  <si>
    <t>CONSORCION SANTA MARIA 004</t>
  </si>
  <si>
    <t>DESDE EL CENTRO LOCAL DE MOVILIDAD SE ACOMPAÑA Y ORIENTA AL CIUDADANO A REALIZAR ELREGISTTRO DE SU BICICLETA CON   SERIAL AAAPMFK</t>
  </si>
  <si>
    <t xml:space="preserve">CIUDADANO DE LALOCALIDAD DE BOSA ASISTE AL CENTRO LOCALDE MOVILIDAD YSE ORIENTA  Y REALIZA EL REGISTRO DE LA BICI EN LA PAGINA DE REGISTRO BICI BOGOTA </t>
  </si>
  <si>
    <t>LAURELES</t>
  </si>
  <si>
    <t>BOSA</t>
  </si>
  <si>
    <t>CALLE 73 D # 81C 76 SUR</t>
  </si>
  <si>
    <t>LUIS ALBERTO SANTIUSTI LEMOS</t>
  </si>
  <si>
    <t>SE SOLICITA MEDIANTE LA PLATAFORMA BOGOTA TE ESCUCHA LA EJECUCION DE OPERATIVO DE CONTROL POR IEP DE GRUA QUE GENERA CONTAMINACION E INSEGURIDAD VIAL EFECTUANDO LA CALIDAD DE VIDA DE LOS RESIDENTES, SE SOLCITA QUE SE REALICE ENTRE LAS 7:00AM- 8:00PM, EN LA KR79B 58M - 15 SUR BARRIO JOSE ANTONIO GALAN. RADICADO 2307112022 DEL DÍA 16/06/2022 SE INDICA AL PETICIONARIO NÚMERO DE RADICADO Y PROCESO PARA REALIZAR TRAZABILIDAD DE LA SOLICITUD.</t>
  </si>
  <si>
    <t>SE SOLICITA LA EJECUCION DE OPERATIVO DE CONTROL POR IEP DE GRUA QUE GENERA CONTAMINACION E INSEGURIDAD VIAL EFECTUANDO LA CALIDAD DE VIDA DE LOS RESIDENTES, SE SOLCITA QUE SE REALICE ENTRE LAS 7:00AM- 8:00PM, EN LA KR79B 58M - 15 SUR BARRIO JOSE ANTONIO GALAN</t>
  </si>
  <si>
    <t>JOSÉANTONIO GALAN</t>
  </si>
  <si>
    <t xml:space="preserve">KR79B 58M - 15 </t>
  </si>
  <si>
    <t xml:space="preserve">SE ORIENTA A LA CIUDADANA LA MANERA DE COMO REGISTRAR SU BICICLETA EN LA PAG.WWW,REGISTROBICIBOGOTA.GOV.CO </t>
  </si>
  <si>
    <t xml:space="preserve">CIUDADANA DE LA LOCALIDA DE BOSA SOLICITA INFORMACION RESPECTO AL PASO A PASO PARA EL REGISTRO DE SUS BICICLETAS </t>
  </si>
  <si>
    <t>ARGELIA</t>
  </si>
  <si>
    <t>PILAR CONTRERAS</t>
  </si>
  <si>
    <t>SE VERIFICA MEDIANTE LA PLATAFORMA BOGOTA TE ESCUCHA, LA SOLICITUD DE OPERATIVOS DE CONTROL POR IEP EN LA CALLE 73 G SUR # 79D 25 -A TRAVÉS DEL RADICADO  NUMERO   941182022 DEL DÍA 10/03/2022 NÚMERO DE RADICADO Y PROCESO PARA REALIZAR TRAZABILIDAD DE LA SOLICITUD.         SE INDICA AL PETICIONARIO QUE LA PETICION YA SE ENCUENTRA EN LA SUBDIRECCIÓN DE CONTROL DE TRÁNSITO Y TRANSPORTE A TRAVÉS DE LA CUAL SE SOLCITA A DITRA LA EJECUCIÓN DE OPERATIVOS, LOS CUALES SE REALIZARAN DE ACUERDO A LA DISPONIBILIDAD DE RECURSOS DE LA ENTIDAD.</t>
  </si>
  <si>
    <t>INTEGRANTE DE LA JUNTA DE ACCION COMUNAL DEL BARRIO LAURELES ASISTE AL CENTRO LOCAL DE MOVILIDAD A CONSULTAR PETICION DE  OPERATIVO DE CONTROL EN LA CALLE 73 G SUR # 79 D 25 POR INVASION DEL ESPACIO PUBLICO POR VEHICULOS</t>
  </si>
  <si>
    <t>CALLE 73  G SUR # 79D 25</t>
  </si>
  <si>
    <t>CALLE 73 G SUR # 79 D 15</t>
  </si>
  <si>
    <t>GUNDISALVO TORRES</t>
  </si>
  <si>
    <t>SE SOLICITA MEDIANTE LA PLATAFORMA BOGOTA TE ESCUCHA  LA EJECUCION DE OPERATIVOS DE CONTROL POR VEHICULO MAL ESTACIONADO  DE PLACAS DCB 189 DE FACATATIVA- EN LA DIAGONAL73G SUR 79A 09 RADICADO # 2221962022 DEL 09-06-2022. SE INDICA AL PETICIONARIO NÚMERO DE RADICADO Y PROCESO PARA REALIZAR TRAZABILIDAD DE LA SOLICITUD.</t>
  </si>
  <si>
    <t xml:space="preserve">SE SOLICITA LA EJECUCION DE OPERATIVOS DE CONTROL POR VEHICULO MAL ESTACIONADO  DE PLACAS DCB 189 DE FACATATIVA- EN LA DIAGONAL73G SUR 79A 09 </t>
  </si>
  <si>
    <t>Manzanares</t>
  </si>
  <si>
    <t>DIAGONAL73G SUR 79A 09</t>
  </si>
  <si>
    <t>CRA 78D 273G SUR 09</t>
  </si>
  <si>
    <t>JOSE PACANCIQUE</t>
  </si>
  <si>
    <t>SE SOLICITA MEDIANTE LA PLATAFORMA BOGOTA TE ESCUCHA OPERATIVOS DE CONTROL DE TRÁNSITO POR INVASIÓN DE ESPACIO PUBLICO EN LA CL 56F SUR DESDE LA KR 95 HASTA LA KR 107. RADICADO # 2183412022 DEL 06-06-2022. SE INDICA AL PETICIONARIO NÚMERO DE RADICADO Y PROCESO PARA REALIZAR TRAZABILIDAD DE LA SOLICITUD.</t>
  </si>
  <si>
    <t>EL SR COMISIONADO A SOLICITAR OPERATIVOS DE CONTROL DE TRÁNSITO POR IEP EN LA CL 56F SUR DESDE LA KR 95 HASTA LA KR 107</t>
  </si>
  <si>
    <t>SANTAFÉ</t>
  </si>
  <si>
    <t>CL 56F SUR DESDE LA KR 95 HASTA LA KR 107</t>
  </si>
  <si>
    <t>SE SOLICITA MEDIANTE LA PLATAFORMA BOGOTA TE ESCUCHA OPERATIVOS DE CONTROL DE TRÁNSITO POR INVASIÓN DE ESPACIO PUBLICO EN LA CL 73 SUR DESDE KR 95 HASTA LA KR 102. RADICADO # 2183292022 DEL 06-06-2022. SE INDICA AL PETICIONARIO NÚMERO DE RADICADO Y PROCESO PARA REALIZAR TRAZABILIDAD DE LA SOLICITUD.</t>
  </si>
  <si>
    <t>EL SR COMISIONADO A SOLICITAR OPERATIVOS DE CONTROL DE TRÁNSITO POR IEP EN LA CL 73 SUR DESDE KR 95 HASTA LA KR 102</t>
  </si>
  <si>
    <t>RECREO</t>
  </si>
  <si>
    <t>Tintal Sur</t>
  </si>
  <si>
    <t>CL 73 SUR DESDE KR 95 HASTA LA KR 102</t>
  </si>
  <si>
    <t>SE LE BRINDA INFORMACION AL CONSEJERO DE LA BICI DONDE SE LE INDICA QUE LAS ACCIONES A REALIZAR EN ARTICULACION CON ALGUNA ENTIDAD  SE REALIZARA EN ELMARCO DE LA INSTALACION DE LA  MESA DEL CONSEJO DE LA BICI,Y /O COMO CIUDADANO CUANDO SE REQUIERA</t>
  </si>
  <si>
    <t xml:space="preserve">CONSEJERO LOCAL DE LA BICI ASISTE AL CENTRO LOCAL DE MOVILIDAD SOLICITANDO INFORMACION RESPECTO A LAS ENTIDADES PRESENTES EN LA CASA DELA PARTICIPACION PARA LA ARTICULACION DE ACCIONES EN TEMAS DE SEGURIDAD </t>
  </si>
  <si>
    <t>LAINDEPENDENCIA</t>
  </si>
  <si>
    <t>REINALDO CALDERON</t>
  </si>
  <si>
    <t>SE ORIENTA A LA CIUDADANA CON EL AREA ENCARGADA SECRETARIA DE EDUCACION -CADELBOSA</t>
  </si>
  <si>
    <t>CIUDADANA DE LALOCALIDA DE BOSA SOLICITA INFORMACION REFRENTE A SUBCIDIO DE TRANSPORTE ESCOLAR</t>
  </si>
  <si>
    <t>CALLE 84 # 96-20</t>
  </si>
  <si>
    <t>ROMELIA VIVEROS</t>
  </si>
  <si>
    <t>SE SOLICITA MEDIANTE LA PLATAFORMA BOGOTA TE ESCUCHA REDUCTORES DE VELOCIDAD EN LA CL 77 SUR KR 81 AV CIUDAD DE CALI RADICADO # 2111332022 DEL 01-06-2022. SE INDICA AL PETICIONARIO NÚMERO DE RADICADO Y PROCESO PARA REALIZAR TRAZABILIDAD DE LA SOLICITUD.</t>
  </si>
  <si>
    <t>EN EL MARCO DEL PACTO DE INTEGRACIÓN VECINAL UPZ 85 SE SOLICITA REDUCTORES DE VELOCIDAD EN LA CL 77 SUR KR 81 AV CIUDAD DE CALI</t>
  </si>
  <si>
    <t>VILLA JAVIER</t>
  </si>
  <si>
    <t>CL 77 SUR KR 81 AV CIUDAD DE CALI</t>
  </si>
  <si>
    <t>PACTO DE INTEGRACIÓN VECINAL UPZ 85</t>
  </si>
  <si>
    <t>SE SOLICITA MEDIANTE LA PLATAFORMA BOGOTA TE ESCUCHA OPERATIVOS DE CONTROL DE TRÁNSITO POR INVASIÓN DE ESPACIO PUBLICO EN LA CL 77 SUR # 81H 20 CONJUNTO RESIDENCIAL TUPARROS RADICADO # 2111082022 DEL 01-06-2022. SE INDICA AL PETICIONARIO NÚMERO DE RADICADO Y PROCESO PARA REALIZAR TRAZABILIDAD DE LA SOLICITUD.</t>
  </si>
  <si>
    <t>EN EL MARCO DEL PACTO DE INTEGRACIÓN VECINAL UPZ 85 SE SOLICITA OPERATIVOS DE CONTROL DE TRÁNSITO EN LA CL 77 SUR # 81H 20 CONJUNTO RESIDENCIAL TUPARROS</t>
  </si>
  <si>
    <t>CL 77 SUR # 81H 20</t>
  </si>
  <si>
    <t>SE SOLICITA MEDIANTE LA PLATAFORMA BOGOTA TE ESCUCHA OPERATIVOS DE CONTROL DE TRÁNSITO POR INVASIÓN DE ESPACIO PUBLICO EN LA CL 81 SUR # 81-90 CONJUNTO RESIDENCIAL MALPELO 2  RADICADO # 2110712022 DEL 01-06-2022. SE INDICA AL PETICIONARIO NÚMERO DE RADICADO Y PROCESO PARA REALIZAR TRAZABILIDAD DE LA SOLICITUD.</t>
  </si>
  <si>
    <t xml:space="preserve">EN EL MARCO DEL PACTO DE INTEGRACIÓN VECINAL UPZ 85 SE SOLICITA OPERATIVOS DE CONTROL DE TRÁNSITO EN LA CL 81 SUR # 81-90 CONJUNTO RESIDENCIAL MALPELO 2 </t>
  </si>
  <si>
    <t>CL 81 SUR # 81-90</t>
  </si>
  <si>
    <t>SE SOLICITA MEDIANTE LA PLATAFORMA BOGOTA TE ESCUCHA OPERATIVOS DE CONTROL DE TRÁNSITO POR INVASIÓN DE ESPACIO PUBLICO EN LA CL 77 SUR # 81-80 CONJUNTO RESIDENCIAL MALPELO 1 Y 2 RADICADO # 2110712022 DEL 01-06-2022. SE INDICA AL PETICIONARIO NÚMERO DE RADICADO Y PROCESO PARA REALIZAR TRAZABILIDAD DE LA SOLICITUD.</t>
  </si>
  <si>
    <t xml:space="preserve">EN EL MARCO DEL PACTO DE INTEGRACIÓN VECINAL UPZ 85 SE SOLICITA OPERATIVOS DE CONTROL DE TRÁNSITO EN LA CL 77 SUR # 81-80 CONJUNTO RESIDENCIAL MALPELO 1 Y 2 </t>
  </si>
  <si>
    <t>CL 77 SUR # 81-80</t>
  </si>
  <si>
    <t>SE SOLICITA MEDIANTE LA PLATAFORMA BOGOTA TE ESCUCHA OPERATIVOS DE CONTROL DE TRÁNSITO POR INVASIÓN DE ESPACIO PUBLICO EN LA KR 81 # 77-51 CONJUNTO RESIDENCIAL LA MACARENA 1 Y 3 RADICADO # 2110612022 DEL 01-06-2022. SE INDICA AL PETICIONARIO NÚMERO DE RADICADO Y PROCESO PARA REALIZAR TRAZABILIDAD DE LA SOLICITUD.</t>
  </si>
  <si>
    <t>EN EL MARCO DEL PACTO DE INTEGRACIÓN VECINAL UPZ 85 SE SOLICITA OPERATIVOS DE CONTROL DE TRÁNSITO EN LA KR 81 # 77-51 CONJUNTO RESIDENCIAL LA MACARENA 1 Y 3</t>
  </si>
  <si>
    <t>KR 81 # 77-51</t>
  </si>
  <si>
    <t>SE SOLICITA MEDIANTE LA PLATAFORMA BOGOTA TE ESCUCHA LA IMPLEMENTACION DE REDUCTORES DE VELOCIDAD, SEÑALIZACION VERTICAL Y HORIZONTAL  EN LA CLL 50 Sur # 89 B -70 Colegio Marista Soledad Acosta de Samper-KR 87 B # 79 C 51 Sur Colegio San Bernandino-CLL 52 Sur # 97 C -35 Colegio Ciudadela Educativa -CLL 72 Sur # 79 D -33Colegio Carlos Albán Holguín sede A-CLL 70 B Sur # 81 G 13  Colegio Porfirio Barba Jacob CON RADICADO # 2083922022  DEL 26-05-2022. SE INDICA AL PETICIONARIO NÚMERO DE RADICADO Y PROCESO PARA REALIZAR TRAZABILIDAD DE LA SOLICITUD.</t>
  </si>
  <si>
    <t xml:space="preserve">En el marco de la Mesa de Entornos Escolares, de la Localidad de Bosa se solicita:
1.  Colegio Soledad Acosta, ubicado en la dirección CLL 50 Sur # 89 B -70, viabilidad de reductores de velocidad y señalización de zona escolar
2. Colegio San Bernandino, ubicado en la dirección KR 87 B # 79 C 51 Sur, viabilidad de reductores de velocidad y señalización de zona escolar.
3. Colegio Ciudadela Educativa, en la dirección CLL 52 Sur # 97 C -35, viabilidad de reductores de velocidad y señalización de zona escolar
4. Colegio Carlos Albán Holguín sede A, ubicado en la dirección CLL 72 Sur # 79 D -33, viabilidad de reductores de velocidad y señalización de zona escolar
5.  Colegio Porfirio Barba Jacob, ubicado en la dirección CLL 70 B Sur # 81 G 13, viabilidad de reductores de velocidad y señalización de zona escolar.
Se solicita presencia de la SDM en razón a que los bicitaxistas están haciendo uso de la cicloruta generando molestias a los ciclistas en la KR 95 A con CLL 52 Sur
</t>
  </si>
  <si>
    <t>PORVENIR</t>
  </si>
  <si>
    <t>1,Colegio Soledad Acosta, ubicado en la dirección CLL 50 Sur # 89 B -70  2-Colegio San Bernandino, ubicado en la dirección KR 87 B # 79 C 51 Sur 3- Colegio Ciudadela Educativa, en la dirección CLL 52 Sur # 97 C -35  4-Colegio Carlos Albán Holguín sede A 5-Colegio Porfirio Barba Jacob, ubicado en la dirección CLL 70 B Sur # 81 G 13</t>
  </si>
  <si>
    <t>MESA DE ENTORNOS ESCOLARES</t>
  </si>
  <si>
    <t>SE SOLICITA MEDIANTE LA PLATAFORMA BOGOTA TE ESCUCHA OPERATIVOS DE CONTROL DE TRÁNSITO NOCTURNO POR INVASIÓN DE ESPACIO PUBLICO EN LA KR 81A CL 58G SUR BARRIO LA RIVIERA AL LADO DEL COLEGIO DE LA BICI CON RADICADO # 2079702022 DEL 26-05-2022. SE INDICA AL PETICIONARIO NÚMERO DE RADICADO Y PROCESO PARA REALIZAR TRAZABILIDAD DE LA SOLICITUD.</t>
  </si>
  <si>
    <t>EL CIUDADANO SOLICITA OPERATIVO DE CONTROL DE TRÁNSITO POR IEP NOCTURNO EN LA KR 81A CL 58G SUR BARRIO LA RIVIERA AL LADO DEL COLEGIO DE LA BICI SE IDENTIFICA UNA CAMIONETA DE PLACAS BGS 147 ADEMAS DE OTROS CARROS, QUE CAUSAN SITUACIONES DE PELIGRO PARA LA COMUNIDAD DEL SECTOR</t>
  </si>
  <si>
    <t>LA RIVIERA</t>
  </si>
  <si>
    <t xml:space="preserve">KR 81A CL 58G SUR </t>
  </si>
  <si>
    <t>KR 81C # 58G 24 SUR</t>
  </si>
  <si>
    <t>AGUSTIN GONZÁLEZ CASTIBLANCO</t>
  </si>
  <si>
    <t>DESDE AL CLM 07 SE REALIZA REVISIÓN DEL ESTADO DE LA SOLICITUD, LA CUAL SE DIO TRASLADO A LA SUBDIRECCIÓN DE SEÑALIZACIÓN. TAMBIEN SE INFORMA QUE SU SOLICITUD SE GESTIONÓ COMO DERECHO DE PETICIÓN, Y POR LO TANTO PARACONOCER LA RESPUESTA DEFINITIVA DEBE REALIZAR SEGUIMIENTO A PARTIR DEL 02-06-2022.</t>
  </si>
  <si>
    <t xml:space="preserve">EL CIUDADANO SE ACERCA A SOLICTAR INFORMACIÓN DE SU REQUERIMIENTO HECHO EL DÍA 12-05-2022. </t>
  </si>
  <si>
    <t>LAS MARGARITAS</t>
  </si>
  <si>
    <t xml:space="preserve">CALLE 68 SUR # 89 A 51 SUR </t>
  </si>
  <si>
    <t>HECTOR ORTIZ VELASCO</t>
  </si>
  <si>
    <t>DESDE EL CLM 07 SE SOCIALIZA AL COMISIONADO LA IMPORTANCIA DE HACER LLEGAR LAS SOLICITUDES PUNTUALES PARA CADA ENTIDAD, EN ARAS DE QUE AL MOMENTO DE CITARLOS CADA ENTIDAD PUEDA PRESENTAR LA INFORMACIÓN REQUERIDA Y ASÍ CUMPLIR CON EL OBJETIVO DE LA SOLICITUD.</t>
  </si>
  <si>
    <t xml:space="preserve">EL COMISIONADO SE ACERCA A SOLICITAR REUNIÓN CON LA UMV, IDU E INFRAESTRUCTURA DE LA ALB, PARA REVISAR TRAZABILIDAD DE SUS SOLICITUDES. </t>
  </si>
  <si>
    <t xml:space="preserve">SE ORIENTA AL CIUDADANO LOS CANALES, PUNTOS  Y HORARIOS DE LA VENTANILLA UNICA  DE SERVICIOS MEDIO POR EL CUAL  PODRA RESOLVER DICHO TRAMITE </t>
  </si>
  <si>
    <t xml:space="preserve">CIUDADANO DE LA LOCALIDAD DE BOSA SOLICITA INFORMACION REFERENTE A PAZ Y SALVO DE COMPARENDOS </t>
  </si>
  <si>
    <t>PIAMONTE</t>
  </si>
  <si>
    <t>VICTOR HUGO</t>
  </si>
  <si>
    <t>SE REGISTRA BICICLETA POR MEDIO DE LA  PAGINA REGISTROBICIBOGOTA.GOV.CO CON NUMERO DE STICKER AAAPFOK</t>
  </si>
  <si>
    <t>CIUDADANO DE LA LOCALIDAD DE BOSA ASISTE AL CENTRO LOCAL DE MOVILIDAD Y SOLICITA INFORMACION FRENTE AL REGISTRO DE BICICLTAS</t>
  </si>
  <si>
    <t>CALLE 57 H SUR #  68B 56</t>
  </si>
  <si>
    <t>JHON HURTADO</t>
  </si>
  <si>
    <t xml:space="preserve">SE SOLICITA MEDIANTE LA PLATAFORMA BOGOTA TE ESCUCHA OPERATIVOS DE CONTROL POR INVACION DEL ESPACIO PUBLICO  EN LA CARRERA 87 C # 88-10 BARRIO SAN JOSÉ SEGUNDO SECTOR CON   NÚMERO DE RADICADO 2035052025 DEL 23-05-2022 Y PROCESO PARA REALIZAR TRAZABILIDAD DE LA SOLICITUD. </t>
  </si>
  <si>
    <t>CIUDADANA DE LA LOCALIDAD DE BOSA SOLICITA OPERATIVOS DE CONTROL POR INVASION DEL ESPACIO PUBLICO EN LA CARRERA 87 C # 88-10 BARRIO SAN JOSÉ SEGUNDO SECTOR EN RAZÓN A LA INVASIÓN DE ESPACIO PÚBLICO POR CAMIONES QUE PRESTAN EL SERVICIO DE ACARREOS EN UN CENTRO DE ACOPIO QUE SE ENCUENTRA EN ESTA ZONA.</t>
  </si>
  <si>
    <t xml:space="preserve"> CARRERA 87 C # 88-10 BARRIO SAN JOSÉ SEGUNDO SECTOR</t>
  </si>
  <si>
    <t xml:space="preserve">MARIA INES </t>
  </si>
  <si>
    <t xml:space="preserve">SE SOLICITA MEDIANTE LA PLATAFORMA BOGOTA TE ESCUCHA INSTALACIÓN DE SEMÁFOROS Y/O REDUCTORES DE VELOCIDAD EN LA CALLE 68 A SUR CON TRANSVERSAL 80 H (COLEGIO FERNANDO MAZUERA) ESQUINA SE INDICA AL PETICIONARIO NÚMERO DE RADICADO 2021072022 DEL 20-05-2022 Y PROCESO PARA REALIZAR TRAZABILIDAD DE LA SOLICITUD. </t>
  </si>
  <si>
    <t>SOLICITAR INSTALACIÓN DE SEMÁFOROS Y/O REDUCTORES DE VELOCIDAD EN LA CALLE 68 A SUR CON TRANSVERSAL 80 H (COLEGIO FERNANDO MAZUERA) ESQUINA, DEBIDO A QUE TODO TIPO DE VEHÍCULOS TRANSITAN A ALTAS VELOCIDADES PONIENDO EN RIESGO A LA COMUNIDAD ESTUDIANTIL Y VECINOS DEL SECTOR</t>
  </si>
  <si>
    <t>CALLE 68 A SUR CON TRANSVERSAL 80 H (COLEGIO FERNANDO MAZUERA) ESQUINA</t>
  </si>
  <si>
    <t>ALB</t>
  </si>
  <si>
    <t>SE SOLICITA MEDIANTE LA PLATAFORMA BOGOTA TE ESCUCHA CONOCER EL ESTADO DEL REQUERIMIENTO SDQS 210930-2021, RESPECTO A SOLICITUD "REDUCTORES DE VELOCIDAD PARA LA CARRERA 80I DESDE LA CALLE 86 HASTA LA CALLE 86A SUR EN BOSA SAN JOSÉ YA QUE SE PRESENTAN ACCIDENTES FRECUENTEMENTE POR EL TRÁNSITO IMPRUDENTE DE VOLQUETAS Y VEHICULOS A ALTA VELOCIDAD RADICADO # 2020912022 DEL 20-05-2022</t>
  </si>
  <si>
    <t>DE ACUERDO A SOLICITUD DE ETIB, SE SOLICITA CONOCER EL ESTADO DEL REQUERIMIENTO SDQS 210930-2021, RESPECTO A  SOLICITUD "REDUCTORES DE VELOCIDAD PARA LA CARRERA 80I DESDE LA CALLE 86 HASTA LA CALLE 86A SUR EN BOSA SAN JOSÉ YA QUE SE PRESENTAN ACCIDENTES FRECUENTEMENTE POR EL TRÁNSITO IMPRUDENTE DE VOLQUETAS Y VEHICULOS A ALTA VELOCIDAD</t>
  </si>
  <si>
    <t>SAN JOSÉ</t>
  </si>
  <si>
    <t>CARRERA 80I DESDE LA CALLE 86 HASTA LA CALLE 86A SUR</t>
  </si>
  <si>
    <t>ETIB</t>
  </si>
  <si>
    <t>DE ACUERDO A LA SOLICITUD SE BRINDA INFORMACIÓN AL CIUDADANO SOBRE LA RUTA EN LA PÁGINA DE LA SDM PARA EL TEMA DE EXCEPTUADOS DE PICO Y PLACA</t>
  </si>
  <si>
    <t>EL CIUDADANO SE ACERCA AL CLM A SOLICITAR INFORMACIÓN SOBRE LA EXCEPCIÓN DE PICO Y PLACA PARA PERSONAS CON DISCAPACIDAD</t>
  </si>
  <si>
    <t>CALLE 70BIS # 87C 33 SUR</t>
  </si>
  <si>
    <t>LUIS VILLAMARIN</t>
  </si>
  <si>
    <t>SE LE INFORMA AL COMISIONADO QUE AL FINAL SE HIZO UN CONCURSO DE SABERES SOBRE LA RDC Y SE PREMIO A LOS GANADORES.</t>
  </si>
  <si>
    <t>EL COMISIONADO SE ACERCA AL CLM  PARA SOLICITAR INFORMACIÓN SOBRE EL FINAL DEL CONVERSATORIO DE LA RDC YA QUE NO SE PUDO QUEDAR HASTA EL FINAL</t>
  </si>
  <si>
    <t xml:space="preserve">SE SOLICITA MEDIANTE LA PLATAFORMA BOGOTA TE ESCUCHA REDUCTORES DE VELOCIDAD EN LA KR 91 # 70 B CON AV. TINTAL SE INDICA AL PETICIONARIO NÚMERO DE RADICADO 1859912022 Y PROCESO PARA REALIZAR TRAZABILIDAD DE LA SOLICITUD. </t>
  </si>
  <si>
    <t>CIUDADANO DE LA LOCALIDAD DE BOSA SOLICITA REDUCTORES DE VELOCIDAD EN LA CRA 91 # 70B CON AV TINTAL POR LA ALTA ACCIDENTALIDAD QUE SE PRESENTA EN ESTA ZONA, ES MUY CONCURRIDA POR ESTUDIANTES DE LOS COLEGIOS DE ESTA ZONA.</t>
  </si>
  <si>
    <t>KRA 91# 70 B CON AV. TINTAL</t>
  </si>
  <si>
    <t xml:space="preserve">SE SOLICITA MEDIANTE LA PLATAFORMA  BOGOTA TE ESCUCHA  OPERATIVOS DE CONTROL POR IEP EN LACALLE 58 SUR # 89 76 CON  RADICADO # 1811352022EL DÍA 09-05-2022 SE INDICA AL PETICIONARIO NÚMERO DE RADICADO Y PROCESO PARA REALIZAR TRAZABILIDAD DE LA SOLICITUD. </t>
  </si>
  <si>
    <t>CIUDADANO DE LA LOCALIDAD DE BOSA SOLICITA OPERATIVOS DE CONTROL POR IEP EN LA CALLE 58 SUR # 89 76 GENERANDO MALA MOVILIDAD EN EL SECTOR</t>
  </si>
  <si>
    <t xml:space="preserve">EL BOSQUE </t>
  </si>
  <si>
    <t>CALLE 58 SUR # 89 76</t>
  </si>
  <si>
    <t xml:space="preserve">FELIX RUBIO </t>
  </si>
  <si>
    <t>DE ACUERDO A LA SOLICITUD DEL CIUDADANO, DESDE EL CLM 07 SE ENTREGA IMPRESA LA RESPUESTA EMITIDA POR LA SDM  NUMERO   949232022</t>
  </si>
  <si>
    <t xml:space="preserve">EL CIUDADANO SE ACERCA AL CLM PARA REALIZAR SEGUIMIENTO A SU SOLICITUD HECHA EL 10-03-2022: SOLICITUD MEDIANTE LA PLATAFORMA BOGOTA TE ESCUCHA, REDUCTORES DE VELOCIDAD EN LA CARRERA 92 CON CALLE 71 SUR -A TRAVÉS DEL RADICADO  NUMERO   949232022 DEL DÍA 10/03/2022 </t>
  </si>
  <si>
    <t>CALLE 68 SUR # 89 A 51</t>
  </si>
  <si>
    <t>HECTOR VELASCO</t>
  </si>
  <si>
    <t>DE ACUERDO A LA SOLICITUD DEL COMISIONADO SE ENTREGA IMPRESA EL ACTA DE LA MESA DE TRABAJO, DISEÑO Y EVALUACIÓN PARTICIPATIVA REALIZADA EL 04-05-2022</t>
  </si>
  <si>
    <t>EL SEÑOR COMISIONADO SE ACERCA AL CLM PARA SOLICITAR COPIA DEL ACTA DE LA MESA DE TRABAJO, DISEÑO Y EVALUACIÓN PARTICIPATIVA REALIZADA DE MANERA PRESENCIAL EN LA CASA DE LA PARTICIPACIÓN EL 04-05-2022</t>
  </si>
  <si>
    <t xml:space="preserve">MEDIANTE LA PLATAFORMA SDQS BOGOTA TE ESCUCHA SE SOLICITA SEÑALIZACIÓN DE ZONA ESCOLAR EN LA KR 81 # 73F 54 SUR FRENTE AL COLEGIO NUEVA COLOMBIA GRANDE A TRAVÉS DEL RADICADO # 1703952022 EL DÍA 02-05-2022 SE INDICA AL PETICIONARIO NÚMERO DE RADICADO Y PROCESO PARA REALIZAR TRAZABILIDAD DE LA SOLICITUD. </t>
  </si>
  <si>
    <t>SE SOLICITA SEÑALIZACIÓN DE ZONA ESCOLAR EN LA KR 81 # 73F 54 SUR FRENTE AL COLEGIO NUEVA COLOMBIA GRANDE TENIENDO EN CUENTA QUE ES UNA VÍA PRINCIPAL CON TRÁNSITO DE SITP Y ALIMENTADORES DE TRANSMILENIO ADEMÁS DE LOS CARROS PARTICULARES</t>
  </si>
  <si>
    <t>NUEVA COLOMBIA</t>
  </si>
  <si>
    <t>KR 81 # 73F 54 SUR</t>
  </si>
  <si>
    <t>SANDRA PATRICIA TUNJO</t>
  </si>
  <si>
    <t>SE REGISTRA BICICLETA POR MEDIO DE LA  PAGINA REGISTROBICIBOGOTA.GOV.CO CON NUMERO DE STICKER AAAPABZ</t>
  </si>
  <si>
    <t>EL CIUDADANO SE ACERCA AL CLM SOLICITANDO APOYO PARA CONTINUAR Y TERMINAR EL REGISTRO DE SU BICICLETA YA QUE NUNCA LE LLEGÓ EL CORREO PARA LA ACTIVACIÓN</t>
  </si>
  <si>
    <t>WILLIAM RODRÍGUEZ</t>
  </si>
  <si>
    <t>DE ACUERDO A LA SOLICITUD DEL COMISIONADO EL CLM SE CONFIRMA MESA DE TRABAJO, DISEÑO Y EVALUACIÓN PARTICIPATIVA EL DÌA MIERCOLES 4 DE MAYO 2022</t>
  </si>
  <si>
    <t>EL COMISIONADO SE ACERCA AL CLM PARA CONFIRMAR MESA DE TRABAJO, DISEÑO Y EVALUACIÓN PARTICIPATIVA EL PRÓXIMO MIERCOLES 4 DE MAYO 2022</t>
  </si>
  <si>
    <t xml:space="preserve">EL CIUDADANO SOLICITA OPERATIVO DE CONTROL POR IEP SEÑALIZACIÓN Y CAMPAÑAS DE SEGURIDAD VIAL EN LA CALLE 51 SUR # 91D 56 IED EL PORVENIR Y 1. SOBRE LA CALLE 51 SUR 
2. SOBRE LA CARRERA 91D 
3. SOBRE LA CALLE 49D SUR </t>
  </si>
  <si>
    <t>EL PORVENIR</t>
  </si>
  <si>
    <t xml:space="preserve">EN LA EN LA CALLE 51 SUR # 91D 56 IED EL PORVENIR Y 1. SOBRE LA CALLE 51 SUR 
2. SOBRE LA CARRERA 91D 
3. SOBRE LA CALLE 49D SUR </t>
  </si>
  <si>
    <t>COLEGIO PORVENIR</t>
  </si>
  <si>
    <t xml:space="preserve">SE SOLICITA MEDIANTE LA PLATAFORMA BOGOTA TE ESCUCHA  OPERATIVO DE CONTROL POR IEP EN LA CALLE 51 SUR ENTRE CARRERAS 91 D Y 92 IED EL PORVENIR A TRAVÉS DEL RADICADO #1672232022 DEL DÍA 29-04-2022. SE INDICA AL PETICIONARIO NÚMERO DE RADICADO Y PROCESO PARA REALIZAR TRAZABILIDAD DE LA SOLICITUD.  </t>
  </si>
  <si>
    <t xml:space="preserve">EL CIUDADANO SOLICITA OPERATIVOS DE CONTROL POR IEP EN LA CALLE 51 SUR ENTRE CARRERAS 91 D Y 92 IED EL PORVENIR SEDE A </t>
  </si>
  <si>
    <t>CALLE 51 SUR ENTRE CARRERAS 91 D Y 92</t>
  </si>
  <si>
    <t xml:space="preserve">SE SOLICITA MEDIANTE LA PLATAFORMA BOGOTA TE ESCUCHA  OPERATIVO DE CONTROL POR IEP EN LA CRA 88 C # 66 A 03 SUR  A TRAVÉS DEL RADICADO # 1671502022 DEL DÍA 29-04-2022. SE INDICA A LA PETICIONARIA NÚMERO DE RADICADO Y PROCESO PARA REALIZAR TRAZABILIDAD DE LA SOLICITUD. </t>
  </si>
  <si>
    <t>LA CIUDADANA SOLICITA OPERATIVOS DE CONTROL POR IEP FRENTE AL COLEGIO IED FRANCISCO SOCARRÁS CRA 88 C # 66 A 03 SUR</t>
  </si>
  <si>
    <t xml:space="preserve"> CRA 88 C # 66 A 03 SUR</t>
  </si>
  <si>
    <t>DIANA ASTRID UMAÑA</t>
  </si>
  <si>
    <t xml:space="preserve">SE SOLICITA MEDIANTE LA PLATAFORMA BOGOTA TE ESCUCHA  OPERATIVO DE CONTROL POR IEP EN LA CRA 98A ENTRE CRAS 60 A LA 63 SUR ATALAYAS DOS, CRA 99 ENTRE CRAS 60 A LA 63 SUR Y TODA LA CALLE 63 ENTRE CRAS 97 A LA 100  A TRAVÉS DEL RADICADO # 1670802022 DEL DÍA 29-04-2022. SE INDICA A LA PETICIONARIA NÚMERO DE RADICADO Y PROCESO PARA REALIZAR TRAZABILIDAD DE LA SOLICITUD.  </t>
  </si>
  <si>
    <t>LA CIUDADANA SOLICITA QUE SE REALICE OPERATIVOS DE CONTROL POR IEP EN:                     1. CRA 98A ENTRE CRAS 60 A LA 63 SUR ATALAYAS DOS.                 2. CRA 99 ENTRE CRAS 60 A LA 63 SUR.                                                                     3. TODA LA CALLE 63 ENTRE CRAS 97 A LA 100.                                                            EN RAZÓN DE QUE SE ESTÁ USUFRUCTUANDO ESPACIO PÚBLICO POR POBLACIÓN MIGRANTE Y A QUIEN NO PAGA LE RAYAN SU VEHÍCULO GENERANDO INSEGURIDAD A LOS HABITANTES DEL SECTOR.</t>
  </si>
  <si>
    <t>ATALAYAS II</t>
  </si>
  <si>
    <t>LUCERO MORENO</t>
  </si>
  <si>
    <t>DESDE EL CENTRO LOCAL DE MOVILIDAD SE ORIENTA AL CIUDADANO  QUE SE ACERQUE A UN PUNTO DE PERSONALIZACION O POR MEDIO DE LA LINEA 4824304  PARA MAYOR INFORMACION</t>
  </si>
  <si>
    <t xml:space="preserve">CIUDADANO DE LA LOCALIDAD DE BOSA SOLICITA INFORMACION REFERENTE A TARJETA TU LLAVE,DONDE NO VE REFLEJADO  EL SUBSIDIO MENSUAL EL CUAL ESTABA BENEFICIADO. </t>
  </si>
  <si>
    <t>TRANV. 78 C # 6-59</t>
  </si>
  <si>
    <t>ARTURO VILLADA</t>
  </si>
  <si>
    <t xml:space="preserve"> SE SOLICITA MEDIANTE LA PLATAFORMA BOGOTA TE ESCUCHA  OPERATIVO DE CONTROL POR IEP EN LA CALLE 63 SUR ,KRA 77 G BIS - CALLE 56 F SUR CON AV. GUAYACANES HASTA LA KRA 107  A TRAVÉS DEL RADICADO # 1612662022 DEL DÍA 25-04-2022. SE INDICA AL PETICIONARIO NÚMERO DE RADICADO Y PROCESO PARA REALIZAR TRAZABILIDAD DE LA SOLICITUD.  </t>
  </si>
  <si>
    <t>COMISIONADO DE LA LOCALIDAD DE BOSA SOLICITA OPERATIVOS DE CONTROL EN LA CALLE 63 SUR CON KRA 77 G BIS-CALLE 56 F SUR CON AV. GUAYACANES HASTA LA KRA 107 POR INVASION DEL ESPACIO PUBLICO DE TRANSPORTE ILEGAL Y MALAS PRACTICAS EN LA VIA.</t>
  </si>
  <si>
    <t>BOSA ESTACION -PORVENIR</t>
  </si>
  <si>
    <t xml:space="preserve">CALLE 63 SUR ,KRA 77 G BIS-CALLE 56 F SUR CON AV. GUAYACANES HASTA LA KRA 107 </t>
  </si>
  <si>
    <t>SE INFORMA A LA CIUDADANA SOBRE EL ORVI DE LA SDM Y SE SUMINISTRA LOS NÚMEROS DE TELÉFONO PARA RECIBIR ORIENTACIÓN RESPECTO DE SU SITUACIÓN.</t>
  </si>
  <si>
    <t>LA CIUDADANA SE ACERCA PARA PREGUNTAR SI DESDE LA SDM PODEMOS AYUDAR A SU ESPOSO QUE TUVO UN SINIESTRO VIAL.</t>
  </si>
  <si>
    <t>ANA LIDIA CARDONA</t>
  </si>
  <si>
    <t xml:space="preserve">SE INFORMA AL CIUDADANO QUE DESDE EL CLM 07 SE DA TRAZABILIDAD AL INGENIERO DE APOYO PARA DICHA INFORMACIÓN </t>
  </si>
  <si>
    <t>EL CIUDADANO SE ACERCA PARA SOLICITAR INFORMACIÓN SOBRE UNA SOLICITUD DE REDUCTORES DE VELOCIDAD DEL 20-10-2021 RADICADO # 20215721359001</t>
  </si>
  <si>
    <t>PALESTINA</t>
  </si>
  <si>
    <t>CL 67 SUR CON KR 82</t>
  </si>
  <si>
    <t>CL 66 SUR # 81I 39</t>
  </si>
  <si>
    <t>JOSÉ ALFREDO MARTÍN GÓMEZ</t>
  </si>
  <si>
    <t>EN EL CLM SE ENCUENTR CONLA PRESENCIA DEL GESTOR DE TM JORGE CASTAÑEDA QUIEN BRINDA INFORMACIÓN CORRESPONDIENTE A SU INQUIETUD.</t>
  </si>
  <si>
    <t>EL COMISIONADO SE ACERCA A PREGUNTAR POR EL TRAZADO DE UNAS RUTAS DE SITP QUE ESTÁN HACIENDO DESVÍOS Y NO SE SABE SI ESTÁN AUTORIZADOS.</t>
  </si>
  <si>
    <t>DE ACUERDO A LA SOLICITUD DEL COMISIONADO SE ENTREGA IMPRESA EL ACTA DE LA COMISIÓN REALIZADA EL 13-04-2022.</t>
  </si>
  <si>
    <t>EL COMISIONADO SE ACERCA AL CLM 07 PARA SOLICITAR COPIA DEL ACTA DE3 LA COMISIÓN LLEVADA A CABO EL 13-04-2022</t>
  </si>
  <si>
    <t xml:space="preserve">SE SOLICITA MEDIANTE LA PLATAFORMA BOGOTA TE ESCUCHA  LA IMPLEMENTACION  SEÑALIZACION SR-28  EN LA CALLE 55 SUR CON KRA 87 B BIS ESCOSIA 6 SECTOR,  EN RAZON A LA ALTA INVASION DEL ESPACIO PUBLICO A TRAVÉS DEL RADICADO # 1450552022  DEL DÍA 11-04-2022. SE INDICA AL PETICIONARIO NÚMERO DE RADICADO Y PROCESO PARA REALIZAR TRAZABILIDAD DE LA SOLICITUD.  </t>
  </si>
  <si>
    <t>CIUDADANO DE LA LOCALIDAD DE BOSA ASISTE A CLM Y SOLICITA SEÑALIZACION SR-28  EN LA CALLE 55 SUR CON KRA 87 B BIS ESCOSIA 6 SECTOR,  EN RAZON A LA ALTA INVASION DEL ESPACIO PUBLICO QUE SE PRESENTA EN ESTA ZONA</t>
  </si>
  <si>
    <t>ESCOCIA 6 SECTOR</t>
  </si>
  <si>
    <t>CALLE 57 SUR 87 B BIS  47-46</t>
  </si>
  <si>
    <t>CALLE 57 SUR 87 B -46</t>
  </si>
  <si>
    <t>MANUEL TOVAR</t>
  </si>
  <si>
    <t>SE REGISTRA BICICLETA POR MEDIO DE LA  PAGINA REGISTROBICIBOGOTA.GOV.CO CON NUMERO DE STICKER AAAOSTF</t>
  </si>
  <si>
    <t>LA CIUDADANO SE ACERCA AL CLM  SOLICITA INFORMACION  PARA  REGISTRAR SU BICICLETA.</t>
  </si>
  <si>
    <t>LA PAZ</t>
  </si>
  <si>
    <t>LILIANA ARISTIZABAL</t>
  </si>
  <si>
    <t>SE BRINDA INFORMACIÓN AL COMISIONADO SOBRE  ACCIONES DE RECONOCIMIENTO TERRITORIAL REALIZADAS EN COMPAÑÍA DEL ING. DE APOYO EL DÍA 18 DE MARZO 2022 EN ARAS DE REALIZAR LA RESPECTIVA VERIFICACIÓN TÉCNICA Y COMO PARTE DEL PROCESO PARA EMITIR RESPUESTA A SUS SOLICITUDES.</t>
  </si>
  <si>
    <t>EL COMISIONADO SE ACERCA AL CLM SOLICITANDO INFORMACIÓN RELACIONADA CON ACCIONES DE RECONOCIMIENTO TERRITORIAL EN LA LOCALIDAD DE BOSA</t>
  </si>
  <si>
    <t>Quiroga</t>
  </si>
  <si>
    <t>Rafael_Uribe</t>
  </si>
  <si>
    <t>CLGR-CC</t>
  </si>
  <si>
    <t>BICITAXIS Y TRANSPORTE INFORMAL</t>
  </si>
  <si>
    <t>TRANSMILENIO</t>
  </si>
  <si>
    <t>Se envia la solicitud al area encargada de Movilidad</t>
  </si>
  <si>
    <t>CLM 16</t>
  </si>
  <si>
    <t>LA PRADERA -TRINIDAD</t>
  </si>
  <si>
    <t>San Rafael</t>
  </si>
  <si>
    <t>Puente_Aranda</t>
  </si>
  <si>
    <t>KR 5 # 9-51 / CL 4 # 65-31</t>
  </si>
  <si>
    <t>2605629 / 3013641486</t>
  </si>
  <si>
    <t>MARLENY BOHORQUEZ</t>
  </si>
  <si>
    <t>SALAZAR GOMEZ</t>
  </si>
  <si>
    <t>Zona Industrial</t>
  </si>
  <si>
    <t>CL 11 # 65B 10</t>
  </si>
  <si>
    <t>2601593/ 3002067352</t>
  </si>
  <si>
    <t>DEISYCAROINA ROCHA</t>
  </si>
  <si>
    <t>PUENTE ARANDA</t>
  </si>
  <si>
    <t>Puente Aranda</t>
  </si>
  <si>
    <t>KR 56 # 15-41</t>
  </si>
  <si>
    <t>KR 56 # 15-41 / KR 56 # 17-11</t>
  </si>
  <si>
    <t>4190343 / 3047554439</t>
  </si>
  <si>
    <t>LUIS EDUARDO CAMPO</t>
  </si>
  <si>
    <t>GORGONZOLA</t>
  </si>
  <si>
    <t>CL 13 # 42A 51</t>
  </si>
  <si>
    <t>3407336 / 3043997150</t>
  </si>
  <si>
    <t>ROSA DELIA GOMEZ</t>
  </si>
  <si>
    <t>ESTACION CENTRAL</t>
  </si>
  <si>
    <t>CL 18 # 35-25</t>
  </si>
  <si>
    <t>2772105 / 3002067192</t>
  </si>
  <si>
    <t>GERMAN HERNANDO RODRIGUEZ</t>
  </si>
  <si>
    <t>CIUDAD MONTES</t>
  </si>
  <si>
    <t>Ciudad Montes</t>
  </si>
  <si>
    <t>CL 1H # 40D-13/ KR 1B #4C -27</t>
  </si>
  <si>
    <t>CL 1H # 40D-13</t>
  </si>
  <si>
    <t>7209506/ 3012313163</t>
  </si>
  <si>
    <t>DIEGO ROJAS BUITRAGO</t>
  </si>
  <si>
    <t>17/05/222</t>
  </si>
  <si>
    <t>LA CAMELIA</t>
  </si>
  <si>
    <t>CL 1B # 52A-02 / DG 2A #47-59</t>
  </si>
  <si>
    <t xml:space="preserve">CL 1B # 52A-02 </t>
  </si>
  <si>
    <t>7200700 / 3043997138</t>
  </si>
  <si>
    <t>MARTIN ELADIO RAMIREZ</t>
  </si>
  <si>
    <t>GALAN</t>
  </si>
  <si>
    <t>CL 2 BIS # 56A 67</t>
  </si>
  <si>
    <t>4462397 / 3002066894</t>
  </si>
  <si>
    <t>CARLOS SEGUNDO PARRA</t>
  </si>
  <si>
    <t>BARCELONA</t>
  </si>
  <si>
    <t>CL 5B # 53C 74 / CL 4F #53 55</t>
  </si>
  <si>
    <t>CL 5B # 53C 74</t>
  </si>
  <si>
    <t>2626929 / 3012314765</t>
  </si>
  <si>
    <t>MARIA MERCEDES BELTRAN</t>
  </si>
  <si>
    <t>SAN EUSEBIO</t>
  </si>
  <si>
    <t>KR 52C #19A 76 SUR / AV 1RO DE MAYO # 50-40</t>
  </si>
  <si>
    <t>KR 52C #19A 76 SUR</t>
  </si>
  <si>
    <t>2707260 / 3002067576</t>
  </si>
  <si>
    <t>MILLER NELLY RAMIREZ</t>
  </si>
  <si>
    <t>ALCALA</t>
  </si>
  <si>
    <t>KR 51C # 33-41 SUR  / CL 29 SUR # 41A 42</t>
  </si>
  <si>
    <t>KR 51A # 26-38 SUR</t>
  </si>
  <si>
    <t>2380979 / 3002861876</t>
  </si>
  <si>
    <t>DEIBER URIEL VILLAR</t>
  </si>
  <si>
    <t>OSPINA PEREZ</t>
  </si>
  <si>
    <t>Muzú</t>
  </si>
  <si>
    <t>CL 39 SUR # 51D-19 / CL 40 SUR # 47a-30</t>
  </si>
  <si>
    <t>CL 39 SUR # 51D-19</t>
  </si>
  <si>
    <t>2708686 / 3046754447</t>
  </si>
  <si>
    <t>SANDRA VIVIANA RIVERA</t>
  </si>
  <si>
    <t xml:space="preserve">se cierra comnpromiso enviandole la informacion por correo el dia 28 de junio del 2022 a Gestor de Transmilenio para que articule con el señor jose celys </t>
  </si>
  <si>
    <t xml:space="preserve">CLM Ciudad Bolivar </t>
  </si>
  <si>
    <t>Gestionar radicado ante Transmilenio s.a.</t>
  </si>
  <si>
    <t xml:space="preserve">La Coruña </t>
  </si>
  <si>
    <t>Arborizadora</t>
  </si>
  <si>
    <t>Ciudad_Bolivar</t>
  </si>
  <si>
    <t xml:space="preserve">Cl. 59b Sur #59B </t>
  </si>
  <si>
    <t>Cl. 59b Sur #59B 36</t>
  </si>
  <si>
    <t xml:space="preserve">jose celys </t>
  </si>
  <si>
    <t xml:space="preserve"> se cierra compromisos enviando correo electronico al profesional juan camilo Bolaños para articular  acciones con bicitaxistas en el sector de madelena  </t>
  </si>
  <si>
    <t xml:space="preserve">Gestionar solicitud de matriz de caracterizacion de Bicitaxistas en la localidad de ciudad bolivar ,2.Gestionar feria de servicios en articulacion con entidades competentes que realicen IVC y sencibilizacion de los operadores de bici taxis en madelena </t>
  </si>
  <si>
    <t>MADELENA</t>
  </si>
  <si>
    <t>DG 62 SUR # 20 F 20</t>
  </si>
  <si>
    <t>Edil Dilmer Obed Nuñez</t>
  </si>
  <si>
    <t>se cierra compromiso mediante radicado Bogota te escucha  2109862022</t>
  </si>
  <si>
    <t xml:space="preserve">Barrio La Estancia </t>
  </si>
  <si>
    <t>Ismael Perdomo</t>
  </si>
  <si>
    <t xml:space="preserve">La Estancia </t>
  </si>
  <si>
    <t>CALLE 59 No 74 G 55 SUR, LA ESTANCIA</t>
  </si>
  <si>
    <t xml:space="preserve">karen echavarria JAC LA ESTANCIA </t>
  </si>
  <si>
    <t>se cierra compromiso mediante radicado Bogota te escucha  2109692022</t>
  </si>
  <si>
    <t>2. Gestionar radicado de petición ante la umv por huecos en el sector de la estancia.</t>
  </si>
  <si>
    <t xml:space="preserve">CALLE 59 SUR ENTRE CARRERA 74 Y 74 C </t>
  </si>
  <si>
    <t xml:space="preserve">Karen echavarria JAC LA ESTANCIA </t>
  </si>
  <si>
    <t>se cierra compromiso mediante radicado Bogota te escucha 2111062022</t>
  </si>
  <si>
    <t>1. Gestionar operativos de control por I.E.P en Perdomo andenes invadidos por vendedores ambulantes y motocicletas que se toman media vía sin permitir el paso de los peatones.</t>
  </si>
  <si>
    <t>se cierra compromiso mediante radicado Bogota te escucha 2035922022</t>
  </si>
  <si>
    <t xml:space="preserve"> Solicitar operativos de control en la carrera 17 a entre calles 81 f sur y calle 76 </t>
  </si>
  <si>
    <t xml:space="preserve">Mochuelo </t>
  </si>
  <si>
    <t>El Mochuelo</t>
  </si>
  <si>
    <t xml:space="preserve">Carrera 17 a entre calle 81 f - sur y calle 76 sur </t>
  </si>
  <si>
    <t>elestino Mutis DG  91 sur CON CRA 18</t>
  </si>
  <si>
    <t xml:space="preserve">Miguel Angel Rodriguez </t>
  </si>
  <si>
    <t>se cierra compromiso mediante radicado Bogota te escucha 1990462022</t>
  </si>
  <si>
    <t>Gestionar radicado por bogota te escucha relacionado con señalización en el colegio Jose Celestino Mutis DG  91 sur CON CRA 18                        sOlicitar operativos de control en la carrera 17 a entre calles 81 f sur y calle 76</t>
  </si>
  <si>
    <t xml:space="preserve">Diagonal 91 sur con carre 18 </t>
  </si>
  <si>
    <t xml:space="preserve">,Se cierra compromiso Mediante el aplicativo de la secretaria de salud se realcionan las acciones realizadas con personas con discapacidad </t>
  </si>
  <si>
    <t xml:space="preserve">Diligenciamiento de la matriz de reporte de acciones </t>
  </si>
  <si>
    <t xml:space="preserve">Arbolizadora Baj </t>
  </si>
  <si>
    <t>Avenida Calle 61 Sur 59 B-43 sur</t>
  </si>
  <si>
    <t xml:space="preserve">Nilson Mayorga </t>
  </si>
  <si>
    <t>Se gestiona solicitud mediante la plataforma Bigota te escucha con numeo dde radicado 2102652022</t>
  </si>
  <si>
    <t xml:space="preserve">gestionar la viabilidad de garantia RV resaltos porrtatiles en la cra 19A con cl 68 c sur barrio los sauces </t>
  </si>
  <si>
    <t xml:space="preserve">Los sauces </t>
  </si>
  <si>
    <t>San Francisco</t>
  </si>
  <si>
    <t>KR 19A CON CL 68C SUR</t>
  </si>
  <si>
    <t xml:space="preserve">SAMUEL CARRILLO </t>
  </si>
  <si>
    <t>Se gestiona solicitud mediante la plataforma Bigota te escucha con numeo dde radicado 2102522022</t>
  </si>
  <si>
    <t>Gestionar CSV de doble a unico por riesgo inminente de accidentalidad y altas velocidades en el sector de la Cl 60b #18 d 54 sur barrio el progreso</t>
  </si>
  <si>
    <t xml:space="preserve">Progreso </t>
  </si>
  <si>
    <t xml:space="preserve">CL 60 B #18 D 54SUR </t>
  </si>
  <si>
    <t xml:space="preserve">OLGA LUCIA SANTAMARIA </t>
  </si>
  <si>
    <t>Se gestiona solicitud mediante la plataforma Bigota te escucha con numeo dde radicado 2102482022</t>
  </si>
  <si>
    <t xml:space="preserve">Gestionar operativos de control por invasion al espacio publico en el sector de la DG 64 b sur # 19b-60  cra 20 con cl 69 sur barrio san fernado   </t>
  </si>
  <si>
    <t xml:space="preserve">San fernando </t>
  </si>
  <si>
    <t>DG 64 B # 19 B 60</t>
  </si>
  <si>
    <t xml:space="preserve">MARIA EUGENIA VASQUEZ </t>
  </si>
  <si>
    <t>Se gestiona solicitud mediante la plataforma Bigota te escucha con numeo dde radicado 2102462022</t>
  </si>
  <si>
    <t xml:space="preserve">Gestionar operativos de control por invasion al espacio publico en la cra 20 con cl 69 sur barrio san francisco de 8 am a 10 pm </t>
  </si>
  <si>
    <t xml:space="preserve">San Francisco </t>
  </si>
  <si>
    <t xml:space="preserve">KR 20 CON CL 69 SUR </t>
  </si>
  <si>
    <t xml:space="preserve">KR 20 # 69 -12 SUR </t>
  </si>
  <si>
    <t>EDGAR LOZANO</t>
  </si>
  <si>
    <t>Se gestiona solicitud mediante la plataforma Bigota te escucha con numeo dde radicado 2102452022</t>
  </si>
  <si>
    <t>Gestionar garantia de bandas en agregado por desgaste en el colegio santa barbara sede A y sede B (CL 66 BIS SUR CON KR 19U Y CL 68 SUR CON KR 18)</t>
  </si>
  <si>
    <t xml:space="preserve">ACACIA </t>
  </si>
  <si>
    <t>CL 66 BIS SUR CON KR 19U Y CL 68 SUR CON KR 18</t>
  </si>
  <si>
    <t>CL 66 BIS SUR # 19 U-22</t>
  </si>
  <si>
    <t xml:space="preserve">MANUEL MONTAÑEZ </t>
  </si>
  <si>
    <t>Gestionar RV en la calle 63 sur # 19B 28</t>
  </si>
  <si>
    <t xml:space="preserve">CL 63 SUR # 19 B -28 </t>
  </si>
  <si>
    <t>MARLEN PEÑA</t>
  </si>
  <si>
    <t>CAPACITACIONES</t>
  </si>
  <si>
    <t xml:space="preserve">Se remite informacion mediante correo electronico a la encargada del CLG el dia 23 de junio en horas de la tarde </t>
  </si>
  <si>
    <t>CLM 15</t>
  </si>
  <si>
    <t>Enviar evidencias del plan de trabajo al correo del CLG.</t>
  </si>
  <si>
    <t>Restrepo</t>
  </si>
  <si>
    <t>Antonio_Nariño</t>
  </si>
  <si>
    <t>CLG</t>
  </si>
  <si>
    <t>Se programo operativo de congtrol por medio de correo enviado por parte del ingeniero Richard Sabogal. Con la siguiente informacion: Ingeniero Mario Carbonell la presente solicitud se hace con fundamento en la Visita Técnica de Campo, la cual fue acompañada también por parte de Líderes Comunales, Comerciantes, Residentes del sector, funcionarios de la Secretaria Distrital de Seguridad y del Comando de Policía de Antonio Nariño.
Ingeniero Mario Carbonell le agradecemos de antemano, la atención prestada a la presente solicitud y quedamos a la espera de su amable respuesta, que con fundamento en el Estudio Técnico que adelante el equipo de Ingenieros e Ingenieras Especialistas de la Subdireccion Técnica a su cargo, nos puedan brindar, con el propósito de mejorar las condiciones de Seguridad Vial, del Barrio Santander, manifestando que las zonas relacionadas, se caracterizan por tener altos volúmenes vehiculares, así como de peatones, estudiantes y adultos mayores, lo cual genera un altísimo riesgo de accidentalidad.
Atentamente
Richard H Sabogal H
Ing. SDM-SGV</t>
  </si>
  <si>
    <t>SDM-SGV</t>
  </si>
  <si>
    <t>Gestionar señalización Vertical y Horizontal, así como de la instalación de Reductores de Velocidad y de un cambio de sentido vial en los alrededores del Francisco De Paula Santander IED Sede A</t>
  </si>
  <si>
    <t>Santander</t>
  </si>
  <si>
    <t>Cra 29C entre la Calle 26 Sur y Calle 27 Sur</t>
  </si>
  <si>
    <t xml:space="preserve">JAL </t>
  </si>
  <si>
    <t xml:space="preserve">Se remite acta por medio de correo electronico al ingeniero Richard Sabogal el dia 8 de junio en horas de la tarde </t>
  </si>
  <si>
    <t>Remitir acta para atender solicitudes de la comunidad al ingeniero mediante correo electrónico.</t>
  </si>
  <si>
    <t xml:space="preserve">La Fragua </t>
  </si>
  <si>
    <t xml:space="preserve">Calle 16 sur entre Carrera 28 y 29ª   </t>
  </si>
  <si>
    <t xml:space="preserve">Enrrique Rodriguez </t>
  </si>
  <si>
    <t>Se programo operativo de congtrol por medio de correo enviado por parte del ingeniero Richard Sabogal. Con la siguiente informacion: Ingeniero Jack Hurtado en su calidad de Subdirector Técnico de Control al Transito reciba un cordial saludo de la Gerencia Local de Gestión en Vía de Antonio Nariño, quien lo felicita por su reciente nombramiento en tan importante cargo Directivo de la SDM, a la vez que de manera respetuosa y comedida le hace envió de la solicitud allegada por parte de la Mesa Interinstitucional que está atendiendo de manera integral,  las problemáticas relacionadas con la Institución Educativa Distrital Jaime Pardo Leal, ubicado en el Barrio Policarpa de la Localidad Antonio Nariño,
Ingeniero Jack Hurtado con fundamento en lo anterior La Gerencia Local de gestión en Vía de Antonio Nariño, le reitera de manera respetuosa y comedida, en el marco de las competencias de la SDM, la solicitud de realizar OPERATIVOS para el Control de la INVASION DEL ESPACIO PUBLICO, por el ESTACIONAMIENTO INDEBIDO EN VIA, sobre la Carrera 11 entre la Calle 3 Sur y la Calle 4 Sur, en razón a que es sobre esta vía Local, que entran y salen los estudiantes de la I.E.D. Jaime Pardo Leal,  vía que se encuentra con la Señalización Vertical y Horizontal, así como de la instalación de Reductores de Velocidad, tal como se observa en el siguiente registro fotográfico:</t>
  </si>
  <si>
    <t>Gestionar con la dependencia de control y equipos operativos la realización de un operativo de IEP en la entrada de la Carrera 11 entre Calles 3 y 4 Sur</t>
  </si>
  <si>
    <t xml:space="preserve">Policarpa </t>
  </si>
  <si>
    <t>Ciudad Jardín</t>
  </si>
  <si>
    <t>Carrera 11 entre Calles 3 y 4 Sur</t>
  </si>
  <si>
    <t>se remite informacion al ingeniero de la OGS por medio del drive el dia 9 de juniohttps://docs.google.com/spreadsheets/d/1q--V_Ld2jqoG5m1zTEeveFUV8OR3EZMxaUwd4X6QTY0</t>
  </si>
  <si>
    <t>Solicitud de operativos de control 
- Obras sin señalización calle 1 y calle 3 
- Hospital Santa Clara filas y trancones ingreso vehículos por calle 3 
- Operativos de policía Carrera 15 # 10a 65 sur taller de latonería y pintura 
- Operativos de policía Carrera 19 # 7-23 sur taller de latonería y pintura 
- Operativos de policía de tránsito Calle 3 # 15-23 taller de mecánica 
- Operativos de policía de tránsito Calle 9 sur entre carrera 20 y 22 talleres de mecánica
- Colegio Policarpa 
- Talleres de mecánica del Restrepo</t>
  </si>
  <si>
    <t xml:space="preserve">Policarpa, San Antonio y Restrepo </t>
  </si>
  <si>
    <t>JAL</t>
  </si>
  <si>
    <t>se remite informacion al ingeniero de la OGS por medio del drive el dia 26 de mayo  https://docs.google.com/spreadsheets/d/1q--V_Ld2jqoG5m1zTEeveFUV8OR3EZMxaUwd4X6QTY0</t>
  </si>
  <si>
    <t>Solicitar operativos para el barrio San Jorge Central, por medio de correo electrónico al ingeniero de área.</t>
  </si>
  <si>
    <t xml:space="preserve">San Jorge Central </t>
  </si>
  <si>
    <t xml:space="preserve">Dialogos ciudadanos </t>
  </si>
  <si>
    <t>se remite informacion al ingeniero de la OGS por medio del drive el dia 24 de mayo  https://docs.google.com/spreadsheets/d/1q--V_Ld2jqoG5m1zTEeveFUV8OR3EZMxaUwd4X6QTY0</t>
  </si>
  <si>
    <t xml:space="preserve">Enviar por medio del drive del correo del CLM 15 las solicitudes al ingeniero del CLM sobre señalización y operativos de control    </t>
  </si>
  <si>
    <t xml:space="preserve">La Fraguita </t>
  </si>
  <si>
    <t xml:space="preserve">Reunion con la ciudadania para el control social </t>
  </si>
  <si>
    <t>Se programa el dia 24 de mayo en el calendario del CLM para la visita ser efectuada el 14 de junio del 2022</t>
  </si>
  <si>
    <t>Programar visita del ING-OGS</t>
  </si>
  <si>
    <t xml:space="preserve">Villa Mayor </t>
  </si>
  <si>
    <t xml:space="preserve">Colision de movilidad </t>
  </si>
  <si>
    <t xml:space="preserve">Se programa en el calendario del CLM para el 31 de junio </t>
  </si>
  <si>
    <t>Se programa proceso de formación ciudadano con el CEA Condumil el cual se programa el 20 de mayo por el calendario Google del CLM</t>
  </si>
  <si>
    <t>Cra 22 sur # 18c - 05</t>
  </si>
  <si>
    <t xml:space="preserve">Jornada de informacion </t>
  </si>
  <si>
    <t>se remite informacion al ingeniero de la OGS por medio del drive el dia 19 de mayo  https://docs.google.com/spreadsheets/d/1q--V_Ld2jqoG5m1zTEeveFUV8OR3EZMxaUwd4X6QTY0</t>
  </si>
  <si>
    <t xml:space="preserve">Solicitud de reductos de velocidad en la Calle 23 Sur # 23 – 33, frente al colegio la cual pueda ser banda en agregado o un reductor parabólico. </t>
  </si>
  <si>
    <t xml:space="preserve">Francisco de Paula Santander </t>
  </si>
  <si>
    <t>Calle 23 Sur # 23 – 33</t>
  </si>
  <si>
    <t xml:space="preserve">Entornos escolares </t>
  </si>
  <si>
    <t>Se agrenda al ingeniero de la OGS el dia 18 de mayo y se remite informacion al ingeniero de la OGS por medio del drive https://docs.google.com/spreadsheets/d/1q--V_Ld2jqoG5m1zTEeveFUV8OR3EZMxaUwd4X6QTY0</t>
  </si>
  <si>
    <t>Programar recorrido barrio Santander y calle 17 sur.</t>
  </si>
  <si>
    <t xml:space="preserve">Se remite mediente correo electronico el dia al CLGR el dia 19 de mayo </t>
  </si>
  <si>
    <t>Se enviara documento de puntos de calor de siniestralidad, vía correo.</t>
  </si>
  <si>
    <t xml:space="preserve">Antonio Nariño </t>
  </si>
  <si>
    <t>Localidad 15</t>
  </si>
  <si>
    <t>Se remite correo al ingeniero de la OGS el dia 16 de mayo y se remite informacion al ingeniero de la OGS por medio del drive https://docs.google.com/spreadsheets/d/1q--V_Ld2jqoG5m1zTEeveFUV8OR3EZMxaUwd4X6QTY0</t>
  </si>
  <si>
    <t xml:space="preserve">Remitir acta para atender solicitudes de la comunidad al ingeniero mediante correo electrónico   </t>
  </si>
  <si>
    <t xml:space="preserve">Ciudad Berna </t>
  </si>
  <si>
    <t xml:space="preserve">Calle 10ª sur con carrea 10 bis    </t>
  </si>
  <si>
    <t xml:space="preserve">LIDER CIUDAD JARDIN </t>
  </si>
  <si>
    <t>Se remite correo al ingeniero de la OGS el dia 13 de mayo y se remite informacion al ingeniero de la OGS por medio del drive https://docs.google.com/spreadsheets/d/1q--V_Ld2jqoG5m1zTEeveFUV8OR3EZMxaUwd4X6QTY0</t>
  </si>
  <si>
    <t xml:space="preserve">Ciudad Jardin </t>
  </si>
  <si>
    <t xml:space="preserve">JAC CIUDAD JARDIN </t>
  </si>
  <si>
    <t xml:space="preserve">Se remite informacion al ingeniero de la OGS por medio del drive https://docs.google.com/spreadsheets/d/1q--V_Ld2jqoG5m1zTEeveFUV8OR3EZMxaUwd4X6QTY0/edit?usp=sharing. el dia 3 de mayo del 2022.                                                          Se programo jornada informativa para el dia 10 de mayo por le calendario del CLM el dia 3 de mayo del 2022. </t>
  </si>
  <si>
    <t>Solicitud de operativos CALLE 38 BIS SUR CARRERA 34 F; CARRERA 34 D CALLE 38 B SUR
Jornada informativa IEP Carrera 34 B 38-82</t>
  </si>
  <si>
    <t>Carrera 34 B 38-82</t>
  </si>
  <si>
    <t xml:space="preserve">Patricia Rmirez </t>
  </si>
  <si>
    <t xml:space="preserve">Se remitio correo al ciudadano el dia 2 de mayo al correo erikamg1404@gmail con informacion de donde solicitar mayor informacion sobre tramite de pico y placa solidario </t>
  </si>
  <si>
    <t>Enviar correo de contacto soportepyps@movilidadbogota.gov.co por medio del correo del ciudadano erikamg1404@gmail.com para solicitar información de excepción pico y placa solidario</t>
  </si>
  <si>
    <t xml:space="preserve">Raul Alagon 
</t>
  </si>
  <si>
    <t xml:space="preserve">Se programa mediante calendario del CLM 15 para la realizacion de proceso de formacion el dia 18 de mayo </t>
  </si>
  <si>
    <t>Proceso de formación en el colegio maría Montessori.</t>
  </si>
  <si>
    <t>CALLE 10 # 13-27 SUR</t>
  </si>
  <si>
    <t>CALLE 14 SUR N 12 C 02</t>
  </si>
  <si>
    <t>cadel15@educacionbogota.edu.co</t>
  </si>
  <si>
    <t xml:space="preserve">Mesa de entornos escolares </t>
  </si>
  <si>
    <t xml:space="preserve">Se programa mediante calendario del CLM 15 para la trealizacion de accion de reconocimiento territorial para el dia 15 de mayo </t>
  </si>
  <si>
    <t>Programar recorrido con el barrio ciudad jardín para solicitud de reductores de velocidad y señalización.</t>
  </si>
  <si>
    <t xml:space="preserve">Carrera 10 a la caracas entre calle 11 sur y callle 22 sur </t>
  </si>
  <si>
    <t>Calle 17 sur # 13-50</t>
  </si>
  <si>
    <t xml:space="preserve">Luz Edith </t>
  </si>
  <si>
    <t xml:space="preserve">Se remite correo electronico al ingeniero para la implementacion de señalizacion SR 28 </t>
  </si>
  <si>
    <t>Se enviará correo electrónico al ingeniero de la OGS para implementación de señalización SR28</t>
  </si>
  <si>
    <t xml:space="preserve">Valvanera </t>
  </si>
  <si>
    <t xml:space="preserve">Carrera 24a con calle 17 sur Iglesia la Valvanera </t>
  </si>
  <si>
    <t xml:space="preserve">Calle 17 sur # 18 - 49 </t>
  </si>
  <si>
    <t>javila@idiger.gov.co</t>
  </si>
  <si>
    <t xml:space="preserve">Se realiza recorrido el dia 22 de abril en horas de la mañana identificando la falta de señalizacion en el sector y se remite correo al ingeniero de la OGS </t>
  </si>
  <si>
    <t>Se solicita amovilidad realizar recorrido en alrededores de la iglesia la Valvanera para identificar y abordar problemáticas de IEP, que están afectando el paso vehicular de los camiones de bomberos.</t>
  </si>
  <si>
    <t>PMT</t>
  </si>
  <si>
    <t>SEGURIDAD VIAL</t>
  </si>
  <si>
    <t xml:space="preserve">SE CITA A REUNIÓN EL 21/06/2022 SOPORTE CORREO ELECTRONICO Y AGENDA </t>
  </si>
  <si>
    <t>CLM14</t>
  </si>
  <si>
    <t>CITAR A REUNIÓN CON INGENIEROS DE LA SDM PARA COORDINAR ACCIONES DIA DE LA MOTO</t>
  </si>
  <si>
    <t>LA FAVORITA</t>
  </si>
  <si>
    <t>La Sabana</t>
  </si>
  <si>
    <t>Mártires</t>
  </si>
  <si>
    <t>KR 15 CON CALLE 17A</t>
  </si>
  <si>
    <t>CATALINA MEDINA</t>
  </si>
  <si>
    <t>SE ENVIAN ACTAS AL CORREO pasajeresidencialgomez@gmail.com EL DIA 9 DE JUNIO SOPORTE CORREO ELECTRONICO</t>
  </si>
  <si>
    <t>ENVIAR ACTAS DE  ACCIONES DE RECONOCIMIENTO TERRITORIAL REALIZADAS EN MAYO AL CORREO pasajeresidencialgomez@gmail.com</t>
  </si>
  <si>
    <t>CALLE 16 CON KR 16</t>
  </si>
  <si>
    <t>FREDY RODRIGUEZ</t>
  </si>
  <si>
    <t>LA JORNADA INFORMATIVA SE REALIZA EL 13 DE JUNIO EN LA CALLE 9 # 15. SOPORTE ACTA REGISTRO FOTOGRAFICO Y DE ASISTENCIA</t>
  </si>
  <si>
    <t>REALIZAR JORNADA INFORMATIVA POR IEP</t>
  </si>
  <si>
    <t xml:space="preserve">VOTO NACIONAL </t>
  </si>
  <si>
    <t>CALLE 9 # 15</t>
  </si>
  <si>
    <t>AV CRA 30 CALLE 19</t>
  </si>
  <si>
    <t xml:space="preserve">ALCALDIA LOCAL </t>
  </si>
  <si>
    <t xml:space="preserve"> EL PROCESO DE FORMACIÓN SE LLEVÓ A CABO EL DIA 27 DE MAYO EN CC PUERTO PRINCIPE SOPORTE ACTA REGISTRO FOTOGRAFICO Y DE ASISTENCIA</t>
  </si>
  <si>
    <t>REALIZAR JORNADA PEDAGOGICA EN TEMAS DE SEGURIDAD VIAL</t>
  </si>
  <si>
    <t>LA PEPITA</t>
  </si>
  <si>
    <t>CALLE 10/20-35</t>
  </si>
  <si>
    <t xml:space="preserve"> LA REUNIÓN SE LLEVARA A CABO EL DIA 01 DE JUNIO DE 2022 DE MANERA VIRTUAL SOPORT ACTA Y REGISTRO FOTOGRAFICO</t>
  </si>
  <si>
    <t>PROGRAMAR SEGUIMIENTO EN REUNIÓN VIRTUAL PARA ULTIMAR DETALLES DE LA INSTALACIÓN DEL CLB</t>
  </si>
  <si>
    <t>MARTIRES</t>
  </si>
  <si>
    <t>KR 19B # 23-90</t>
  </si>
  <si>
    <t>CLB</t>
  </si>
  <si>
    <t>SE ENTREGA EL KIT EL DIA 02/06/2022 SOPORTE ACTA Y REGISTRO FOTOGRÁFICO</t>
  </si>
  <si>
    <t>ENTREGA DE KIT GUARDACAMINOS</t>
  </si>
  <si>
    <t>EDUARDO SANTOS</t>
  </si>
  <si>
    <t>Santa Isabel</t>
  </si>
  <si>
    <t>KR 19A BIS # 1A-55</t>
  </si>
  <si>
    <t>COLEGIO E4DUARDO SANTOS</t>
  </si>
  <si>
    <t>SE ENVIA LA INFORMACIÓN REQUERIDA EL DIA 31/05/2022 SOPORTE CORREO ELECTRONICO, DRIVE.</t>
  </si>
  <si>
    <t>REMITIR LOGROS Y RETOS MÁXIMO 5 DE C/U DESDE LA SDM PARA LA 2 SESIÓN DE CLG 9 DE JUNIO- VISITA CLAUDIA LOPEZ ALCALDESA MAYOR</t>
  </si>
  <si>
    <t>PALOQUEMADO</t>
  </si>
  <si>
    <t>KR 30 CON CALLE 19</t>
  </si>
  <si>
    <t>SE ENVIA CONCEPTO EL DIA 16/05/2022 SOPORTE CORREO ELECTRONICO</t>
  </si>
  <si>
    <t>ENVIAR CONCEPTO TÉNICO POR CORREO ELECTRONICO PARA LA REALIZACIÓN DE PMT</t>
  </si>
  <si>
    <t xml:space="preserve">SANTA FE </t>
  </si>
  <si>
    <t>CALLE 21 # 14-19</t>
  </si>
  <si>
    <t>COMITE LGBTI</t>
  </si>
  <si>
    <t xml:space="preserve">SE REALIZA LOS RECORRIDOS EL DIA 11 DE MAYO EN EL SECTOR DE LA FAVORITA COMO SOPORTE ACTAS Y REGISTRO FOTOGRAFICO </t>
  </si>
  <si>
    <t>REALIZAR ACCIONES DE RECONOCIMIENTO TERRITORIAL EN EL SECTOR DE LA FAVORITA EN COMPAÑÍA DEL INGENIERO DE OGS PARA IDENTIFICACIÓN LA FALTA DE SEÑALIZACIÓN Y REDUCTORES DE VELOCIDAD</t>
  </si>
  <si>
    <t>SE ENVIA CORREO CON CONCEPTO TÉCNICO EL DIA 21/04/2022 CORREO dimfum1funcrecer@gmail.com</t>
  </si>
  <si>
    <t>SANTA FE</t>
  </si>
  <si>
    <t>KR 19B #23-90</t>
  </si>
  <si>
    <t>dimfum1funcrecer@gmail.com</t>
  </si>
  <si>
    <t>FUNDACIÓN CRECER</t>
  </si>
  <si>
    <t>SE REALIZA ACOMPAÑAMIENTO CON REGISTRO DE BICCLETAS EL DIA 27/04/2022</t>
  </si>
  <si>
    <t>PARTICIPAR EN FERIA DE EMPRENDIMIENTO CON ACCIONES DE REGISTRO DE BICICLETAS EN LA KR 19 CON CALLE 10 CENTRO COMERCIAL PLAZA ESPAÑA</t>
  </si>
  <si>
    <t>KR 19 # 10-85</t>
  </si>
  <si>
    <t>SUBRED CENTRO ORIENTE</t>
  </si>
  <si>
    <t>SE ENVIA CORREO CON CONCEPTO TÉCNICO EL DIA 07/04/2022 CORREO david-cifuentes@unilibre.edu.co</t>
  </si>
  <si>
    <t>COLIA</t>
  </si>
  <si>
    <t>ARREGLO DE VIAS</t>
  </si>
  <si>
    <t>MESA LGBTI</t>
  </si>
  <si>
    <t>EL DIA 22 DE JUNIO A LAS 9AM SE REALIZA RECORRIDO DE VERIFICACION EN COMPAÑÍA DE INGENIERO POR SOLICITUD DE SEÑALIZACION.</t>
  </si>
  <si>
    <t>CLM4</t>
  </si>
  <si>
    <t>SOLICIRUD DE RECORRIDO POR ISEÑALIZACION EN EL BARRIO MONTEBELLO</t>
  </si>
  <si>
    <t>MONTEBELLO</t>
  </si>
  <si>
    <t>20 de Julio</t>
  </si>
  <si>
    <t>San_Cristóbal</t>
  </si>
  <si>
    <t>AV 1 DE MAYO # 1 - 40 SUR</t>
  </si>
  <si>
    <t>TRANSVERSAL 1 ESTE  # 13</t>
  </si>
  <si>
    <t>JULIO ROMERO</t>
  </si>
  <si>
    <t>SE REALIZA SOLICITUD POR PARTE DE CIUDADANO DEL BARRIO NUEVA ESPAÑA, QUIEN POR NO BINDAR PUNTO CLARO DE SOLICITUD DE SEÑALIZACION NI ATENCION AL GRUPO LOCAL SE PROGRAMA POR SEGUNDA VEZ VISITA AL BARRIO EN COMPAÑÍA DE INGENIERO LOCAL</t>
  </si>
  <si>
    <t>SOLICITUD REITERATIVA DE SEÑALIZACION</t>
  </si>
  <si>
    <t>NUEVA ESPAÑA</t>
  </si>
  <si>
    <t>San Blas</t>
  </si>
  <si>
    <t>CARRERA 12 ESTE # 37 - 27</t>
  </si>
  <si>
    <t>DON PASTOR</t>
  </si>
  <si>
    <t>SAN CRISTOBAL</t>
  </si>
  <si>
    <t>CLM CHAPINERO CREA EL GRUPO, CITA LA SESIÓN EXTRAORDINARIA Y ENVIA EL ACTA ANTERIOR EL 29 DE JUNIO DE 2022</t>
  </si>
  <si>
    <t>Crear el grupo del Consejo Local de la Bicicleta, vía WhatsApp y enviar la presentación y el acta de esta reunión. Enviar la convocatoria para la sesión extraordinaria del CLB el 05 de julio de 2022 a las 9:00 a.m. S350</t>
  </si>
  <si>
    <t>Chapinero</t>
  </si>
  <si>
    <t>CONSEJO LOCAL DE LA BICICLETA</t>
  </si>
  <si>
    <t>CLM CHAPINERO REMITIÓ A LA REFERENTE DE LA DILE, SUSANA ROBAYO, LA MATRIZ DE SERVICIOS DE LA RIAGA EL 28 DE JUNIO DE 2022 Y EL CRONOGRAMA DE INSTANCIAS EL 29 DE JUNIO DE 2022</t>
  </si>
  <si>
    <t>Enviar a la referente Susana Robayo la matriz de servicios de la RIAGA y el cronograma de instancias de participación de la CLIP.</t>
  </si>
  <si>
    <t>304 2263620</t>
  </si>
  <si>
    <t>MLEE / SUSANA ROBAYO</t>
  </si>
  <si>
    <t>Agendar una reunión de seguimiento a la estrategia comunicativa para el próximo 08 de julio de 2022 a las 9:00 a.m.</t>
  </si>
  <si>
    <t>CORREDOR LA CALERA</t>
  </si>
  <si>
    <t>San Isidro-Patios</t>
  </si>
  <si>
    <t>MESA DE TRABAJO - CAMPAÑA LA CALERA</t>
  </si>
  <si>
    <t>CLM CHAPINERO AGENDA ACCIÓN DE RECONOCIMIENTO TERRITORIAL EL DÍA 01 DE JULIO DE 2022 PARA HACER SEGUIMIENTO A LA SOLICITUD REALIZADA</t>
  </si>
  <si>
    <t>La gestora se compromete a compartir el acta que detalla as solicitudes ciudadanas de señalización por medio del grupo de WhatsApp. - Enviar lo antes posible el acta de la sesión al profesional de la Subdirección de la Bicicleta y el Peatón para que el referente tenga soporte de la reunión y sus compromisos. - Realizar una acción de reconocimiento territorial junto a la ingeniera Dayanna López el día 01 de julio de 2022 para dar respuesta a las solicitudes y evaluar las nuevas solicitudes de señalización, por lo cual se define el siguiente horario: 9:00 a.m. a 10:00 a.m. en el CAI de la calle 88 con las comisionadas Stella de Bernal y Beatriz Arango y de 10:30 a.m. a 11:30 a.m. en la calle 85 con carrera 16 frente al Bancolombia con los comisionados Fernando López y Alba Astrid Cruz.</t>
  </si>
  <si>
    <t>COUNTRY</t>
  </si>
  <si>
    <t>Chicó Lago</t>
  </si>
  <si>
    <t>ALCALDIA LOCAL</t>
  </si>
  <si>
    <t>COMISIÓN LOCAL DE MOVILIDAD</t>
  </si>
  <si>
    <t>EL CLM DE CHAPINERO REPORTO DE MANERA ACTIVA LAS NOVEDADES REPORTADAS POR EL CGT DURANTE TODA LA JORNADA ELECTORAL</t>
  </si>
  <si>
    <t xml:space="preserve">Estar en atención ante cualquier requerimiento. </t>
  </si>
  <si>
    <t xml:space="preserve">CHAPINERO CENTRAL </t>
  </si>
  <si>
    <t>PMU</t>
  </si>
  <si>
    <t>Realizar una jornada de sensibilización a los/as conductores de vehículos de sector sobre la invasión del espacio público, como medida alternativa previa a la generación de operativos de tránsito, teniendo en cuenta que la población que parquea los vehículos es vulnerable. Para tal fin la gestora local se compromete a solicitar a la Subdirección de Control de Tránsito y Transporte el préstamo de una grúa con la cual pueda acompañarse esta acción y a su vez, solicitar ante la Oficina Asesora de Comunicaciones y Cultura para la Movilidad el apoyo a esta jornada a través de personal de pedagogía. - La ciudadana Cecilia Bautista solicita la realización de operativos de control de tránsito por invasión del espacio público sobre la diagonal 57 entre calle 59 y 58, los viernes y sábados de 10:00 p.m. a 2:00 a.m. ante la Subdirección de Control de Tránsito y Transporte por invasión del espacio público y consumo de alcohol</t>
  </si>
  <si>
    <t>Bosque Calderón</t>
  </si>
  <si>
    <t>Pardo Rubio</t>
  </si>
  <si>
    <t>diagonal 57 con calle 58</t>
  </si>
  <si>
    <t>Lorena Barrera</t>
  </si>
  <si>
    <t>Realizar una acción de reconocimiento territorial con la ingeniera de la Oficina de Gestión Social en el sector con el fin de viabilizar la implementación de reductores de velocidad y señalización; para esta actividad se solicita la presencia de Alcaldía Local y SDSCJ, así como también de la ciudadana Miriam Garzón y Lope Pérez.  -Solicitar operativos de control de tránsito por invasión del espacio público sobre la carrera 10 entre 97a y 95, cualquiera de los días de lunes a sábado de 1:00 p.m. a 3:00 p.m. ante la Subdirección de Control de Tránsito y Transporte  -Solicitar ante la Subdirección de Planes de Manejo de Tránsito el seguimiento al PMT de la obra del IDU ubicada sobre la Carrera 9ª entre calle 99 a calle 100, dado que, impide la salida de los residentes del sector y a pesar del tiempo no se evidencia mayor avance.  - Solicitar ante el profesional de la Alcaldía Local de Chapinero encargado de movilidad mayor información de la obra anteriormente señalada.</t>
  </si>
  <si>
    <t>Chico reservado</t>
  </si>
  <si>
    <t>CR. 8 # 96-02</t>
  </si>
  <si>
    <t xml:space="preserve">EDIFICIO URBANIKA </t>
  </si>
  <si>
    <t>CLM CHAPINERO ENVIA EL ACTA Y PRESENTACIÓN A LA INGENIERA DAYANNA LÓPEZ, A FINDE REALIZAR LA SOLICITUD SEÑALADA</t>
  </si>
  <si>
    <t>Enviar el acta de la reunión, la presentación y la evidencia fotográfica que se tome durante el recorrido lo antes posible al ingeniero que evalúa los cambios de sentido, con el fin de solicitar nuevamente una validación de este cambio de sentido, teniendo en cuenta todas las consideraciones realizadas durante la reunión.</t>
  </si>
  <si>
    <t>MARIA CRISTINA</t>
  </si>
  <si>
    <t>Transversal 1 este No. 68-50</t>
  </si>
  <si>
    <t>tranversal 1 este con calle 68</t>
  </si>
  <si>
    <t>Fernando Senior</t>
  </si>
  <si>
    <t>EL CLM CHAPINERO REALIZO LA SOLICITUD DE OPERATIVO DE CONTROL EN LAS DIRECCIONES SEÑALADAS</t>
  </si>
  <si>
    <t>Remitir ante la subdirección de control de tránsito y transporte las solicitudes de operativo en las direcciones señaladas.</t>
  </si>
  <si>
    <t>CHAPINERO CENTRAL</t>
  </si>
  <si>
    <t>CALLE 63 CON CARRERA 8</t>
  </si>
  <si>
    <t>COMUNIDAD PARQUE SUCRÉ</t>
  </si>
  <si>
    <t>Solicitar ante la Subdirección de Control de Tránsito y Transporte operativos de tránsito en el sector señalado.</t>
  </si>
  <si>
    <t>Maria Cristina</t>
  </si>
  <si>
    <t>318 2582077</t>
  </si>
  <si>
    <t xml:space="preserve">Padre Fray Saul </t>
  </si>
  <si>
    <t>EL CLM CHAPINERO ENVIO ESE MISMO DÍA LAS ACTAS SOLICITADAS POR EL PROYECTO DE ZPP A TRAVÉS DE LA GERENTE LINA MARCELA HENAO</t>
  </si>
  <si>
    <t>Remitir las actas de la acción de reconocimiento territorial realizada en febrero y junio de 2022 a la gerente del proyecto de Zona de Parqueo Pago, Lina Marcela Henao.</t>
  </si>
  <si>
    <t>BOSQUE SALLE</t>
  </si>
  <si>
    <t>301 7439112</t>
  </si>
  <si>
    <t>Lina Marcela Henao</t>
  </si>
  <si>
    <t>EL CLM ENVIO EL ACTA CORRESPONDIENTE Y RESPONDIO A LA SOLICITUD INDICANDO QUE LA ALCALDÍA LOCAL DE CHAPINERO NO ACOMPAÑAERIA LA ACCIÓN DE RECONOCIMIENTO.</t>
  </si>
  <si>
    <t>Remitir la confirmación de alcaldía al ingeniero Alexander Beltrán y enviar el acta de la reunión</t>
  </si>
  <si>
    <t>321 4745845</t>
  </si>
  <si>
    <t>Alexander Beltrán</t>
  </si>
  <si>
    <t xml:space="preserve">EL CLM REALIZO UNA JORNADA DE REGISTRO DE BICICLETAS EN APOYO A LA REUNIÓN, ASÍ MISMO, ENVIÓ LOS DATOS Y EL ACTA A LOS PARTICIPANTES. </t>
  </si>
  <si>
    <t>Enviar a los asistentes a la reunión los audios realizados junto a la Alcaldía Local y la invitación a la actividad. - Asistir a la actividad del 28 de mayo de 2022 en el peaje la Calera.</t>
  </si>
  <si>
    <t>VÍA LA CALERA</t>
  </si>
  <si>
    <t>VIA LA CALERA</t>
  </si>
  <si>
    <t>MESA DE TRABAJO</t>
  </si>
  <si>
    <t>YA SE ENVIARON LAS PRESENTACIONES Y EL ACTA</t>
  </si>
  <si>
    <t>CLM / SUBDIRECCIÓN DE LA BICICLETA Y EL PETÓN</t>
  </si>
  <si>
    <t>Compartir la información del proyecto Valet Parking y la presentación realizada por el proyecto de Zona de Parqueo Pago. - Gestionar la participación de profesionales del equipo de la Subdirección de la Bicicleta y el Peatón en una nueva reunión. - Agendar una acción de reconocimiento territorial junto a la ingeniera Dayanna López y un referente del IDU sobre la calle 85 con carrera 16a. - Realizar un seguimiento a la solicitud del comisionado Fernando López respecto a la incongruencia de la señalización de la carrera 16a con calle 87. - Realizar un operativo de control al Valet Parking que se ubica sobre la calle 13 entre calle 85 y 86. - Solicitar al profesional Ricardo Sánchez si se tiene prevista alguna acción de mantenimiento de la malla vial existente en el entorno escolar del colegio Liceo Francés por parte de la Alcaldía Local - Solicitar ante la Subdirección de Tránsito y Transporte operativos de control en la calle 86 con carrera 8.</t>
  </si>
  <si>
    <t>YA SE SOLICITARON LOS OPERATIVOS DE CONTROL Y SE ESTÁ ARTICULANDO LA CAMPAÑA CON SDSCJ</t>
  </si>
  <si>
    <t>Gestionar una campaña de seguridad vial en la calle 41 con Av. carrera 7 junto a la Secretaría Distrital de Seguridad, Convivencia y Justicia, debido a que muchos ciudadanos deciden pasar la Avenida Carrera séptima por encima, exponiendo sus vidas a pesar de la existencia de un puente subterráneo que facilita este paso de manera segura; no obstante, debido al desconocimiento del puente, el afán o incluso la inseguridad en términos de robo sobre el puente, muchos ciudadanos deciden pasar de un costado a otro de la Av. Carrera 7 por encima del puente. - Solicitar ante la Subdirección de Señalización la instalación de reductores de velocidad en la calle 38 entre carrera 5ª y Transversal 2. - Solicitar operativos de control ante la Subdirección de Control de Tránsito y Transporte sobre la calle 41 entre carrera 13 y Av. Carrera 7 y sobre la carrera 8 entre la calle 42ª a la calle 41 con compañía de grúas. - Agendar una reunión con las áreas pertinentes de la Secretaría Distrital de Movilidad, la Secretaría Distrital de Seguridad, Convivencia y Justicia, la Policía y la Universidad Distrital, con el objetivo de construir una estrategia conjunta frente a la invasión del espacio público gestado por los estudiantes sobre la carrera 8 entre calle 40b a la calle 41. - Generar una comunicación con el CEA Sobre ruedas, con el objetivo de solicitar a este Centro el acatamiento de la normativa.</t>
  </si>
  <si>
    <t>BARRIO SUCRÉ</t>
  </si>
  <si>
    <t>CALLE 41 A CALLE 44 ENTRE CARRERA 7 Y 13</t>
  </si>
  <si>
    <t>310 2545684</t>
  </si>
  <si>
    <t>BERTHA VALERO</t>
  </si>
  <si>
    <t>LA INGENIERA DAYANNA LOPEZ REALIZO EL TRÁMITE</t>
  </si>
  <si>
    <t>Remitir la solicitud de implementación y mantenimiento de reductores de velocidad sobre el entorno escolar del colegio Gimnasio Moderno ante la Subdirección de Señalización y ante la Alcaldía Local, en lo concerniente al mantenimiento del concreto adyacente al reductor de velocidad.</t>
  </si>
  <si>
    <t>EL NOGAL</t>
  </si>
  <si>
    <t>CALLE 73 CON CARRERA 9</t>
  </si>
  <si>
    <t>COLEGIO GIMNASIO MODERNO</t>
  </si>
  <si>
    <t>SE SOLICITARON 3 OPERATIVOS DE CONTROL ANTE LA SUBDIRECCIÓN DE TRANSITO EN ESTE SECTOR</t>
  </si>
  <si>
    <t>Remitir ante la Subdirección de Control de Tránsito y Transporte la solicitud de operativos de tránsito en el sector.</t>
  </si>
  <si>
    <t>Se realizo una jornada de información por invasión del espacio público en compañía de Alcaldía Lcoal de Chapinero con conductores y domiciliarios el día 24 de mayo, así mismo, se remitio la solicitud de reductores de velocidad a la ingeniera Dayanna López</t>
  </si>
  <si>
    <t>Remitir la solicitud de instalación de reductores de velocidad ante la Subdirección de Señalización. - Remitir a la Subdirección de Control de Tránsito y Transporte los puntos solicitados por la ciudadanía que sean realizados operativos de control de tránsito en el horario sugerido.</t>
  </si>
  <si>
    <t>CALLE 52A CON CARRERA 9</t>
  </si>
  <si>
    <t>321 4268341</t>
  </si>
  <si>
    <t xml:space="preserve">Edil José Miguel Santa Maria </t>
  </si>
  <si>
    <t>Se agendo y participo en la reunión del 27 de mayo de 2022</t>
  </si>
  <si>
    <t>Agendar una reunión de seguimiento a la estrategia comunicativa para el próximo 27 de mayo de 2022 a las 9:00 a.m.</t>
  </si>
  <si>
    <t>Solicitar operativos de control en la dirección señalada ante la Subdirección de Control de Tránsito y Transporte.</t>
  </si>
  <si>
    <t>CALLE 60 A CON CARRERA 6</t>
  </si>
  <si>
    <t>YA SE TIENE AGENDADA LA ACCIÓN EN EL CALENDARIO DE CTIVIDADES DEL CLM</t>
  </si>
  <si>
    <t>Apoyar el punto de inscripción de representantes el día 10 de junio de 9:00 a.m. a 12:00 p.m. en las instalaciones de la alcaldía local</t>
  </si>
  <si>
    <t>CONSEJO LOCAL DE DISCAPACIDAD</t>
  </si>
  <si>
    <t>YA SE REMITIO EL CONTACTO DEL IDIGER Y SE REMITIO EL ACTA DE LA SESIÓN</t>
  </si>
  <si>
    <t>Citar una nueva mesa de trabajo en la que participen referentes de la Subdirección de la Bicicleta y el Peatón. - Gestionar una respuesta desde la Secretaría Distrital de frente a la pertinencia de la ciclorruta existente sobre la carrera 7. - Solicitar a la Subdirección de Tránsito y Transporte la información sobre el número de operativos de tránsito dirigidos a ciclistas sobre el corredor de la Calera. - Remitir el contacto del funcionario del IDIGER a la ciudadana Ana María Ávila. - Remitir el acta de la reunión a los asistentes</t>
  </si>
  <si>
    <t>SE APOYO LA FERIA DE SERVICIOS EN EL MARCO DEL DÍA DE LA FAMILIA CON UNA JORNADA DE REGISTRO Y MARCACIÓN DE BICICLETAS</t>
  </si>
  <si>
    <t>Apoyar la feria de servicios en el marco de la conmemoración del día de la familia el 15 de mayo de 2022.</t>
  </si>
  <si>
    <t>CHICO</t>
  </si>
  <si>
    <t>CALLE 88 CON CARRERA 15</t>
  </si>
  <si>
    <t>COMITÉ OPERATIVO LOCAL DE FAMILIAS</t>
  </si>
  <si>
    <t>Solicitar ante la Subdirección de Control de Tránsito y Transporte el agendamiento de controles de tránsito en los puntos señalados anteriormente.</t>
  </si>
  <si>
    <t>Citar a los referentes de la Subdirección de Señalización, Infraestructura y Control de Tránsito y Transporte a la reunión citada por el concejal el día 19 de mayo de 2022. - Solicitar ante la Subdirección de Control de Tránsito y Transporte un operativo de control en los puntos más críticos de estacionamiento en vía del sector</t>
  </si>
  <si>
    <t>MARIA CRISTINA Y NUEVA GRANADA</t>
  </si>
  <si>
    <t>ORIENTADORA LOCAL REALIZA JORNADA DE INFORMACIÓN POR IEP EN EL SECTOR SEÑALADO</t>
  </si>
  <si>
    <t>Realizar jornadas de información por Invasión del Espacio Público en el sector.</t>
  </si>
  <si>
    <t>CL 65 CON CRA 1 B</t>
  </si>
  <si>
    <t>florecita7105@hotmail.com</t>
  </si>
  <si>
    <t>Flor Ramirezz</t>
  </si>
  <si>
    <t>Se agendo y participo en la reunión del 13 de mayo de 2022</t>
  </si>
  <si>
    <t>Agendar una reunión de seguimiento a la estrategia comunicativa para el próximo 13 de mayo de 2022 a las 9:00 a.m.</t>
  </si>
  <si>
    <t>Se remitió la solicitud a la ingeniera Dayanna López con la evidencia fotográfica correspondiente</t>
  </si>
  <si>
    <t>Remitir a la Subdirección de semaforización la solicitud del edil de instalar un semáforo peatonal en la dirección señalada. - Remitir a la Subdirección de Señalización la solicitud del edil de realizar un mantenimiento a la señalética horizontal en la dirección señalada, particularmente a los pasos peatonales.</t>
  </si>
  <si>
    <t>QUINTA CAMACHO</t>
  </si>
  <si>
    <t>CALLE 67 CON CARRERA 13</t>
  </si>
  <si>
    <t>314 2793502</t>
  </si>
  <si>
    <t>EDIL EDUARDO SILVA</t>
  </si>
  <si>
    <t>Se realizo una jornada de información por invasión del espacio público en compañía de Alcaldía Lcoal de Chapinero con conductores y domiciliarios</t>
  </si>
  <si>
    <t>Agendar una jornada de información por IEP en la calle 52ª con carrera 9.</t>
  </si>
  <si>
    <t>Ya se estableció el contacto con el Centro Local de Barrios Unidos, se está a la espera de coordinar las acciones.</t>
  </si>
  <si>
    <t>Agendar una acción Inter Local de pedagogía con estudiantes de la fundación Universitaria Área Andina.</t>
  </si>
  <si>
    <t>AV. CARACAS CON CALLE 69</t>
  </si>
  <si>
    <t>Mario García</t>
  </si>
  <si>
    <t xml:space="preserve">Al momento se esta proyectando solicitud a la subdirección de señalización </t>
  </si>
  <si>
    <t xml:space="preserve">Gestionar las solicitudes ciudadanas ante la Subdirección de Señalización </t>
  </si>
  <si>
    <t>CIUDADANÍA</t>
  </si>
  <si>
    <t xml:space="preserve"> Frente al compromiso, la gestora local esta atenta a toda la jornada de manifestaciones y remité los reportes del CGT ante el grupal del PMU Chapinero. </t>
  </si>
  <si>
    <t>CRA 13 # 54 - 74</t>
  </si>
  <si>
    <t>300 6590079</t>
  </si>
  <si>
    <t>OSCAR YESID RAMOS CALDERÓN</t>
  </si>
  <si>
    <t xml:space="preserve">Frente al compromiso, el CLM Chapinero proyecta invitación a los professionales de la subdirección de la bicicleta y el peatón </t>
  </si>
  <si>
    <t>Gestionar la participación de profesionales del equipo de la Subdirección de la Bicicleta y el Peatón.</t>
  </si>
  <si>
    <t>EMAUS - ZONA G</t>
  </si>
  <si>
    <t>CARRERA 5 CON CALLE 69</t>
  </si>
  <si>
    <t>315 3174614</t>
  </si>
  <si>
    <t>Maria Claudia Peña</t>
  </si>
  <si>
    <t>Frente al compromiso el CLM remitió la solicitud a la Alcaldía por competencia.</t>
  </si>
  <si>
    <t>Remitir a la Alcaldía Local y al DADEP la solicitud de instalación de bolardos en la dirección señalada.</t>
  </si>
  <si>
    <t>ROSALES</t>
  </si>
  <si>
    <t>DIAGONAL70 B # 1 B 03</t>
  </si>
  <si>
    <t>Frente al compromiso el ClM Chapinero remitio las solicitudes a la Subdirección de Control de Tránsito y Transporte</t>
  </si>
  <si>
    <t>Gestionar operativos de control en la zona, desde la calle 94ª a la calle 97ª con carrera 10. - Indagar con la Terminal de Transporte si que posible dar apertura de una entrada al barrio por alguno de los dos parqueaderos de la terminal Bogotá (Calle 96 y 97 entre carrera 10 y 11). - Remitir a la Subdirección de Gerencia en Vía la posibilidad de tener presencia de grupo guía o material de tránsito sobre la calle 97ª con carrera 9ª teniendo en cuenta la congestión vehicular que presenta este tramo. - Solicitar a la Subdirección de Semaforización la verificación del tiempo del semáforo ubicado sobre la calle 100 con carrera 9ª</t>
  </si>
  <si>
    <t>CALLE 94 A CON CARRERA 10</t>
  </si>
  <si>
    <t xml:space="preserve"> Frente al compromiso la ingeniera Dayanna Lopez remitio las solicitudes al área correspondiente y el CLM Chapinero quedará en atención a las respuestas. </t>
  </si>
  <si>
    <t>Remitir las solicitudes a la Subdirección de Señalización y el área de Gerencia de Planes de Manejo de Tránsito.</t>
  </si>
  <si>
    <t>Juan XXIII</t>
  </si>
  <si>
    <t xml:space="preserve">Frente al compromiso la ingeniera Dayanna Lopez remitio las solicitudes al área correspondiente y el CLM Chapinero quedará en atención a las respuestas. </t>
  </si>
  <si>
    <t>Remitir los puntos asociados en el acta ante la Subdirección de 
Señalización</t>
  </si>
  <si>
    <t>San Luis</t>
  </si>
  <si>
    <t>VEREDA EL VERJÓN</t>
  </si>
  <si>
    <t>314 2958188</t>
  </si>
  <si>
    <t xml:space="preserve">Francisco Remolina </t>
  </si>
  <si>
    <t>Remitir las solicitudes a la Subdirección de Semáforos y a la Subdirección de Gestión en Vía.</t>
  </si>
  <si>
    <t>VÍA LA CALERA CON CARRERA 11 ESTE</t>
  </si>
  <si>
    <t>calle 85 con carrera7</t>
  </si>
  <si>
    <t>320 3402070</t>
  </si>
  <si>
    <t xml:space="preserve">Billy Hernandez </t>
  </si>
  <si>
    <t xml:space="preserve">Frente al compromiso, ya se agendo la jornada de registro bici el 13 de mayo </t>
  </si>
  <si>
    <t>Realizar una jornada de registro y marcación de bicicletas el 13 de mayo de 2021 en la Universidad Católica y gestionar la participación de policía y Transmilenio. - Socializar durante la CLIP de cada localidad la realización de una feria de servicios en la Universidad Católica.</t>
  </si>
  <si>
    <t>CALLE 47 CON CARRERA 13</t>
  </si>
  <si>
    <t>Catalina Francesca Cruz Jaime</t>
  </si>
  <si>
    <t xml:space="preserve">Frente al compromiso se solicito a la Subdirección de tránsito los operativos de control requeridos por la comunidad. </t>
  </si>
  <si>
    <t>Solicitar ante la Subdirección de Control de Tránsito operativos de tránsito en el sector. - Acompañar la reunión de seguimiento a esta mesa de trabajo, y a su vez agendar a las áreas correspondientes, tales como: Subdirección de Señalización; Subdirección de Semaforización; Subdirección de Control de Tránsito y la Subdirección de Gerencia en Vía.</t>
  </si>
  <si>
    <t>315 3511199</t>
  </si>
  <si>
    <t>ALVARO ACOSTA</t>
  </si>
  <si>
    <t xml:space="preserve"> Frente al compromiso se realizo una acción de reconcimiento territorial con la ciudadanía el día 26 de abril de 2022 tanrto del semáforo de la calle 85 con cra 7 como la señalización de San Luis; así mismo, se llevo a cabo una mesa de trabajo institucional el día 29 de abril de 2022 para concretar acciones dirigidas a los ciclistas que transitan sobre la vía la Calera</t>
  </si>
  <si>
    <t xml:space="preserve">-        Realizar un recorrido de verificación de señalización con la ciudadanía. Gestionar una mesa de trabajo interinstitucional con distintas entidades, tales como: Secretaría Distrital de Seguridad, Convivencia y Justicia, alcaldía local, policía, la perimetral, IDRD y las diferentes áreas a fines de la Secretaría Distrital de Movilidad con el objetivo de generar un cronograma de actividades que contribuya la mejora del comportamiento de los ciclistas sobre la vía a la Calera y fortalecer la cultura ciudadana durante la última semana de abril de 2022. Compartir el informe brindado por el profesional de la Subdirección de Semaforización, Eric Galeano respecto al cambio en el ciclo semafórico en la calle 85 entre la carrera 7 y la circunvalar. Realizar una acción de reconocimiento territorial en la calle 85 entre la carrera 7 y la circunvalar con el profesional de la Subdirección de Semaforización, Eric Galeano, la ingeniera de área, Dayanna López y el líder social, Billy Hernández. </t>
  </si>
  <si>
    <t>CICLORRRUTAS - USO DE BICICLETA</t>
  </si>
  <si>
    <t>TRANSVERSAL 6 ESTE &amp; CALLE 97</t>
  </si>
  <si>
    <t xml:space="preserve"> 320 5904895</t>
  </si>
  <si>
    <t>Constanza Gamba</t>
  </si>
  <si>
    <t xml:space="preserve"> Frente al compromiso se realizo una mesa de trabajo institucional el día 29 de abril de 2022 para concretar acciones dirigidas a los ciclistas que transitan sobre la vía la Calera.</t>
  </si>
  <si>
    <t xml:space="preserve">Gestionar una mesa de trabajo interinstitucional con el fin de generar acciones de pedagogía con los/as ciclistas. Gestionar una mesa de trabajo institucional sobre la viabilidad de generar unas restricciones de horario para ciclistas sobre la vía la Calera. Agendar la próxima mesa de trabajo para el 05 de mayo de 2022 a las 6:00 p.m. Gestionar ante la Subdirección de Señalización la viabilidad de implementar señalización que indique donde inicia la restricción de pico y placa en la entrada a Bogotá sobre el corredor de la Calera. </t>
  </si>
  <si>
    <t>321 2077819</t>
  </si>
  <si>
    <t xml:space="preserve">jane pinzón </t>
  </si>
  <si>
    <t>Frente al compromiso este día se informó a la comisionada que se llevaría a cabo la ZPP en el tramo señalado y se remitio la solicitud a la ingeniera Dayanna López</t>
  </si>
  <si>
    <t>indagar con el proyecto si el tramo ubicado en la diagonal 70ª con carrera 4 se encuentra contemplado dentro del área de implementación del proyecto y comunicarlo con la líder social. - Remitir a la Subdirección de Señalización la solicitud ciudadana de implementación de señalización sobre la vía ubicada en la carrera 1 #69 – 69 frente al Colegio Santo Domingo.</t>
  </si>
  <si>
    <t>AV. CALLE 72 CON CARRERA 4</t>
  </si>
  <si>
    <t>300 3196847</t>
  </si>
  <si>
    <t>Ximena Zambrano</t>
  </si>
  <si>
    <t xml:space="preserve"> Frente al compromiso se realizo una accion de reconocimiento territorial el 25 de abril a las 10:00 a.m. en la cual se acordó la realización de una jornada de registroy marcación de bicicletas el 13 de mayo de 2022</t>
  </si>
  <si>
    <t>Asistir a la reunión presencial programada para el día 25 de abril de 2022 a las 10:00 a.m. sobre la Av. Caracas con calle 47</t>
  </si>
  <si>
    <t xml:space="preserve"> Frente al compromiso, se realizo el requerimiento del informe de territorialización de inversiones al profesional Jhon </t>
  </si>
  <si>
    <t>Enviar la territorialización de la inversión de la Secretaría Disrital de Movilidad para la localidad de Chapinero, para el año 2022.</t>
  </si>
  <si>
    <t>Centro Local de Movilidad</t>
  </si>
  <si>
    <t>Elevar con el área de gerencia de Planes de Manejo de Tránsito la alerta sobre la movilización del 18 de mayo de 2022, teniendo en cuenta la anterior movilización.</t>
  </si>
  <si>
    <t>Chapinero alto</t>
  </si>
  <si>
    <t>CLL 50A  # 13- 58</t>
  </si>
  <si>
    <t>Diligenciar el cuadro previamente descrito en donde se expongan los servicios que puede proveer desde cada entidad durante el desarrollo de la conmemoración día de las familias el 15 de mayo de 2022, teniendo en cuenta los objetivos de esta semana. - Generar una presentación de las acciones que pueden ser desarrolladas por cada sector en el marco de la Política Pública para las Familias</t>
  </si>
  <si>
    <t>CL 50A # 13 - 58</t>
  </si>
  <si>
    <t>Subdirección de Señalización; Subdirección de Control de Tránsito y Transporte; Oficina Asesora de Comunicaciones y Cultura de la Movilidad y la Subdirección de Gerencia en Vía</t>
  </si>
  <si>
    <t>Dar seguimiento a las solicitudes ciudadanas que sean competencia de la Secretaría Distrital de Movilidad.</t>
  </si>
  <si>
    <t>CRA 13 CON CL63</t>
  </si>
  <si>
    <t>Alcaldesa Claudia López</t>
  </si>
  <si>
    <t>Se realizo acompañamiento a marcha LGTBI y 3 registro bici.</t>
  </si>
  <si>
    <t>CLM-18</t>
  </si>
  <si>
    <t>Realizar acompañamiento en la marcha el 26/6/2022</t>
  </si>
  <si>
    <t>Olaya</t>
  </si>
  <si>
    <t>CL. 27 SUR POR KR. 22A</t>
  </si>
  <si>
    <t>Cl. 32 sur # 23-62</t>
  </si>
  <si>
    <t>LGTBI</t>
  </si>
  <si>
    <t>Se envio información y reglamento.</t>
  </si>
  <si>
    <t xml:space="preserve">1. Enviar información de reunión del 06/06/2022. 2. Enviar borrador de reglamento </t>
  </si>
  <si>
    <t>Se realiza Messa de trabajo, Recorrido</t>
  </si>
  <si>
    <t>Messa de trabajo, Recorrido</t>
  </si>
  <si>
    <t>Molinos II</t>
  </si>
  <si>
    <t>Marruecos</t>
  </si>
  <si>
    <t>CL. 48R SUR # 4-10</t>
  </si>
  <si>
    <t>CLGR - CC</t>
  </si>
  <si>
    <t>Se realizo solicitud a señalización.</t>
  </si>
  <si>
    <t>Se solicita señalización escolar con la ingeniera de apoyo.</t>
  </si>
  <si>
    <t>San José</t>
  </si>
  <si>
    <t>Cr. 12B por Cl. 24 sur</t>
  </si>
  <si>
    <t>Efraín Santamaria</t>
  </si>
  <si>
    <t>Cl. 32 SUR # 24B-20</t>
  </si>
  <si>
    <t>Rector del Colegio</t>
  </si>
  <si>
    <t>El Libertador</t>
  </si>
  <si>
    <t>Cl. 49D BISSUR # 5X-02</t>
  </si>
  <si>
    <t>Colegio Molinos Marruecos</t>
  </si>
  <si>
    <t>Se realizaron operativos de control por IEP y IVC los días 25, 26 y 27 del mes de mayo.</t>
  </si>
  <si>
    <t>Realizar opeativos por IVC y IEP.</t>
  </si>
  <si>
    <t>Santa Lucia</t>
  </si>
  <si>
    <t>Cl. 46 Sur #21-27</t>
  </si>
  <si>
    <t>ESTACIONAMIENTO INTELIGENTE EN VÍA</t>
  </si>
  <si>
    <t>Colegio Campo David.</t>
  </si>
  <si>
    <t>Realizar solicitud a señalizació escolar por la ingeniera de apoyo</t>
  </si>
  <si>
    <t>Cr. 27 sur por Cl. 26 Sur</t>
  </si>
  <si>
    <t>311 826 03 46</t>
  </si>
  <si>
    <t>Liliana Romero</t>
  </si>
  <si>
    <t>Centanario</t>
  </si>
  <si>
    <t>Cl. 37 Sur por Cr. 23</t>
  </si>
  <si>
    <t>314 423 01 03</t>
  </si>
  <si>
    <t>Leda Cecilia Beltrán Urrego</t>
  </si>
  <si>
    <t>Bravo Paez</t>
  </si>
  <si>
    <t>Cl. 33 sur por Cr. 21B</t>
  </si>
  <si>
    <t>Colegio Quiroga Alianza.</t>
  </si>
  <si>
    <t>Se realizo recorrido de verificación y se solicito ante señalización. Tambien se solicito a transito operativos de control.</t>
  </si>
  <si>
    <t>Solicitar operativo en la zona, operativos de control.</t>
  </si>
  <si>
    <t>Calle 40 #24 - 55</t>
  </si>
  <si>
    <t>Colegio Restrepo Millan,  Quiroga Alianza.</t>
  </si>
  <si>
    <t>Se envio informe en la fecha establecida.</t>
  </si>
  <si>
    <t xml:space="preserve"> Enviar informe con información solicitada y pactada a más tardar el 23 de mayo de 2022.</t>
  </si>
  <si>
    <t xml:space="preserve">Mesa de pactos </t>
  </si>
  <si>
    <t>Se realizo recorrido de verificación y se solicito ante señalización.</t>
  </si>
  <si>
    <t>Gestionar señalización escolar y solicitar operativos de control.</t>
  </si>
  <si>
    <t>San Jorge</t>
  </si>
  <si>
    <t>Cl. 43 sur # 16A - 42</t>
  </si>
  <si>
    <t>Comunidad</t>
  </si>
  <si>
    <t>Invitar a la Empresa de Acueducto y Alcantarillado de
Bogotá (EAAB).
- Invitar a la ingeniera de apoyo a la localidad de la
Secretaría Distrital de Movilidad, Yenny Andrea
Montenegro Salazar.</t>
  </si>
  <si>
    <t>Comisionados</t>
  </si>
  <si>
    <t>Solicitar operativo en la zona, si es reiterativa la problemática.</t>
  </si>
  <si>
    <t>Molinos</t>
  </si>
  <si>
    <t>Diana Turbay</t>
  </si>
  <si>
    <t>Av. Caracas con Calle 24 sur</t>
  </si>
  <si>
    <t>Se realiza petición ingeniera de apoyo y solicitud de señalización.</t>
  </si>
  <si>
    <t>Elevar solicitud de señalización.</t>
  </si>
  <si>
    <t>AC. 48Q sur por Kr. 3</t>
  </si>
  <si>
    <t>Se realiza petición ingeniera de apoyo y solicitud de señalización escolar.</t>
  </si>
  <si>
    <t>Elevar solicitud de señalización escolar</t>
  </si>
  <si>
    <t>Marco Fidel Suárez</t>
  </si>
  <si>
    <t>Cl. 43 sur # 16-42</t>
  </si>
  <si>
    <t>Se realiza petición ingeniera de apoyo y solicitud de operativo.</t>
  </si>
  <si>
    <t>Elevar solicitud de señalización y operativos de control.</t>
  </si>
  <si>
    <t>Bochica sur</t>
  </si>
  <si>
    <t>Tv. 13K Bis por Dg. 45B sur</t>
  </si>
  <si>
    <t>Cl. 48X sur por Kr. 3 y 4</t>
  </si>
  <si>
    <t>Se realiza petición ingeniera de apoyo.</t>
  </si>
  <si>
    <t>Elevar solicitud de señalización</t>
  </si>
  <si>
    <t>Cl. 48R Sur por Kr. 3</t>
  </si>
  <si>
    <t>Se asistio a reccorrido por los 7 monumentos con el comprimiso adquirido.</t>
  </si>
  <si>
    <t>Llevar paletas de pare y siga, cinta amarilla para el sendero
a tomar.</t>
  </si>
  <si>
    <t>Granjas de San Pablo</t>
  </si>
  <si>
    <t xml:space="preserve">Alcaldia local </t>
  </si>
  <si>
    <t>Se realizo la Jornada de formación con transmilenio y movilidad.</t>
  </si>
  <si>
    <t>Realizar la jornada de formación con Transmilenio y Movilidad</t>
  </si>
  <si>
    <t>Carmen del Sol</t>
  </si>
  <si>
    <t>Calle 43sur # 11I – 23</t>
  </si>
  <si>
    <t>Hugo Cuervo</t>
  </si>
  <si>
    <t>Realizar una acción de reconocimiento territorial verificando la
pertinencia De los reductores solicitados, en los colegios
Femenino Liceo Mercedes Nariño y República Federal de
Alemania; teniendo en cuenta el concepto técnico que de la
ingeniera de apoyo a la localidad, desde la Secretaría de
Movilidad, Yenny Montenegro.</t>
  </si>
  <si>
    <t>San Carlos</t>
  </si>
  <si>
    <t>Avenida caracas # 23-24 sur y Cr. 23b # 44-05</t>
  </si>
  <si>
    <t>CLGR – CC</t>
  </si>
  <si>
    <t xml:space="preserve">Reprogramar agendamiento </t>
  </si>
  <si>
    <t>Agendar fechas para iniciar procesos de formación</t>
  </si>
  <si>
    <t>Centenario</t>
  </si>
  <si>
    <t>Cl. 24 sur #24C - 16</t>
  </si>
  <si>
    <t>Ana Silvia</t>
  </si>
  <si>
    <t xml:space="preserve">El equipo del CLM05 y Transmilenio hará loscontactos para coordinarespacios de formación con niños y niñas de las comunidades, se coordinara víatelefónica con los líderes: Alcides Mayorga presidente del barrio laFortaleza,  la líder Miriam Pancho de laCiudadela Usme Jazmín Ríos del barrio Brazuelos y William Peña de XIEUsme;   se hará coordinar espacios con los niños yniñas en las comunidades, es así como: el Líder Alcides Mayorga presidente delbarrio la Fortaleza,  la líder MiriamPancho de la Ciudadela Usme Jazmín Ríos del barrio Brazuelos y William Peña deXIE Usme;  Movilidad en repuesta a  las solicitudes informa que coordinara anivel interno, mes día, hora y lugar para el desarrollo de los procesos deformación.    agenda para los  procesos de formación y la Vans de personalización  de tarjeta tú llave, mes día, hora y lugarpara el desarrollo de las solicitudes.                         El CLM05 en articualciòn con Transmilenio  realizara reuniòn virtual,  el 11 de mayo para coordinaciòn del proceso de formaciòn en los barrios requeridos.                          </t>
  </si>
  <si>
    <t>CLM-05</t>
  </si>
  <si>
    <t>El equipo del CLM05 y Transmilenio hará loscontactos para coordinarespacios de formación con niños y niñas de las comunidades, se coordinara víatelefónica con los líderes: Alcides Mayorga presidente del barrio laFortaleza,  la líder Miriam Pancho de laCiudadela Usme Jazmín Ríos del barrio Brazuelos y William Peña de XIEUsme;   se hará coordinar espacios con los niños yniñas en las comunidades, es así como: el Líder Alcides Mayorga presidente delbarrio la Fortaleza,  la líder MiriamPancho de la Ciudadela Usme Jazmín Ríos del barrio Brazuelos y William Peña deXIE Usme;  Movilidad en repuesta a  las solicitudes informa que coordinara anivel interno, mes día, hora y lugar para el desarrollo de los procesos deformación.    agenda para los  procesos de formación y la Vans de personalización  de tarjeta tú llave, mes día, hora y lugarpara el desarrollo de las solicitudes</t>
  </si>
  <si>
    <t>LA FORTALEZA</t>
  </si>
  <si>
    <t>Gran Yomasa</t>
  </si>
  <si>
    <t>Usme</t>
  </si>
  <si>
    <t>Cra 14  A N.con calle 71 d sur salon comunal la fortaleza</t>
  </si>
  <si>
    <t>ALCIDES MAYORGA TEL 3202831332</t>
  </si>
  <si>
    <t>Elequipo del CLM05 vía correo electrónico, hará la solicitud para que Transmilenio coordine una nueva reuniónpara atender todos los temas de transporte a nivel del sector Danubio.                                                  La gestora social de CLM05  comunico la solicitud de la comunidad de danubio  al funcionario de Transmilenio  el 27 de  abril para  la gestiòn correspondiente,  y el dia 05 de mayo, se  envio via correo electronico el acta con el compromiso.</t>
  </si>
  <si>
    <t>TRASMILENIO</t>
  </si>
  <si>
    <t>Elequipo del CLM05 vía correo electrónico, hará la solicitud para que Transmilenio coordine una nueva reuniónpara atender todos los temas de transporte a nivel del sector Danubio</t>
  </si>
  <si>
    <t>DANUBIO</t>
  </si>
  <si>
    <t>Danubio</t>
  </si>
  <si>
    <t>Cra  4 C  N.  56 30 sur</t>
  </si>
  <si>
    <t>Víctor Bastos líder de la comunidad con el contacto3124291657</t>
  </si>
  <si>
    <t>Se agenda el dia 28/06/2022 accion de reconocimiento territorial para el dia 1/7/2022</t>
  </si>
  <si>
    <t>CLM TUNJUELITO</t>
  </si>
  <si>
    <t>Tunjuelito</t>
  </si>
  <si>
    <t>01/07//2022</t>
  </si>
  <si>
    <t xml:space="preserve">acciones de reconocimiento territorial </t>
  </si>
  <si>
    <t xml:space="preserve">Rincon de Venecia </t>
  </si>
  <si>
    <t>Venecia</t>
  </si>
  <si>
    <t>Diagonal 52 sur  con carrera 54</t>
  </si>
  <si>
    <t xml:space="preserve">INGENIERA DAYANA REALIZA RECORRIDO Y VERIFICA SOLICITUD DE SEÑALIZACION A SOLICITAR A LA SDM </t>
  </si>
  <si>
    <t>INGENIERA DE APOYO</t>
  </si>
  <si>
    <t>GESTIONAR IMPLEMENTACION DE SEÑALIZACION SR 31 EN LA SDM</t>
  </si>
  <si>
    <t>CANDELARIA</t>
  </si>
  <si>
    <t>La Candelaria</t>
  </si>
  <si>
    <t>La_Candelaria</t>
  </si>
  <si>
    <t>carrera 4 con avenidad jmenez</t>
  </si>
  <si>
    <t>anonimo</t>
  </si>
  <si>
    <t>Solicitud de registro de bicicleta</t>
  </si>
  <si>
    <t>Se realiza el proceso completo de registro de la bicicleta</t>
  </si>
  <si>
    <t>Se evaluara día para realizar recorrdio solicitado por ciudadano</t>
  </si>
  <si>
    <t>Solicitud de recorrido</t>
  </si>
  <si>
    <t>versalles</t>
  </si>
  <si>
    <t>Fontibón</t>
  </si>
  <si>
    <t>Kr. 108 # 22f-84</t>
  </si>
  <si>
    <t>Jorge Crespo</t>
  </si>
  <si>
    <t>Fontibon centro</t>
  </si>
  <si>
    <t>Av. Cl 22 #  103-32</t>
  </si>
  <si>
    <t>Jonatahan Arevalo</t>
  </si>
  <si>
    <t>Se realizará recorrido con el ciudadado, para dar respuesta a la solicitud</t>
  </si>
  <si>
    <t xml:space="preserve">solicitud de movilidad </t>
  </si>
  <si>
    <t>La isla</t>
  </si>
  <si>
    <t>kr. 101 bis # 23i-01</t>
  </si>
  <si>
    <t>Felix Antonio Hernandez</t>
  </si>
  <si>
    <t>Solicitudes de movilidad</t>
  </si>
  <si>
    <t>02/06/202</t>
  </si>
  <si>
    <t>kr. 44c # 22-59</t>
  </si>
  <si>
    <t>Luis Eduardo Tuzo</t>
  </si>
  <si>
    <t>Villmar</t>
  </si>
  <si>
    <t>kr. 96e # 20a-26</t>
  </si>
  <si>
    <t>Carolina Montes</t>
  </si>
  <si>
    <t>Se brinda información sobre el proceso de registro de la bicicleta</t>
  </si>
  <si>
    <t>El refugio</t>
  </si>
  <si>
    <t>Cl 22l # 121a-28</t>
  </si>
  <si>
    <t>Jose Rodriguez</t>
  </si>
  <si>
    <t>Mosquera-porvenir</t>
  </si>
  <si>
    <t xml:space="preserve">kr. 5a # 11-28 </t>
  </si>
  <si>
    <t>Laura Estevez</t>
  </si>
  <si>
    <t>Zona franca</t>
  </si>
  <si>
    <t>Zona Franca</t>
  </si>
  <si>
    <t>kr. 98a # 15a-80</t>
  </si>
  <si>
    <t>Wlliam Molano</t>
  </si>
  <si>
    <t>Se brinda información sobre el tema del sticker físico</t>
  </si>
  <si>
    <t>Sabana Grande</t>
  </si>
  <si>
    <t>KR. 104 # 13D-76</t>
  </si>
  <si>
    <t>Elsy Rojas</t>
  </si>
  <si>
    <t>Se envia link por correo electronico para sacar cita a la SDM para tema de comparendo</t>
  </si>
  <si>
    <t>Comparedos</t>
  </si>
  <si>
    <t>Castilla</t>
  </si>
  <si>
    <t>Kr. 79a # 11a-40</t>
  </si>
  <si>
    <t>Aemando Sanchez</t>
  </si>
  <si>
    <t>Se recibe Solicitud para su respectiva gestión</t>
  </si>
  <si>
    <t>Radicado mal parqueo</t>
  </si>
  <si>
    <t>Fontibón centro A</t>
  </si>
  <si>
    <t>Kr. 97a # 16h-34</t>
  </si>
  <si>
    <t>Omar Rodriguez</t>
  </si>
  <si>
    <t>El carmen</t>
  </si>
  <si>
    <t>Cl 16h # 103b-34</t>
  </si>
  <si>
    <t>Ramón Medina</t>
  </si>
  <si>
    <t>San Jose</t>
  </si>
  <si>
    <t>Cl 23g # 98-71</t>
  </si>
  <si>
    <t>Carolina Roa</t>
  </si>
  <si>
    <t xml:space="preserve">Jordan </t>
  </si>
  <si>
    <t>Kr. 107#20b-13</t>
  </si>
  <si>
    <t>Raul Gonzalez</t>
  </si>
  <si>
    <t>Recodo</t>
  </si>
  <si>
    <t>Cl 15 # 119a-60</t>
  </si>
  <si>
    <t>Miguel Arcangel Cruz</t>
  </si>
  <si>
    <t xml:space="preserve">Zona franca </t>
  </si>
  <si>
    <t>Kr. 104 # 13d-35</t>
  </si>
  <si>
    <t>Heder Ballesteros</t>
  </si>
  <si>
    <t>Dg. 16b # 104-23</t>
  </si>
  <si>
    <t>German Cruz</t>
  </si>
  <si>
    <t>Modelia</t>
  </si>
  <si>
    <t>Cl 24d # 72-49</t>
  </si>
  <si>
    <t>Ricardo Ariza</t>
  </si>
  <si>
    <t>Villemar</t>
  </si>
  <si>
    <t>Kr. 96gbis # 19-58</t>
  </si>
  <si>
    <t>Denis Argale</t>
  </si>
  <si>
    <t>Guadual</t>
  </si>
  <si>
    <t>Cl 16j # 96h-40</t>
  </si>
  <si>
    <t>Eduardo Rodriguez</t>
  </si>
  <si>
    <t>Información sobre recorridos en el sector Carlos lleras</t>
  </si>
  <si>
    <t>Recorridos por el barrio Carlos lleras</t>
  </si>
  <si>
    <t xml:space="preserve">Carlos lleras </t>
  </si>
  <si>
    <t>Cl 23c 69f-65</t>
  </si>
  <si>
    <t>Cl 23c#|69f-65</t>
  </si>
  <si>
    <t>Neson alvarez</t>
  </si>
  <si>
    <t>Se brinda información sobre TMSA.</t>
  </si>
  <si>
    <t xml:space="preserve">TMSA </t>
  </si>
  <si>
    <t>Capellanía</t>
  </si>
  <si>
    <t>Cl 22 # 89-54</t>
  </si>
  <si>
    <t>Martha Suarez</t>
  </si>
  <si>
    <t>Fontibon Centro</t>
  </si>
  <si>
    <t>Kr 96 N°20-14</t>
  </si>
  <si>
    <t>Edgar Julian Corrales</t>
  </si>
  <si>
    <t xml:space="preserve">Se realiza solicitud de señalización informativa - de prevención por caidas de remosión de masa </t>
  </si>
  <si>
    <t>Subdirección de Señalización</t>
  </si>
  <si>
    <t>Señalización preventiva por remosión de masa</t>
  </si>
  <si>
    <t xml:space="preserve">San Juan </t>
  </si>
  <si>
    <t>Cuenca del Río Sumapaz</t>
  </si>
  <si>
    <t>Sumapaz</t>
  </si>
  <si>
    <t xml:space="preserve">Lagunitas </t>
  </si>
  <si>
    <t xml:space="preserve">Alcaldía Local de Sumapaz - Betania </t>
  </si>
  <si>
    <t>314 2839461</t>
  </si>
  <si>
    <t xml:space="preserve">Wilmar Torres </t>
  </si>
  <si>
    <t xml:space="preserve">Chorreras </t>
  </si>
  <si>
    <t xml:space="preserve">Tunal Alto </t>
  </si>
  <si>
    <t xml:space="preserve">Puente la Unión </t>
  </si>
  <si>
    <t xml:space="preserve">La Unión </t>
  </si>
  <si>
    <t xml:space="preserve">Santa Ana </t>
  </si>
  <si>
    <t>Nazareth</t>
  </si>
  <si>
    <t>Cueca del Río Blanco</t>
  </si>
  <si>
    <t>Animas Bajas</t>
  </si>
  <si>
    <t>Animas Altas</t>
  </si>
  <si>
    <t>Auras</t>
  </si>
  <si>
    <t>Se da traslado a la Subdirección de Señalización para el proceso de aprobación de diseños e implementación de lo solicitado</t>
  </si>
  <si>
    <t>Señalización iInformativa de georeferenciación</t>
  </si>
  <si>
    <t>Laguna Verde</t>
  </si>
  <si>
    <t xml:space="preserve">Alto de la Virgen - Laguna Verde </t>
  </si>
  <si>
    <t xml:space="preserve">Centro Poblado Nazareth </t>
  </si>
  <si>
    <t>350 7053456</t>
  </si>
  <si>
    <t xml:space="preserve">Natalia Romero </t>
  </si>
  <si>
    <t xml:space="preserve">Laguna Verde - Alta </t>
  </si>
  <si>
    <t>Raizal</t>
  </si>
  <si>
    <t>Señalización zona escolar</t>
  </si>
  <si>
    <t xml:space="preserve">Colegio Jaime Garzón </t>
  </si>
  <si>
    <t>Escuela de Animas - Alpes</t>
  </si>
  <si>
    <t>Animas y Sopas</t>
  </si>
  <si>
    <t>Señalización Informativa y de Fauna Silvestre</t>
  </si>
  <si>
    <t>Andabobos</t>
  </si>
  <si>
    <t xml:space="preserve">Alto de Caicedo </t>
  </si>
  <si>
    <t xml:space="preserve">Media Naranja </t>
  </si>
  <si>
    <t>Santa Rosa</t>
  </si>
  <si>
    <t xml:space="preserve">Cruce de Santa Rosa - despues de la Y </t>
  </si>
  <si>
    <t>Santa Rosa Placitas</t>
  </si>
  <si>
    <t xml:space="preserve">Reten Casablanca </t>
  </si>
  <si>
    <t>Buenos Aires</t>
  </si>
  <si>
    <t xml:space="preserve">Chisaca y Chisacá Curva </t>
  </si>
  <si>
    <t xml:space="preserve">Se dio cumplimiento al compromiso adquirido en la reuniòn, con el envio de correo electronico direcionado  a los y las ciudadans a paticipar del CLOPS, de igual forma se realizo llamadas para confirmar asistencia al CLOPS de seguridad alimentaria  el 16 de mayo de 2022. </t>
  </si>
  <si>
    <t>CLM20</t>
  </si>
  <si>
    <t xml:space="preserve">1. Diligenciar matriz en Excel que enviaran al correo electrónico 
2. Enviar por correo los aportes de la SDM para el CLOPS
3. Enviar listado de participantes de la SDM  y a quienes se convoco 
</t>
  </si>
  <si>
    <t xml:space="preserve">NA </t>
  </si>
  <si>
    <t>Centro de Servicios Santa Rosa</t>
  </si>
  <si>
    <t>Secretaria tecnica de la UAT</t>
  </si>
  <si>
    <t>Integraciòn social</t>
  </si>
  <si>
    <t xml:space="preserve">Se dio cumplimiento al compromiso adquirido en la reuniòn, con el envio de correo electronico direcionado a la docotora Yolanda Patricia YP. Pinilla Moscoso  el 14 de mayo de 2022. </t>
  </si>
  <si>
    <t xml:space="preserve">1. Enviar balance de gestión de participación de la SDM.
2. Actualizar la agenda de instancias de 
</t>
  </si>
  <si>
    <t>Secretaria tecnica de la CLIP</t>
  </si>
  <si>
    <t>IDPAC</t>
  </si>
  <si>
    <r>
      <rPr>
        <sz val="7"/>
        <color theme="1"/>
        <rFont val="Arial Rounded MT Bold"/>
        <family val="2"/>
      </rPr>
      <t xml:space="preserve"> </t>
    </r>
    <r>
      <rPr>
        <sz val="11"/>
        <color theme="1"/>
        <rFont val="Arial Rounded MT Bold"/>
        <family val="2"/>
      </rPr>
      <t xml:space="preserve">Gestionar la respuesta vía escrita del seguimiento que se ha realizado por parte de la Secretaría Distrital de Movilidad al Plan de Manejo de Tránsito de la estrategia Bogotá a Cielos Abiertos, establecida en el barrio Emaús. Realizar dos jornadas de cargue y descargue en el barrio Emaús. -  Solicitar ante la Subdirección de Control de Tránsito y Transportes operativos de tránsito en el sector. </t>
    </r>
  </si>
  <si>
    <r>
      <rPr>
        <b/>
        <sz val="8"/>
        <color theme="1"/>
        <rFont val="Arial Rounded MT Bold"/>
        <family val="2"/>
      </rPr>
      <t>1.</t>
    </r>
    <r>
      <rPr>
        <sz val="8"/>
        <color theme="1"/>
        <rFont val="Arial Rounded MT Bold"/>
        <family val="2"/>
      </rPr>
      <t xml:space="preserve"> CRA 98A ENTRE CRAS 60 A LA 63 SUR ATALAYAS DOS.           </t>
    </r>
    <r>
      <rPr>
        <b/>
        <sz val="8"/>
        <color theme="1"/>
        <rFont val="Arial Rounded MT Bold"/>
        <family val="2"/>
      </rPr>
      <t>2.</t>
    </r>
    <r>
      <rPr>
        <sz val="8"/>
        <color theme="1"/>
        <rFont val="Arial Rounded MT Bold"/>
        <family val="2"/>
      </rPr>
      <t xml:space="preserve"> CRA 99 ENTRE CRAS 60 A LA 63 SUR.                                                                     </t>
    </r>
    <r>
      <rPr>
        <b/>
        <sz val="8"/>
        <color theme="1"/>
        <rFont val="Arial Rounded MT Bold"/>
        <family val="2"/>
      </rPr>
      <t>3.</t>
    </r>
    <r>
      <rPr>
        <sz val="8"/>
        <color theme="1"/>
        <rFont val="Arial Rounded MT Bold"/>
        <family val="2"/>
      </rPr>
      <t xml:space="preserve"> TODA LA CALLE 63 ENTRE CRAS 97 A LA 100</t>
    </r>
  </si>
  <si>
    <r>
      <t xml:space="preserve">SE SOLICITA MEDIANTE LA PLATAFORMA BOGOTA TE ESCUCHA  OPERATIVO DE CONTROL POR IEP SEÑALIZACIÓN Y CAMPAÑAS DE SEGURIDAD VIAL EN LA EN CALLE 51 SUR # 91D 56 IED EL PORVENIR Y </t>
    </r>
    <r>
      <rPr>
        <b/>
        <sz val="8"/>
        <color theme="1"/>
        <rFont val="Arial Rounded MT Bold"/>
        <family val="2"/>
      </rPr>
      <t>1.</t>
    </r>
    <r>
      <rPr>
        <sz val="8"/>
        <color theme="1"/>
        <rFont val="Arial Rounded MT Bold"/>
        <family val="2"/>
      </rPr>
      <t xml:space="preserve"> SOBRE LA CALLE 51 SUR 
</t>
    </r>
    <r>
      <rPr>
        <b/>
        <sz val="8"/>
        <color theme="1"/>
        <rFont val="Arial Rounded MT Bold"/>
        <family val="2"/>
      </rPr>
      <t>2.</t>
    </r>
    <r>
      <rPr>
        <sz val="8"/>
        <color theme="1"/>
        <rFont val="Arial Rounded MT Bold"/>
        <family val="2"/>
      </rPr>
      <t xml:space="preserve"> SOBRE LA CARRERA 91D 
</t>
    </r>
    <r>
      <rPr>
        <b/>
        <sz val="8"/>
        <color theme="1"/>
        <rFont val="Arial Rounded MT Bold"/>
        <family val="2"/>
      </rPr>
      <t>3.</t>
    </r>
    <r>
      <rPr>
        <sz val="8"/>
        <color theme="1"/>
        <rFont val="Arial Rounded MT Bold"/>
        <family val="2"/>
      </rPr>
      <t xml:space="preserve"> SOBRE LA CALLE 49D SUR 
A TRAVÉS DEL RADICADO #1674602022 DEL DÍA 29-04-2022. SE INDICA AL PETICIONARIO NÚMERO DE RADICADO Y PROCESO PARA REALIZAR TRAZABILIDAD DE LA SOLICITUD.  </t>
    </r>
  </si>
  <si>
    <t>TOTAL</t>
  </si>
  <si>
    <t>1. IEP/MAL PARQUEO</t>
  </si>
  <si>
    <t>USAQUEN</t>
  </si>
  <si>
    <t>2. ARREGLO DE VIAS</t>
  </si>
  <si>
    <t>3. SEÑALIZACION</t>
  </si>
  <si>
    <t>4. MANTENIMIENTO A SEÑALES</t>
  </si>
  <si>
    <t>5. CIERRE VIALES POR EVENTO</t>
  </si>
  <si>
    <t>USME</t>
  </si>
  <si>
    <t>6. SEMAFORIZACION</t>
  </si>
  <si>
    <t>TUNJUELITO</t>
  </si>
  <si>
    <t>7. CAMBIO DE SENTIDO</t>
  </si>
  <si>
    <t>8. TRANSMILENIO</t>
  </si>
  <si>
    <t>KENNEDY</t>
  </si>
  <si>
    <t>9. SITP</t>
  </si>
  <si>
    <t>FONTIBON</t>
  </si>
  <si>
    <t>10. RUTAS DE TRANSPORTE</t>
  </si>
  <si>
    <t>ENGATIVA</t>
  </si>
  <si>
    <t>11. INFORMACION SOBRE SDM</t>
  </si>
  <si>
    <t>SUBA</t>
  </si>
  <si>
    <t>12. CAPACITACIONES</t>
  </si>
  <si>
    <t>BARRIOS UNIDOS</t>
  </si>
  <si>
    <t>13. BICITAXIS Y TRANSPORTE INFORMAL</t>
  </si>
  <si>
    <t>14. REGISTRO DE BICICLETAS</t>
  </si>
  <si>
    <t>14, REGISTRO DE BICICLETAS</t>
  </si>
  <si>
    <t>15. PUENTE PEATONAL</t>
  </si>
  <si>
    <t>ANTONIO NARIÑO</t>
  </si>
  <si>
    <t>16. ACCIDENTALIDAD</t>
  </si>
  <si>
    <t>17. PMT</t>
  </si>
  <si>
    <t>18. BAHIAS</t>
  </si>
  <si>
    <t>RAFAEL URIBE</t>
  </si>
  <si>
    <t>CIUDAD BOLIVAR</t>
  </si>
  <si>
    <t>SUMAPAZ</t>
  </si>
  <si>
    <t>22.MICROMOVILIDAD</t>
  </si>
  <si>
    <t>23.ESTACIONAMIENTO INTELIGENTE EN VÍA</t>
  </si>
  <si>
    <t>24.CARGA Y DESCARGA</t>
  </si>
  <si>
    <t>25.ASCENSO Y DESCENSO DE PASAJEROS</t>
  </si>
  <si>
    <t>26. OTRAS SOLICITUDES</t>
  </si>
  <si>
    <t>Total</t>
  </si>
  <si>
    <t>NÚMERO</t>
  </si>
  <si>
    <t>TOTAL SOLICITUDES</t>
  </si>
  <si>
    <t xml:space="preserve">ATENDIDAS </t>
  </si>
  <si>
    <t>EN PROCESO</t>
  </si>
  <si>
    <t xml:space="preserve">19.  REGISTRO DE DISCAPACIDAD </t>
  </si>
  <si>
    <t xml:space="preserve">20. SEGURIDAD VIAL </t>
  </si>
  <si>
    <t xml:space="preserve">21. CICLORUTAS- USO DE BICIBLETA </t>
  </si>
  <si>
    <t>SOLICITUDES  CLM SEGUNDO 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</si>
</sst>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34" x14ac:knownFonts="1">
    <font>
      <sz val="11"/>
      <color theme="1"/>
      <name val="Calibri"/>
      <family val="2"/>
      <scheme val="minor"/>
    </font>
    <font>
      <sz val="11"/>
      <color rgb="FFFF0000"/>
      <name val="Calibri"/>
      <family val="2"/>
      <scheme val="minor"/>
    </font>
    <font>
      <b/>
      <sz val="11"/>
      <color theme="1"/>
      <name val="Calibri"/>
      <family val="2"/>
      <scheme val="minor"/>
    </font>
    <font>
      <sz val="8"/>
      <color theme="1"/>
      <name val="Arial"/>
      <family val="2"/>
    </font>
    <font>
      <b/>
      <sz val="8"/>
      <color theme="1"/>
      <name val="Arial"/>
      <family val="2"/>
    </font>
    <font>
      <sz val="8"/>
      <color theme="1"/>
      <name val="Arial Rounded MT Bold"/>
      <family val="2"/>
    </font>
    <font>
      <sz val="10"/>
      <name val="Arial"/>
      <family val="2"/>
    </font>
    <font>
      <sz val="8"/>
      <name val="Arial Rounded MT Bold"/>
      <family val="2"/>
    </font>
    <font>
      <b/>
      <sz val="9"/>
      <color indexed="81"/>
      <name val="Tahoma"/>
      <family val="2"/>
    </font>
    <font>
      <b/>
      <sz val="11"/>
      <name val="Calibri"/>
      <family val="2"/>
      <scheme val="minor"/>
    </font>
    <font>
      <u/>
      <sz val="11"/>
      <color theme="10"/>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sz val="10"/>
      <color theme="1"/>
      <name val="Arial"/>
      <family val="2"/>
    </font>
    <font>
      <b/>
      <sz val="8"/>
      <color theme="1"/>
      <name val="Arial Rounded MT Bold"/>
      <family val="2"/>
    </font>
    <font>
      <sz val="8"/>
      <color rgb="FF000000"/>
      <name val="Arial Rounded MT Bold"/>
      <family val="2"/>
    </font>
    <font>
      <sz val="11"/>
      <color theme="1"/>
      <name val="Arial Rounded MT Bold"/>
      <family val="2"/>
    </font>
    <font>
      <sz val="7"/>
      <color theme="1"/>
      <name val="Arial Rounded MT Bold"/>
      <family val="2"/>
    </font>
    <font>
      <sz val="11"/>
      <color rgb="FF000000"/>
      <name val="Arial Rounded MT Bold"/>
      <family val="2"/>
    </font>
    <font>
      <b/>
      <sz val="11"/>
      <color theme="1"/>
      <name val="Arial Rounded MT Bold"/>
      <family val="2"/>
    </font>
    <font>
      <b/>
      <sz val="11"/>
      <color rgb="FF000000"/>
      <name val="Arial Rounded MT Bold"/>
      <family val="2"/>
    </font>
    <font>
      <u/>
      <sz val="11"/>
      <color theme="10"/>
      <name val="Arial Rounded MT Bold"/>
      <family val="2"/>
    </font>
    <font>
      <sz val="8"/>
      <color rgb="FF3C4043"/>
      <name val="Arial Rounded MT Bold"/>
      <family val="2"/>
    </font>
    <font>
      <sz val="9"/>
      <color theme="1"/>
      <name val="Arial Rounded MT Bold"/>
      <family val="2"/>
    </font>
    <font>
      <sz val="9"/>
      <name val="Arial Rounded MT Bold"/>
      <family val="2"/>
    </font>
    <font>
      <sz val="10"/>
      <color rgb="FF000000"/>
      <name val="Arial Rounded MT Bold"/>
      <family val="2"/>
    </font>
    <font>
      <sz val="10"/>
      <color theme="1"/>
      <name val="Arial Rounded MT Bold"/>
      <family val="2"/>
    </font>
    <font>
      <u/>
      <sz val="11"/>
      <color rgb="FF0563C1"/>
      <name val="Arial Rounded MT Bold"/>
      <family val="2"/>
    </font>
    <font>
      <sz val="11"/>
      <color rgb="FF0563C1"/>
      <name val="Arial Rounded MT Bold"/>
      <family val="2"/>
    </font>
    <font>
      <sz val="10"/>
      <color rgb="FF222222"/>
      <name val="Arial Rounded MT Bold"/>
      <family val="2"/>
    </font>
    <font>
      <sz val="11"/>
      <color rgb="FF202124"/>
      <name val="Arial Rounded MT Bold"/>
      <family val="2"/>
    </font>
    <font>
      <b/>
      <sz val="10"/>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0" borderId="0"/>
    <xf numFmtId="0" fontId="10" fillId="0" borderId="0" applyNumberFormat="0" applyFill="0" applyBorder="0" applyAlignment="0" applyProtection="0"/>
  </cellStyleXfs>
  <cellXfs count="143">
    <xf numFmtId="0" fontId="0" fillId="0" borderId="0" xfId="0"/>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xf>
    <xf numFmtId="14" fontId="3" fillId="0" borderId="1" xfId="0" applyNumberFormat="1" applyFont="1" applyBorder="1" applyAlignment="1" applyProtection="1">
      <alignment horizontal="left" vertical="center" wrapText="1"/>
      <protection locked="0"/>
    </xf>
    <xf numFmtId="164" fontId="3" fillId="0" borderId="1" xfId="0" applyNumberFormat="1"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14" fontId="7" fillId="2" borderId="1" xfId="1"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14" fontId="2" fillId="0" borderId="1" xfId="0" applyNumberFormat="1" applyFont="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0" fontId="10" fillId="0" borderId="1" xfId="2" applyBorder="1" applyAlignment="1" applyProtection="1">
      <alignment horizontal="center" vertical="center" wrapText="1"/>
      <protection locked="0"/>
    </xf>
    <xf numFmtId="0" fontId="0" fillId="0" borderId="1" xfId="0" applyBorder="1" applyAlignment="1">
      <alignment vertical="center" wrapText="1"/>
    </xf>
    <xf numFmtId="0" fontId="0" fillId="0" borderId="2" xfId="0" applyBorder="1" applyAlignment="1">
      <alignment vertical="center" wrapText="1"/>
    </xf>
    <xf numFmtId="0" fontId="2" fillId="0" borderId="2" xfId="0" applyFont="1" applyBorder="1" applyAlignment="1" applyProtection="1">
      <alignment horizontal="center" vertical="center" wrapText="1"/>
    </xf>
    <xf numFmtId="14"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9" fillId="3" borderId="2" xfId="0" applyFont="1" applyFill="1" applyBorder="1" applyAlignment="1">
      <alignment horizontal="center" vertical="center" wrapText="1"/>
    </xf>
    <xf numFmtId="0" fontId="0" fillId="0" borderId="0" xfId="0" applyAlignment="1">
      <alignment vertical="center" wrapText="1"/>
    </xf>
    <xf numFmtId="164" fontId="2" fillId="0" borderId="2" xfId="0" applyNumberFormat="1" applyFont="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9" fillId="3" borderId="1" xfId="0" applyFont="1" applyFill="1" applyBorder="1" applyAlignment="1" applyProtection="1">
      <alignment horizontal="center" wrapText="1"/>
      <protection locked="0"/>
    </xf>
    <xf numFmtId="0" fontId="11" fillId="3"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xf>
    <xf numFmtId="14" fontId="2" fillId="0" borderId="3" xfId="0" applyNumberFormat="1" applyFont="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0" fillId="3" borderId="1" xfId="0" applyFont="1" applyFill="1" applyBorder="1" applyAlignment="1" applyProtection="1">
      <alignment horizontal="center" vertical="center" wrapText="1"/>
      <protection locked="0"/>
    </xf>
    <xf numFmtId="0" fontId="9" fillId="3" borderId="1" xfId="0" applyFont="1" applyFill="1" applyBorder="1" applyAlignment="1">
      <alignment horizontal="center" wrapText="1"/>
    </xf>
    <xf numFmtId="0" fontId="5" fillId="2" borderId="1" xfId="0" applyFont="1" applyFill="1" applyBorder="1" applyAlignment="1" applyProtection="1">
      <alignment vertical="center" wrapText="1"/>
      <protection locked="0"/>
    </xf>
    <xf numFmtId="0" fontId="5" fillId="2" borderId="1" xfId="0" applyFont="1" applyFill="1" applyBorder="1" applyAlignment="1" applyProtection="1">
      <alignment horizontal="center" vertical="top" wrapText="1"/>
      <protection locked="0"/>
    </xf>
    <xf numFmtId="0" fontId="1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4" fontId="5" fillId="0" borderId="1" xfId="0" applyNumberFormat="1" applyFont="1" applyBorder="1" applyAlignment="1" applyProtection="1">
      <alignment horizontal="center" vertical="center" wrapText="1"/>
      <protection locked="0"/>
    </xf>
    <xf numFmtId="164" fontId="5"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7" fillId="0" borderId="1" xfId="2" applyFont="1" applyBorder="1" applyAlignment="1">
      <alignment horizontal="center" vertical="center"/>
    </xf>
    <xf numFmtId="0" fontId="5" fillId="0" borderId="1" xfId="0" applyFont="1" applyBorder="1" applyAlignment="1">
      <alignment horizontal="center" vertical="center" wrapText="1"/>
    </xf>
    <xf numFmtId="0" fontId="16"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3" borderId="0" xfId="0" applyFill="1"/>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0" xfId="0" applyFont="1"/>
    <xf numFmtId="0" fontId="17" fillId="0" borderId="0" xfId="0" applyFont="1" applyAlignment="1">
      <alignment horizontal="center" wrapText="1"/>
    </xf>
    <xf numFmtId="14" fontId="5" fillId="3" borderId="1" xfId="0" applyNumberFormat="1" applyFont="1" applyFill="1" applyBorder="1" applyAlignment="1">
      <alignment horizontal="center" vertical="center" wrapText="1"/>
    </xf>
    <xf numFmtId="0" fontId="17" fillId="0" borderId="0" xfId="0" applyFont="1" applyAlignment="1">
      <alignment wrapText="1"/>
    </xf>
    <xf numFmtId="0" fontId="17" fillId="0" borderId="0" xfId="0" applyFont="1" applyAlignment="1">
      <alignment vertical="center" wrapText="1"/>
    </xf>
    <xf numFmtId="0" fontId="5" fillId="0" borderId="0" xfId="0" applyFont="1" applyAlignment="1" applyProtection="1">
      <alignment horizontal="left" vertical="center" wrapText="1"/>
      <protection locked="0"/>
    </xf>
    <xf numFmtId="164" fontId="5" fillId="0" borderId="1"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4" fontId="5" fillId="0" borderId="1" xfId="0" applyNumberFormat="1"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23" fillId="0" borderId="0" xfId="0" applyFont="1" applyAlignment="1">
      <alignment horizontal="center" vertical="center" wrapText="1"/>
    </xf>
    <xf numFmtId="0" fontId="5" fillId="0" borderId="1" xfId="0" applyFont="1" applyBorder="1" applyAlignment="1" applyProtection="1">
      <alignment vertical="center" wrapText="1"/>
      <protection locked="0"/>
    </xf>
    <xf numFmtId="1" fontId="7" fillId="2" borderId="1" xfId="1" applyNumberFormat="1" applyFont="1" applyFill="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0" xfId="0" applyNumberFormat="1" applyFont="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1" xfId="0" applyFont="1" applyBorder="1" applyAlignment="1" applyProtection="1">
      <alignment horizontal="center" vertical="top" wrapText="1"/>
      <protection locked="0"/>
    </xf>
    <xf numFmtId="14" fontId="5" fillId="0" borderId="2" xfId="0" applyNumberFormat="1" applyFont="1" applyBorder="1" applyAlignment="1" applyProtection="1">
      <alignment horizontal="left" vertical="center" wrapText="1"/>
      <protection locked="0"/>
    </xf>
    <xf numFmtId="14" fontId="5" fillId="0" borderId="2" xfId="0" applyNumberFormat="1" applyFont="1" applyBorder="1" applyAlignment="1" applyProtection="1">
      <alignment vertical="center" wrapText="1"/>
      <protection locked="0"/>
    </xf>
    <xf numFmtId="0" fontId="15" fillId="0" borderId="2" xfId="0" applyFont="1" applyBorder="1" applyAlignment="1" applyProtection="1">
      <alignment horizontal="center" vertical="center" wrapText="1"/>
    </xf>
    <xf numFmtId="0" fontId="5" fillId="0" borderId="0" xfId="0" applyFont="1"/>
    <xf numFmtId="0" fontId="5" fillId="0" borderId="1" xfId="0" applyFont="1" applyBorder="1" applyAlignment="1">
      <alignment horizontal="left" vertical="center" wrapText="1"/>
    </xf>
    <xf numFmtId="14" fontId="5" fillId="0" borderId="1" xfId="0" applyNumberFormat="1" applyFont="1" applyBorder="1" applyAlignment="1" applyProtection="1">
      <alignment vertical="center" wrapText="1"/>
      <protection locked="0"/>
    </xf>
    <xf numFmtId="0" fontId="24" fillId="3"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2" fillId="4" borderId="1" xfId="2" applyFont="1" applyFill="1" applyBorder="1" applyAlignment="1">
      <alignment vertical="center" wrapText="1"/>
    </xf>
    <xf numFmtId="0" fontId="22" fillId="0" borderId="1" xfId="2" applyFont="1" applyBorder="1" applyAlignment="1" applyProtection="1">
      <alignment horizontal="left" vertical="center" wrapText="1"/>
      <protection locked="0"/>
    </xf>
    <xf numFmtId="164" fontId="5" fillId="0" borderId="1" xfId="0" applyNumberFormat="1" applyFont="1" applyBorder="1" applyAlignment="1" applyProtection="1">
      <alignment vertical="center" wrapText="1"/>
      <protection locked="0"/>
    </xf>
    <xf numFmtId="0" fontId="24" fillId="0" borderId="1" xfId="0" applyFont="1" applyBorder="1" applyAlignment="1" applyProtection="1">
      <alignment horizontal="left" vertical="center" wrapText="1"/>
      <protection locked="0"/>
    </xf>
    <xf numFmtId="0" fontId="5" fillId="3" borderId="1" xfId="0" applyFont="1" applyFill="1" applyBorder="1" applyAlignment="1">
      <alignment horizontal="left" vertical="center" wrapText="1"/>
    </xf>
    <xf numFmtId="14" fontId="7" fillId="3" borderId="1" xfId="0" applyNumberFormat="1" applyFont="1" applyFill="1" applyBorder="1" applyAlignment="1" applyProtection="1">
      <alignment vertical="center" wrapText="1"/>
      <protection locked="0"/>
    </xf>
    <xf numFmtId="0" fontId="5" fillId="3" borderId="1" xfId="0" applyFont="1" applyFill="1" applyBorder="1" applyAlignment="1" applyProtection="1">
      <alignment horizontal="left" vertical="center" wrapText="1"/>
      <protection locked="0"/>
    </xf>
    <xf numFmtId="14" fontId="7" fillId="0" borderId="1" xfId="0" applyNumberFormat="1" applyFont="1" applyBorder="1" applyAlignment="1">
      <alignment horizontal="center" vertical="center" wrapText="1"/>
    </xf>
    <xf numFmtId="14" fontId="7" fillId="0" borderId="1" xfId="0" applyNumberFormat="1"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14" fontId="7" fillId="0" borderId="1" xfId="0" applyNumberFormat="1" applyFont="1" applyBorder="1" applyAlignment="1" applyProtection="1">
      <alignment horizontal="center" vertical="center" wrapText="1"/>
      <protection locked="0"/>
    </xf>
    <xf numFmtId="0" fontId="16" fillId="0" borderId="0" xfId="0" applyFont="1" applyAlignment="1">
      <alignment vertical="center" wrapText="1"/>
    </xf>
    <xf numFmtId="14" fontId="5" fillId="3" borderId="1" xfId="0" applyNumberFormat="1" applyFont="1" applyFill="1" applyBorder="1" applyAlignment="1" applyProtection="1">
      <alignment vertical="center" wrapText="1"/>
      <protection locked="0"/>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6" fillId="0" borderId="0" xfId="0" applyFont="1" applyAlignment="1">
      <alignment horizontal="justify" vertical="center"/>
    </xf>
    <xf numFmtId="0" fontId="5" fillId="0" borderId="0" xfId="0" applyFont="1" applyAlignment="1" applyProtection="1">
      <alignment horizontal="center" vertical="top" wrapText="1"/>
      <protection locked="0"/>
    </xf>
    <xf numFmtId="0" fontId="5" fillId="0" borderId="0" xfId="0" applyFont="1" applyAlignment="1" applyProtection="1">
      <alignment vertical="center" wrapText="1"/>
      <protection locked="0"/>
    </xf>
    <xf numFmtId="0" fontId="16" fillId="0" borderId="0" xfId="0" applyFont="1" applyAlignment="1">
      <alignment vertical="top" wrapText="1"/>
    </xf>
    <xf numFmtId="0" fontId="2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14" fontId="19" fillId="0" borderId="1" xfId="0" applyNumberFormat="1" applyFont="1" applyBorder="1" applyAlignment="1">
      <alignment horizontal="center" vertical="center" wrapText="1"/>
    </xf>
    <xf numFmtId="0" fontId="19"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14" fontId="17" fillId="0" borderId="1" xfId="0" applyNumberFormat="1" applyFont="1" applyBorder="1" applyAlignment="1" applyProtection="1">
      <alignment horizontal="left" vertical="center" wrapText="1"/>
      <protection locked="0"/>
    </xf>
    <xf numFmtId="0" fontId="21" fillId="0" borderId="1" xfId="0" applyFont="1" applyBorder="1" applyAlignment="1">
      <alignment vertical="center" wrapText="1"/>
    </xf>
    <xf numFmtId="0" fontId="19" fillId="0" borderId="1" xfId="0" applyFont="1" applyBorder="1" applyAlignment="1">
      <alignment vertical="center" wrapText="1"/>
    </xf>
    <xf numFmtId="0" fontId="28" fillId="0" borderId="1" xfId="0" applyFont="1" applyBorder="1" applyAlignment="1">
      <alignment vertical="center" wrapText="1"/>
    </xf>
    <xf numFmtId="0" fontId="29" fillId="0" borderId="1" xfId="0" applyFont="1" applyBorder="1" applyAlignment="1">
      <alignment vertical="center" wrapText="1"/>
    </xf>
    <xf numFmtId="0" fontId="22" fillId="0" borderId="1" xfId="2" applyFont="1" applyBorder="1" applyAlignment="1">
      <alignment horizontal="center" vertical="center" wrapText="1"/>
    </xf>
    <xf numFmtId="14" fontId="17" fillId="0" borderId="1" xfId="0" applyNumberFormat="1"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center" vertical="center" wrapText="1"/>
    </xf>
    <xf numFmtId="14" fontId="5" fillId="3" borderId="1" xfId="0" applyNumberFormat="1" applyFont="1" applyFill="1" applyBorder="1" applyAlignment="1" applyProtection="1">
      <alignment horizontal="left" vertical="center" wrapText="1"/>
      <protection locked="0"/>
    </xf>
    <xf numFmtId="0" fontId="5" fillId="0" borderId="0" xfId="0" applyFont="1" applyFill="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164"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14" fontId="5" fillId="0" borderId="1" xfId="0" applyNumberFormat="1"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0" fontId="5" fillId="3" borderId="1" xfId="0" applyFont="1" applyFill="1" applyBorder="1" applyAlignment="1" applyProtection="1">
      <alignment wrapText="1"/>
      <protection locked="0"/>
    </xf>
    <xf numFmtId="0" fontId="30" fillId="3" borderId="1" xfId="0" applyFont="1" applyFill="1" applyBorder="1" applyAlignment="1">
      <alignment wrapText="1"/>
    </xf>
    <xf numFmtId="0" fontId="5" fillId="0" borderId="1" xfId="0" applyFont="1" applyBorder="1" applyAlignment="1" applyProtection="1">
      <alignment wrapText="1"/>
      <protection locked="0"/>
    </xf>
    <xf numFmtId="0" fontId="31" fillId="0" borderId="0" xfId="0" applyFont="1"/>
    <xf numFmtId="0" fontId="2" fillId="5" borderId="1" xfId="0" applyFont="1" applyFill="1" applyBorder="1" applyAlignment="1">
      <alignment horizontal="center" vertical="center"/>
    </xf>
    <xf numFmtId="0" fontId="1" fillId="3" borderId="0" xfId="0" applyFont="1" applyFill="1" applyAlignment="1">
      <alignment horizontal="center" vertical="center"/>
    </xf>
    <xf numFmtId="0" fontId="0" fillId="3" borderId="1" xfId="0" applyFill="1" applyBorder="1"/>
    <xf numFmtId="0" fontId="0" fillId="3" borderId="1" xfId="0" applyFill="1" applyBorder="1"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left" vertical="top"/>
    </xf>
    <xf numFmtId="0" fontId="0" fillId="3" borderId="4" xfId="0" applyFill="1" applyBorder="1"/>
    <xf numFmtId="0" fontId="2" fillId="5" borderId="1" xfId="0" applyFont="1" applyFill="1" applyBorder="1"/>
    <xf numFmtId="0" fontId="0" fillId="3" borderId="1" xfId="0" applyFill="1" applyBorder="1" applyAlignment="1">
      <alignment horizontal="center"/>
    </xf>
    <xf numFmtId="0" fontId="0" fillId="5" borderId="1" xfId="0" applyFill="1" applyBorder="1" applyAlignment="1">
      <alignment horizontal="center" vertical="center"/>
    </xf>
    <xf numFmtId="0" fontId="2" fillId="5" borderId="3" xfId="0" applyFont="1" applyFill="1" applyBorder="1" applyAlignment="1">
      <alignment horizontal="center" vertical="center"/>
    </xf>
    <xf numFmtId="0" fontId="2" fillId="3" borderId="3" xfId="0" applyFont="1" applyFill="1" applyBorder="1" applyAlignment="1">
      <alignment horizontal="center" vertical="center"/>
    </xf>
    <xf numFmtId="0" fontId="32" fillId="6" borderId="3" xfId="0" applyFont="1" applyFill="1" applyBorder="1" applyAlignment="1">
      <alignment horizontal="center" vertical="center"/>
    </xf>
    <xf numFmtId="0" fontId="2" fillId="5" borderId="1" xfId="0" applyFont="1" applyFill="1" applyBorder="1" applyAlignment="1">
      <alignment horizontal="center"/>
    </xf>
    <xf numFmtId="0" fontId="33" fillId="5" borderId="5"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33" fillId="5" borderId="7" xfId="0" applyFont="1" applyFill="1" applyBorder="1" applyAlignment="1">
      <alignment horizontal="center" vertical="center" wrapText="1"/>
    </xf>
  </cellXfs>
  <cellStyles count="3">
    <cellStyle name="Hipervínculo" xfId="2" builtinId="8"/>
    <cellStyle name="Normal" xfId="0" builtinId="0"/>
    <cellStyle name="Normal 2" xfId="1"/>
  </cellStyles>
  <dxfs count="372">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1152525</xdr:colOff>
      <xdr:row>1</xdr:row>
      <xdr:rowOff>0</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4" name="AutoShape 2">
          <a:extLst>
            <a:ext uri="{FF2B5EF4-FFF2-40B4-BE49-F238E27FC236}">
              <a16:creationId xmlns:a16="http://schemas.microsoft.com/office/drawing/2014/main" id="{00000000-0008-0000-0200-000004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5" name="AutoShape 2">
          <a:extLst>
            <a:ext uri="{FF2B5EF4-FFF2-40B4-BE49-F238E27FC236}">
              <a16:creationId xmlns:a16="http://schemas.microsoft.com/office/drawing/2014/main" id="{00000000-0008-0000-0200-000005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6" name="AutoShape 2">
          <a:extLst>
            <a:ext uri="{FF2B5EF4-FFF2-40B4-BE49-F238E27FC236}">
              <a16:creationId xmlns:a16="http://schemas.microsoft.com/office/drawing/2014/main" id="{00000000-0008-0000-0200-000006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7" name="AutoShape 2">
          <a:extLst>
            <a:ext uri="{FF2B5EF4-FFF2-40B4-BE49-F238E27FC236}">
              <a16:creationId xmlns:a16="http://schemas.microsoft.com/office/drawing/2014/main" id="{00000000-0008-0000-0200-000007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8" name="AutoShape 2">
          <a:extLst>
            <a:ext uri="{FF2B5EF4-FFF2-40B4-BE49-F238E27FC236}">
              <a16:creationId xmlns:a16="http://schemas.microsoft.com/office/drawing/2014/main" id="{00000000-0008-0000-0200-000008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9" name="AutoShape 2">
          <a:extLst>
            <a:ext uri="{FF2B5EF4-FFF2-40B4-BE49-F238E27FC236}">
              <a16:creationId xmlns:a16="http://schemas.microsoft.com/office/drawing/2014/main" id="{00000000-0008-0000-0200-000009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0" name="AutoShape 2">
          <a:extLst>
            <a:ext uri="{FF2B5EF4-FFF2-40B4-BE49-F238E27FC236}">
              <a16:creationId xmlns:a16="http://schemas.microsoft.com/office/drawing/2014/main" id="{00000000-0008-0000-0200-00000A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1" name="AutoShape 2">
          <a:extLst>
            <a:ext uri="{FF2B5EF4-FFF2-40B4-BE49-F238E27FC236}">
              <a16:creationId xmlns:a16="http://schemas.microsoft.com/office/drawing/2014/main" id="{00000000-0008-0000-0200-00000B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2" name="AutoShape 2">
          <a:extLst>
            <a:ext uri="{FF2B5EF4-FFF2-40B4-BE49-F238E27FC236}">
              <a16:creationId xmlns:a16="http://schemas.microsoft.com/office/drawing/2014/main" id="{00000000-0008-0000-0200-00000C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3" name="AutoShape 2">
          <a:extLst>
            <a:ext uri="{FF2B5EF4-FFF2-40B4-BE49-F238E27FC236}">
              <a16:creationId xmlns:a16="http://schemas.microsoft.com/office/drawing/2014/main" id="{00000000-0008-0000-0200-00000D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4" name="AutoShape 2">
          <a:extLst>
            <a:ext uri="{FF2B5EF4-FFF2-40B4-BE49-F238E27FC236}">
              <a16:creationId xmlns:a16="http://schemas.microsoft.com/office/drawing/2014/main" id="{00000000-0008-0000-0200-00000E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5" name="AutoShape 2">
          <a:extLst>
            <a:ext uri="{FF2B5EF4-FFF2-40B4-BE49-F238E27FC236}">
              <a16:creationId xmlns:a16="http://schemas.microsoft.com/office/drawing/2014/main" id="{00000000-0008-0000-0200-00000F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6" name="AutoShape 2">
          <a:extLst>
            <a:ext uri="{FF2B5EF4-FFF2-40B4-BE49-F238E27FC236}">
              <a16:creationId xmlns:a16="http://schemas.microsoft.com/office/drawing/2014/main" id="{00000000-0008-0000-0200-000010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7" name="AutoShape 2">
          <a:extLst>
            <a:ext uri="{FF2B5EF4-FFF2-40B4-BE49-F238E27FC236}">
              <a16:creationId xmlns:a16="http://schemas.microsoft.com/office/drawing/2014/main" id="{00000000-0008-0000-0200-000011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8" name="AutoShape 2">
          <a:extLst>
            <a:ext uri="{FF2B5EF4-FFF2-40B4-BE49-F238E27FC236}">
              <a16:creationId xmlns:a16="http://schemas.microsoft.com/office/drawing/2014/main" id="{00000000-0008-0000-0200-000012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19" name="AutoShape 2">
          <a:extLst>
            <a:ext uri="{FF2B5EF4-FFF2-40B4-BE49-F238E27FC236}">
              <a16:creationId xmlns:a16="http://schemas.microsoft.com/office/drawing/2014/main" id="{00000000-0008-0000-0200-000013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0" name="AutoShape 2">
          <a:extLst>
            <a:ext uri="{FF2B5EF4-FFF2-40B4-BE49-F238E27FC236}">
              <a16:creationId xmlns:a16="http://schemas.microsoft.com/office/drawing/2014/main" id="{00000000-0008-0000-0200-000014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1" name="AutoShape 2">
          <a:extLst>
            <a:ext uri="{FF2B5EF4-FFF2-40B4-BE49-F238E27FC236}">
              <a16:creationId xmlns:a16="http://schemas.microsoft.com/office/drawing/2014/main" id="{00000000-0008-0000-0200-000015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2" name="AutoShape 2">
          <a:extLst>
            <a:ext uri="{FF2B5EF4-FFF2-40B4-BE49-F238E27FC236}">
              <a16:creationId xmlns:a16="http://schemas.microsoft.com/office/drawing/2014/main" id="{00000000-0008-0000-0200-000016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3" name="AutoShape 2">
          <a:extLst>
            <a:ext uri="{FF2B5EF4-FFF2-40B4-BE49-F238E27FC236}">
              <a16:creationId xmlns:a16="http://schemas.microsoft.com/office/drawing/2014/main" id="{00000000-0008-0000-0200-000017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4" name="AutoShape 2">
          <a:extLst>
            <a:ext uri="{FF2B5EF4-FFF2-40B4-BE49-F238E27FC236}">
              <a16:creationId xmlns:a16="http://schemas.microsoft.com/office/drawing/2014/main" id="{00000000-0008-0000-0200-000018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5" name="AutoShape 2">
          <a:extLst>
            <a:ext uri="{FF2B5EF4-FFF2-40B4-BE49-F238E27FC236}">
              <a16:creationId xmlns:a16="http://schemas.microsoft.com/office/drawing/2014/main" id="{00000000-0008-0000-0200-000019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6" name="AutoShape 2">
          <a:extLst>
            <a:ext uri="{FF2B5EF4-FFF2-40B4-BE49-F238E27FC236}">
              <a16:creationId xmlns:a16="http://schemas.microsoft.com/office/drawing/2014/main" id="{00000000-0008-0000-0200-00001A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7" name="AutoShape 2">
          <a:extLst>
            <a:ext uri="{FF2B5EF4-FFF2-40B4-BE49-F238E27FC236}">
              <a16:creationId xmlns:a16="http://schemas.microsoft.com/office/drawing/2014/main" id="{00000000-0008-0000-0200-00001B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8" name="AutoShape 2">
          <a:extLst>
            <a:ext uri="{FF2B5EF4-FFF2-40B4-BE49-F238E27FC236}">
              <a16:creationId xmlns:a16="http://schemas.microsoft.com/office/drawing/2014/main" id="{00000000-0008-0000-0200-00001C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29" name="AutoShape 2">
          <a:extLst>
            <a:ext uri="{FF2B5EF4-FFF2-40B4-BE49-F238E27FC236}">
              <a16:creationId xmlns:a16="http://schemas.microsoft.com/office/drawing/2014/main" id="{00000000-0008-0000-0200-00001D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0" name="AutoShape 2">
          <a:extLst>
            <a:ext uri="{FF2B5EF4-FFF2-40B4-BE49-F238E27FC236}">
              <a16:creationId xmlns:a16="http://schemas.microsoft.com/office/drawing/2014/main" id="{00000000-0008-0000-0200-00001E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1" name="AutoShape 2">
          <a:extLst>
            <a:ext uri="{FF2B5EF4-FFF2-40B4-BE49-F238E27FC236}">
              <a16:creationId xmlns:a16="http://schemas.microsoft.com/office/drawing/2014/main" id="{00000000-0008-0000-0200-00001F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2" name="AutoShape 2">
          <a:extLst>
            <a:ext uri="{FF2B5EF4-FFF2-40B4-BE49-F238E27FC236}">
              <a16:creationId xmlns:a16="http://schemas.microsoft.com/office/drawing/2014/main" id="{00000000-0008-0000-0200-000020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3" name="AutoShape 2">
          <a:extLst>
            <a:ext uri="{FF2B5EF4-FFF2-40B4-BE49-F238E27FC236}">
              <a16:creationId xmlns:a16="http://schemas.microsoft.com/office/drawing/2014/main" id="{00000000-0008-0000-0200-000021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4" name="AutoShape 2">
          <a:extLst>
            <a:ext uri="{FF2B5EF4-FFF2-40B4-BE49-F238E27FC236}">
              <a16:creationId xmlns:a16="http://schemas.microsoft.com/office/drawing/2014/main" id="{00000000-0008-0000-0200-000022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5" name="AutoShape 2">
          <a:extLst>
            <a:ext uri="{FF2B5EF4-FFF2-40B4-BE49-F238E27FC236}">
              <a16:creationId xmlns:a16="http://schemas.microsoft.com/office/drawing/2014/main" id="{00000000-0008-0000-0200-000023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6" name="AutoShape 2">
          <a:extLst>
            <a:ext uri="{FF2B5EF4-FFF2-40B4-BE49-F238E27FC236}">
              <a16:creationId xmlns:a16="http://schemas.microsoft.com/office/drawing/2014/main" id="{00000000-0008-0000-0200-000024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7" name="AutoShape 2">
          <a:extLst>
            <a:ext uri="{FF2B5EF4-FFF2-40B4-BE49-F238E27FC236}">
              <a16:creationId xmlns:a16="http://schemas.microsoft.com/office/drawing/2014/main" id="{00000000-0008-0000-0200-000025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8" name="AutoShape 2">
          <a:extLst>
            <a:ext uri="{FF2B5EF4-FFF2-40B4-BE49-F238E27FC236}">
              <a16:creationId xmlns:a16="http://schemas.microsoft.com/office/drawing/2014/main" id="{00000000-0008-0000-0200-000026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9" name="AutoShape 2">
          <a:extLst>
            <a:ext uri="{FF2B5EF4-FFF2-40B4-BE49-F238E27FC236}">
              <a16:creationId xmlns:a16="http://schemas.microsoft.com/office/drawing/2014/main" id="{00000000-0008-0000-0200-000027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40" name="AutoShape 2">
          <a:extLst>
            <a:ext uri="{FF2B5EF4-FFF2-40B4-BE49-F238E27FC236}">
              <a16:creationId xmlns:a16="http://schemas.microsoft.com/office/drawing/2014/main" id="{00000000-0008-0000-0200-000028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41"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1152525</xdr:colOff>
      <xdr:row>4</xdr:row>
      <xdr:rowOff>1400175</xdr:rowOff>
    </xdr:to>
    <xdr:sp macro="" textlink="">
      <xdr:nvSpPr>
        <xdr:cNvPr id="2"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3" name="AutoShape 2">
          <a:extLst>
            <a:ext uri="{FF2B5EF4-FFF2-40B4-BE49-F238E27FC236}">
              <a16:creationId xmlns:a16="http://schemas.microsoft.com/office/drawing/2014/main" id="{00000000-0008-0000-0200-000004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4" name="AutoShape 2">
          <a:extLst>
            <a:ext uri="{FF2B5EF4-FFF2-40B4-BE49-F238E27FC236}">
              <a16:creationId xmlns:a16="http://schemas.microsoft.com/office/drawing/2014/main" id="{00000000-0008-0000-0200-000005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5" name="AutoShape 2">
          <a:extLst>
            <a:ext uri="{FF2B5EF4-FFF2-40B4-BE49-F238E27FC236}">
              <a16:creationId xmlns:a16="http://schemas.microsoft.com/office/drawing/2014/main" id="{00000000-0008-0000-0200-000006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6" name="AutoShape 2">
          <a:extLst>
            <a:ext uri="{FF2B5EF4-FFF2-40B4-BE49-F238E27FC236}">
              <a16:creationId xmlns:a16="http://schemas.microsoft.com/office/drawing/2014/main" id="{00000000-0008-0000-0200-000007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7" name="AutoShape 2">
          <a:extLst>
            <a:ext uri="{FF2B5EF4-FFF2-40B4-BE49-F238E27FC236}">
              <a16:creationId xmlns:a16="http://schemas.microsoft.com/office/drawing/2014/main" id="{00000000-0008-0000-0200-000008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8" name="AutoShape 2">
          <a:extLst>
            <a:ext uri="{FF2B5EF4-FFF2-40B4-BE49-F238E27FC236}">
              <a16:creationId xmlns:a16="http://schemas.microsoft.com/office/drawing/2014/main" id="{00000000-0008-0000-0200-000009000000}"/>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9" name="AutoShape 2">
          <a:extLst>
            <a:ext uri="{FF2B5EF4-FFF2-40B4-BE49-F238E27FC236}">
              <a16:creationId xmlns:a16="http://schemas.microsoft.com/office/drawing/2014/main" id="{00000000-0008-0000-0200-00000A000000}"/>
            </a:ext>
          </a:extLst>
        </xdr:cNvPr>
        <xdr:cNvSpPr>
          <a:spLocks noChangeArrowheads="1"/>
        </xdr:cNvSpPr>
      </xdr:nvSpPr>
      <xdr:spPr bwMode="auto">
        <a:xfrm>
          <a:off x="0" y="0"/>
          <a:ext cx="6858000" cy="1143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0" name="AutoShape 2">
          <a:extLst>
            <a:ext uri="{FF2B5EF4-FFF2-40B4-BE49-F238E27FC236}">
              <a16:creationId xmlns:a16="http://schemas.microsoft.com/office/drawing/2014/main" id="{B6C298CB-53B9-4E07-A9CD-EFC9EE24678E}"/>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1" name="AutoShape 2">
          <a:extLst>
            <a:ext uri="{FF2B5EF4-FFF2-40B4-BE49-F238E27FC236}">
              <a16:creationId xmlns:a16="http://schemas.microsoft.com/office/drawing/2014/main" id="{616FF428-C5F3-39F4-B7AD-66A77670D7A1}"/>
            </a:ext>
          </a:extLst>
        </xdr:cNvPr>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2"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3"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4" name="AutoShape 2"/>
        <xdr:cNvSpPr>
          <a:spLocks noChangeArrowheads="1"/>
        </xdr:cNvSpPr>
      </xdr:nvSpPr>
      <xdr:spPr bwMode="auto">
        <a:xfrm>
          <a:off x="0" y="0"/>
          <a:ext cx="6858000" cy="1143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5"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6"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7"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8"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19"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20"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21"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22"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23"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24"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25"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26"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4</xdr:row>
      <xdr:rowOff>1400175</xdr:rowOff>
    </xdr:to>
    <xdr:sp macro="" textlink="">
      <xdr:nvSpPr>
        <xdr:cNvPr id="27"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1152525</xdr:colOff>
      <xdr:row>1</xdr:row>
      <xdr:rowOff>0</xdr:rowOff>
    </xdr:to>
    <xdr:sp macro="" textlink="">
      <xdr:nvSpPr>
        <xdr:cNvPr id="2"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3"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4"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1152525</xdr:colOff>
      <xdr:row>1</xdr:row>
      <xdr:rowOff>0</xdr:rowOff>
    </xdr:to>
    <xdr:sp macro="" textlink="">
      <xdr:nvSpPr>
        <xdr:cNvPr id="5"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1152525</xdr:colOff>
      <xdr:row>5</xdr:row>
      <xdr:rowOff>1400175</xdr:rowOff>
    </xdr:to>
    <xdr:sp macro="" textlink="">
      <xdr:nvSpPr>
        <xdr:cNvPr id="2" name="AutoShape 2"/>
        <xdr:cNvSpPr>
          <a:spLocks noChangeArrowheads="1"/>
        </xdr:cNvSpPr>
      </xdr:nvSpPr>
      <xdr:spPr bwMode="auto">
        <a:xfrm>
          <a:off x="0" y="0"/>
          <a:ext cx="6858000" cy="1143000"/>
        </a:xfrm>
        <a:custGeom>
          <a:avLst/>
          <a:gdLst/>
          <a:ahLst/>
          <a:cxnLst/>
          <a:rect l="0" t="0" r="0" b="0"/>
          <a:pathLst/>
        </a:custGeom>
        <a:solidFill>
          <a:srgbClr val="FFFFFF"/>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japinzon/Documents/GESTI&#211;N%20SOCIAL%20(JAPR)/OGS/Gesti&#243;n%20Local%20y%20Territorial/Procesos/agendas%20locales/2020/FRL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pgranadosj\Desktop\Informes%20CLM\6.%20Junio\2.%20Kennedy\FORMATO%20L0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ovilidad\Desktop\BASE%20DIC%20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pgranadosj\Desktop\Informes%20CLM\6.%20Junio\5.%20Barrios%20Unidos\FORMATO%20L12%20V.1.1%20%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pgranadosj\Desktop\Informes%20CLM\6.%20Junio\4.%20Teusaquillo\FORMATO%20L.13%20V.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pgranadosj\Desktop\Informes%20CLM\6.%20Junio\11.%20Martires\FORMATO%20L14%20V.1.1%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granadosj\Desktop\Informes%20CLM\6.%20Junio\10.%20Antonio%20Nari&#241;o\FORMATO%20L15%20V.1.1%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pgranadosj\Desktop\Informes%20CLM\6.%20Junio\8.%20Puente%20Aranda\FORMATO%20L16%20V.1%20TOTAL%20JUNIO%20oki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pgranadosj\Desktop\Informes%20CLM\6.%20Junio\18.%20Candelaria\FORMATO%20L17%20V,1,30%20DE%20JUNI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pgranadosj\Desktop\Informes%20CLM\6.%20Junio\15.%20Rafael%20Uribe\FORMATO%20L18%20V.1.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pgranadosj\Desktop\Informes%20CLM\6.%20Junio\9.%20Ciudad%20Bolivar\FORMATO%20L19%20V%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granadosj\Desktop\Informes%20CLM\6.%20Junio\6.%20Usaquen\FORMATO%20L%200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pgranadosj\Desktop\FORMATO%20L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granadosj\Desktop\Informes%20CLM\6.%20Junio\14.%20Chapinero\FORMATO%20L02%20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granadosj\Desktop\Informes%20CLM\6.%20Junio\3.%20Santa%20Fe\FORMATO%20L03%20V.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granadosj\Desktop\Informes%20CLM\6.%20Junio\12.%20San%20Cristobal\FORMATO%20L%204%20V.1.1.SAN%20CRISTOB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granadosj\Desktop\Informes%20CLM\6.%20Junio\16.%20Usme\FORMATO%20L%20-05%20-MES%20JUNIO-USME%20V.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granadosj\Desktop\Informes%20CLM\6.%20Junio\17.%20Tunjuelito\FORMATO%20L06%20V.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COPIA%20TRABAJO%20USB\USAQUEN%202019\PRODUCTOS%20USAQUEN\USAQUE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granadosj\Desktop\Informes%20CLM\6.%20Junio\7.%20Bosa\FORMATO%20L07%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SDQS"/>
      <sheetName val="DIRECTORIO"/>
      <sheetName val="Datos"/>
      <sheetName val="LD"/>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mailto:gencarocli@yahoo.com%20;%203225980361" TargetMode="External"/><Relationship Id="rId13" Type="http://schemas.openxmlformats.org/officeDocument/2006/relationships/comments" Target="../comments10.xml"/><Relationship Id="rId3" Type="http://schemas.openxmlformats.org/officeDocument/2006/relationships/hyperlink" Target="mailto:respuestas.bunidos@gobiernobogota.gov.co" TargetMode="External"/><Relationship Id="rId7" Type="http://schemas.openxmlformats.org/officeDocument/2006/relationships/hyperlink" Target="mailto:marianangelica@gmail.com%20;%203017727263" TargetMode="External"/><Relationship Id="rId12" Type="http://schemas.openxmlformats.org/officeDocument/2006/relationships/vmlDrawing" Target="../drawings/vmlDrawing10.vml"/><Relationship Id="rId2" Type="http://schemas.openxmlformats.org/officeDocument/2006/relationships/hyperlink" Target="mailto:jaidibe11982@hotmail.com" TargetMode="External"/><Relationship Id="rId1" Type="http://schemas.openxmlformats.org/officeDocument/2006/relationships/hyperlink" Target="mailto:jaidibe11982@hotmail.com" TargetMode="External"/><Relationship Id="rId6" Type="http://schemas.openxmlformats.org/officeDocument/2006/relationships/hyperlink" Target="mailto:paobena@hotmail.com" TargetMode="External"/><Relationship Id="rId11" Type="http://schemas.openxmlformats.org/officeDocument/2006/relationships/drawing" Target="../drawings/drawing1.xml"/><Relationship Id="rId5" Type="http://schemas.openxmlformats.org/officeDocument/2006/relationships/hyperlink" Target="mailto:paobena@hotmail.com" TargetMode="External"/><Relationship Id="rId10" Type="http://schemas.openxmlformats.org/officeDocument/2006/relationships/printerSettings" Target="../printerSettings/printerSettings10.bin"/><Relationship Id="rId4" Type="http://schemas.openxmlformats.org/officeDocument/2006/relationships/hyperlink" Target="mailto:audelinacaceres@hotmail.com" TargetMode="External"/><Relationship Id="rId9" Type="http://schemas.openxmlformats.org/officeDocument/2006/relationships/hyperlink" Target="mailto:alexisgarciabeltran@gmaiil.com3204707618"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cadel15@educacionbogota.edu.co" TargetMode="External"/><Relationship Id="rId2" Type="http://schemas.openxmlformats.org/officeDocument/2006/relationships/hyperlink" Target="mailto:javila@idiger.gov.co" TargetMode="External"/><Relationship Id="rId1" Type="http://schemas.openxmlformats.org/officeDocument/2006/relationships/hyperlink" Target="mailto:javila@idiger.gov.co"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lorecita7105@hotmail.com" TargetMode="External"/><Relationship Id="rId1" Type="http://schemas.openxmlformats.org/officeDocument/2006/relationships/hyperlink" Target="mailto:florecita7105@hotmail.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mebog.caicruces@policia.gov.co"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391"/>
  <sheetViews>
    <sheetView zoomScaleNormal="100" workbookViewId="0">
      <pane xSplit="3" ySplit="1" topLeftCell="H2" activePane="bottomRight" state="frozen"/>
      <selection activeCell="L70" sqref="L70"/>
      <selection pane="topRight" activeCell="L70" sqref="L70"/>
      <selection pane="bottomLeft" activeCell="L70" sqref="L70"/>
      <selection pane="bottomRight" activeCell="K1" sqref="K1"/>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 t="shared" ref="A2:A13" si="0">IF(C2&lt;&gt;"",CONCATENATE(DAY(C2),".",MONTH(C2)),"")</f>
        <v>2.4</v>
      </c>
      <c r="B2" s="40">
        <v>1</v>
      </c>
      <c r="C2" s="58">
        <v>44653</v>
      </c>
      <c r="D2" s="59" t="s">
        <v>350</v>
      </c>
      <c r="E2" s="59">
        <v>3024134385</v>
      </c>
      <c r="F2" s="59" t="s">
        <v>359</v>
      </c>
      <c r="G2" s="59" t="s">
        <v>8</v>
      </c>
      <c r="H2" s="59" t="s">
        <v>349</v>
      </c>
      <c r="I2" s="59" t="s">
        <v>275</v>
      </c>
      <c r="J2" s="59" t="s">
        <v>275</v>
      </c>
      <c r="K2" s="59" t="s">
        <v>299</v>
      </c>
      <c r="L2" s="59">
        <v>44</v>
      </c>
      <c r="M2" s="59" t="s">
        <v>272</v>
      </c>
      <c r="N2" s="59" t="s">
        <v>271</v>
      </c>
      <c r="O2" s="59" t="s">
        <v>11</v>
      </c>
      <c r="P2" s="60">
        <v>44653</v>
      </c>
      <c r="Q2" s="60">
        <v>44678</v>
      </c>
      <c r="R2" s="61">
        <f t="shared" ref="R2:R65" si="1">IF(_xlfn.DAYS(Q2,P2)&lt;0,0,_xlfn.DAYS(Q2,P2))</f>
        <v>25</v>
      </c>
      <c r="S2" s="59" t="s">
        <v>351</v>
      </c>
    </row>
    <row r="3" spans="1:19" ht="150" customHeight="1" x14ac:dyDescent="0.25">
      <c r="A3" s="57" t="str">
        <f t="shared" si="0"/>
        <v>2.4</v>
      </c>
      <c r="B3" s="40">
        <f>1+B2</f>
        <v>2</v>
      </c>
      <c r="C3" s="58">
        <v>44653</v>
      </c>
      <c r="D3" s="59" t="s">
        <v>350</v>
      </c>
      <c r="E3" s="59">
        <v>3024134385</v>
      </c>
      <c r="F3" s="59" t="s">
        <v>359</v>
      </c>
      <c r="G3" s="59" t="s">
        <v>8</v>
      </c>
      <c r="H3" s="59" t="s">
        <v>349</v>
      </c>
      <c r="I3" s="59" t="s">
        <v>275</v>
      </c>
      <c r="J3" s="59" t="s">
        <v>275</v>
      </c>
      <c r="K3" s="59" t="s">
        <v>299</v>
      </c>
      <c r="L3" s="59">
        <v>44</v>
      </c>
      <c r="M3" s="59" t="s">
        <v>348</v>
      </c>
      <c r="N3" s="59" t="s">
        <v>271</v>
      </c>
      <c r="O3" s="59" t="s">
        <v>11</v>
      </c>
      <c r="P3" s="60">
        <v>44653</v>
      </c>
      <c r="Q3" s="60">
        <v>44676</v>
      </c>
      <c r="R3" s="61">
        <f t="shared" si="1"/>
        <v>23</v>
      </c>
      <c r="S3" s="59" t="s">
        <v>347</v>
      </c>
    </row>
    <row r="4" spans="1:19" ht="150" customHeight="1" x14ac:dyDescent="0.25">
      <c r="A4" s="57" t="str">
        <f t="shared" si="0"/>
        <v>3.4</v>
      </c>
      <c r="B4" s="40">
        <f t="shared" ref="B4:B13" si="2">1+B3</f>
        <v>3</v>
      </c>
      <c r="C4" s="58">
        <v>44654</v>
      </c>
      <c r="D4" s="59" t="s">
        <v>346</v>
      </c>
      <c r="E4" s="59">
        <v>3138633799</v>
      </c>
      <c r="F4" s="59" t="s">
        <v>359</v>
      </c>
      <c r="G4" s="59" t="s">
        <v>8</v>
      </c>
      <c r="H4" s="59" t="s">
        <v>345</v>
      </c>
      <c r="I4" s="59" t="s">
        <v>275</v>
      </c>
      <c r="J4" s="59" t="s">
        <v>275</v>
      </c>
      <c r="K4" s="59" t="s">
        <v>299</v>
      </c>
      <c r="L4" s="59">
        <v>21</v>
      </c>
      <c r="M4" s="59" t="s">
        <v>344</v>
      </c>
      <c r="N4" s="59" t="s">
        <v>271</v>
      </c>
      <c r="O4" s="59" t="s">
        <v>11</v>
      </c>
      <c r="P4" s="60">
        <v>44654</v>
      </c>
      <c r="Q4" s="60">
        <v>44680</v>
      </c>
      <c r="R4" s="61">
        <f t="shared" si="1"/>
        <v>26</v>
      </c>
      <c r="S4" s="59" t="s">
        <v>343</v>
      </c>
    </row>
    <row r="5" spans="1:19" ht="150" customHeight="1" x14ac:dyDescent="0.25">
      <c r="A5" s="57" t="str">
        <f t="shared" si="0"/>
        <v>5.4</v>
      </c>
      <c r="B5" s="40">
        <f t="shared" si="2"/>
        <v>4</v>
      </c>
      <c r="C5" s="58">
        <v>44656</v>
      </c>
      <c r="D5" s="59" t="s">
        <v>342</v>
      </c>
      <c r="E5" s="59">
        <v>3144004326</v>
      </c>
      <c r="F5" s="59" t="s">
        <v>359</v>
      </c>
      <c r="G5" s="59" t="s">
        <v>8</v>
      </c>
      <c r="H5" s="59" t="s">
        <v>341</v>
      </c>
      <c r="I5" s="59" t="s">
        <v>275</v>
      </c>
      <c r="J5" s="59" t="s">
        <v>275</v>
      </c>
      <c r="K5" s="59" t="s">
        <v>299</v>
      </c>
      <c r="L5" s="59">
        <v>7</v>
      </c>
      <c r="M5" s="59" t="s">
        <v>334</v>
      </c>
      <c r="N5" s="59" t="s">
        <v>271</v>
      </c>
      <c r="O5" s="59" t="s">
        <v>11</v>
      </c>
      <c r="P5" s="60">
        <v>44656</v>
      </c>
      <c r="Q5" s="60">
        <v>44658</v>
      </c>
      <c r="R5" s="61">
        <f t="shared" si="1"/>
        <v>2</v>
      </c>
      <c r="S5" s="59" t="s">
        <v>340</v>
      </c>
    </row>
    <row r="6" spans="1:19" ht="150" customHeight="1" x14ac:dyDescent="0.25">
      <c r="A6" s="57" t="str">
        <f t="shared" si="0"/>
        <v>6.4</v>
      </c>
      <c r="B6" s="40">
        <f t="shared" si="2"/>
        <v>5</v>
      </c>
      <c r="C6" s="58">
        <v>44657</v>
      </c>
      <c r="D6" s="59" t="s">
        <v>339</v>
      </c>
      <c r="E6" s="59">
        <v>3102193500</v>
      </c>
      <c r="F6" s="59" t="s">
        <v>359</v>
      </c>
      <c r="G6" s="59" t="s">
        <v>8</v>
      </c>
      <c r="H6" s="59" t="s">
        <v>338</v>
      </c>
      <c r="I6" s="59" t="s">
        <v>275</v>
      </c>
      <c r="J6" s="59" t="s">
        <v>275</v>
      </c>
      <c r="K6" s="59" t="s">
        <v>299</v>
      </c>
      <c r="L6" s="59">
        <v>2</v>
      </c>
      <c r="M6" s="59" t="s">
        <v>272</v>
      </c>
      <c r="N6" s="59" t="s">
        <v>271</v>
      </c>
      <c r="O6" s="59" t="s">
        <v>11</v>
      </c>
      <c r="P6" s="60">
        <v>44657</v>
      </c>
      <c r="Q6" s="60">
        <v>44684</v>
      </c>
      <c r="R6" s="61">
        <f t="shared" si="1"/>
        <v>27</v>
      </c>
      <c r="S6" s="59" t="s">
        <v>337</v>
      </c>
    </row>
    <row r="7" spans="1:19" ht="150" customHeight="1" x14ac:dyDescent="0.25">
      <c r="A7" s="57" t="str">
        <f t="shared" si="0"/>
        <v>6.4</v>
      </c>
      <c r="B7" s="40">
        <f t="shared" si="2"/>
        <v>6</v>
      </c>
      <c r="C7" s="58">
        <v>44657</v>
      </c>
      <c r="D7" s="59" t="s">
        <v>336</v>
      </c>
      <c r="E7" s="59">
        <v>3108501919</v>
      </c>
      <c r="F7" s="59" t="s">
        <v>359</v>
      </c>
      <c r="G7" s="59" t="s">
        <v>8</v>
      </c>
      <c r="H7" s="59" t="s">
        <v>335</v>
      </c>
      <c r="I7" s="59" t="s">
        <v>275</v>
      </c>
      <c r="J7" s="59" t="s">
        <v>275</v>
      </c>
      <c r="K7" s="59" t="s">
        <v>299</v>
      </c>
      <c r="L7" s="59">
        <v>3</v>
      </c>
      <c r="M7" s="59" t="s">
        <v>334</v>
      </c>
      <c r="N7" s="59" t="s">
        <v>271</v>
      </c>
      <c r="O7" s="59" t="s">
        <v>11</v>
      </c>
      <c r="P7" s="60">
        <v>44657</v>
      </c>
      <c r="Q7" s="60">
        <v>44684</v>
      </c>
      <c r="R7" s="61">
        <f t="shared" si="1"/>
        <v>27</v>
      </c>
      <c r="S7" s="59" t="s">
        <v>333</v>
      </c>
    </row>
    <row r="8" spans="1:19" ht="150" customHeight="1" x14ac:dyDescent="0.25">
      <c r="A8" s="57" t="str">
        <f t="shared" si="0"/>
        <v>7.4</v>
      </c>
      <c r="B8" s="40">
        <f t="shared" si="2"/>
        <v>7</v>
      </c>
      <c r="C8" s="58">
        <v>44658</v>
      </c>
      <c r="D8" s="59" t="s">
        <v>288</v>
      </c>
      <c r="E8" s="59" t="s">
        <v>359</v>
      </c>
      <c r="F8" s="59" t="s">
        <v>359</v>
      </c>
      <c r="G8" s="59" t="s">
        <v>8</v>
      </c>
      <c r="H8" s="59" t="s">
        <v>332</v>
      </c>
      <c r="I8" s="59" t="s">
        <v>275</v>
      </c>
      <c r="J8" s="59" t="s">
        <v>275</v>
      </c>
      <c r="K8" s="59" t="s">
        <v>299</v>
      </c>
      <c r="L8" s="59">
        <v>0</v>
      </c>
      <c r="M8" s="59" t="s">
        <v>272</v>
      </c>
      <c r="N8" s="59" t="s">
        <v>271</v>
      </c>
      <c r="O8" s="59" t="s">
        <v>11</v>
      </c>
      <c r="P8" s="60">
        <v>44658</v>
      </c>
      <c r="Q8" s="60">
        <v>44677</v>
      </c>
      <c r="R8" s="61">
        <f t="shared" si="1"/>
        <v>19</v>
      </c>
      <c r="S8" s="59" t="s">
        <v>331</v>
      </c>
    </row>
    <row r="9" spans="1:19" ht="150" customHeight="1" x14ac:dyDescent="0.25">
      <c r="A9" s="57" t="str">
        <f t="shared" si="0"/>
        <v>7.4</v>
      </c>
      <c r="B9" s="40">
        <f t="shared" si="2"/>
        <v>8</v>
      </c>
      <c r="C9" s="58">
        <v>44658</v>
      </c>
      <c r="D9" s="59" t="s">
        <v>330</v>
      </c>
      <c r="E9" s="59">
        <v>5708061</v>
      </c>
      <c r="F9" s="59" t="s">
        <v>359</v>
      </c>
      <c r="G9" s="59" t="s">
        <v>26</v>
      </c>
      <c r="H9" s="59" t="s">
        <v>329</v>
      </c>
      <c r="I9" s="59" t="s">
        <v>275</v>
      </c>
      <c r="J9" s="59" t="s">
        <v>275</v>
      </c>
      <c r="K9" s="59" t="s">
        <v>299</v>
      </c>
      <c r="L9" s="59">
        <v>22</v>
      </c>
      <c r="M9" s="59" t="s">
        <v>279</v>
      </c>
      <c r="N9" s="59" t="s">
        <v>271</v>
      </c>
      <c r="O9" s="59" t="s">
        <v>11</v>
      </c>
      <c r="P9" s="60">
        <v>44658</v>
      </c>
      <c r="Q9" s="60">
        <v>44676</v>
      </c>
      <c r="R9" s="61">
        <f t="shared" si="1"/>
        <v>18</v>
      </c>
      <c r="S9" s="59" t="s">
        <v>318</v>
      </c>
    </row>
    <row r="10" spans="1:19" ht="150" customHeight="1" x14ac:dyDescent="0.25">
      <c r="A10" s="57" t="str">
        <f t="shared" si="0"/>
        <v>8.4</v>
      </c>
      <c r="B10" s="40">
        <f t="shared" si="2"/>
        <v>9</v>
      </c>
      <c r="C10" s="58">
        <v>44659</v>
      </c>
      <c r="D10" s="59" t="s">
        <v>288</v>
      </c>
      <c r="E10" s="59" t="s">
        <v>359</v>
      </c>
      <c r="F10" s="59" t="s">
        <v>359</v>
      </c>
      <c r="G10" s="59" t="s">
        <v>26</v>
      </c>
      <c r="H10" s="59" t="s">
        <v>328</v>
      </c>
      <c r="I10" s="59" t="s">
        <v>275</v>
      </c>
      <c r="J10" s="59" t="s">
        <v>275</v>
      </c>
      <c r="K10" s="59" t="s">
        <v>299</v>
      </c>
      <c r="L10" s="59">
        <v>0</v>
      </c>
      <c r="M10" s="59" t="s">
        <v>279</v>
      </c>
      <c r="N10" s="59" t="s">
        <v>271</v>
      </c>
      <c r="O10" s="59" t="s">
        <v>11</v>
      </c>
      <c r="P10" s="60">
        <v>44659</v>
      </c>
      <c r="Q10" s="60">
        <v>44676</v>
      </c>
      <c r="R10" s="61">
        <f t="shared" si="1"/>
        <v>17</v>
      </c>
      <c r="S10" s="59" t="s">
        <v>318</v>
      </c>
    </row>
    <row r="11" spans="1:19" ht="150" customHeight="1" x14ac:dyDescent="0.25">
      <c r="A11" s="57" t="str">
        <f t="shared" si="0"/>
        <v>8.4</v>
      </c>
      <c r="B11" s="40">
        <f t="shared" si="2"/>
        <v>10</v>
      </c>
      <c r="C11" s="58">
        <v>44659</v>
      </c>
      <c r="D11" s="59" t="s">
        <v>288</v>
      </c>
      <c r="E11" s="59" t="s">
        <v>359</v>
      </c>
      <c r="F11" s="59" t="s">
        <v>359</v>
      </c>
      <c r="G11" s="59" t="s">
        <v>8</v>
      </c>
      <c r="H11" s="59" t="s">
        <v>327</v>
      </c>
      <c r="I11" s="59" t="s">
        <v>275</v>
      </c>
      <c r="J11" s="59" t="s">
        <v>275</v>
      </c>
      <c r="K11" s="59" t="s">
        <v>299</v>
      </c>
      <c r="L11" s="59">
        <v>0</v>
      </c>
      <c r="M11" s="59" t="s">
        <v>279</v>
      </c>
      <c r="N11" s="59" t="s">
        <v>271</v>
      </c>
      <c r="O11" s="59" t="s">
        <v>11</v>
      </c>
      <c r="P11" s="60">
        <v>44659</v>
      </c>
      <c r="Q11" s="60">
        <v>44677</v>
      </c>
      <c r="R11" s="61">
        <f t="shared" si="1"/>
        <v>18</v>
      </c>
      <c r="S11" s="59" t="s">
        <v>326</v>
      </c>
    </row>
    <row r="12" spans="1:19" ht="150" customHeight="1" x14ac:dyDescent="0.25">
      <c r="A12" s="57" t="str">
        <f t="shared" si="0"/>
        <v>18.4</v>
      </c>
      <c r="B12" s="40">
        <f t="shared" si="2"/>
        <v>11</v>
      </c>
      <c r="C12" s="58">
        <v>44669</v>
      </c>
      <c r="D12" s="59" t="s">
        <v>325</v>
      </c>
      <c r="E12" s="59">
        <v>3114580500</v>
      </c>
      <c r="F12" s="59" t="s">
        <v>359</v>
      </c>
      <c r="G12" s="59" t="s">
        <v>8</v>
      </c>
      <c r="H12" s="59" t="s">
        <v>324</v>
      </c>
      <c r="I12" s="59" t="s">
        <v>275</v>
      </c>
      <c r="J12" s="59" t="s">
        <v>275</v>
      </c>
      <c r="K12" s="59" t="s">
        <v>299</v>
      </c>
      <c r="L12" s="59">
        <v>0</v>
      </c>
      <c r="M12" s="59" t="s">
        <v>272</v>
      </c>
      <c r="N12" s="59" t="s">
        <v>271</v>
      </c>
      <c r="O12" s="59" t="s">
        <v>11</v>
      </c>
      <c r="P12" s="60">
        <v>44669</v>
      </c>
      <c r="Q12" s="60">
        <v>44680</v>
      </c>
      <c r="R12" s="61">
        <f t="shared" si="1"/>
        <v>11</v>
      </c>
      <c r="S12" s="59" t="s">
        <v>323</v>
      </c>
    </row>
    <row r="13" spans="1:19" ht="150" customHeight="1" x14ac:dyDescent="0.25">
      <c r="A13" s="57" t="str">
        <f t="shared" si="0"/>
        <v>19.4</v>
      </c>
      <c r="B13" s="40">
        <f t="shared" si="2"/>
        <v>12</v>
      </c>
      <c r="C13" s="58">
        <v>44670</v>
      </c>
      <c r="D13" s="59" t="s">
        <v>322</v>
      </c>
      <c r="E13" s="59">
        <v>312335073</v>
      </c>
      <c r="F13" s="59" t="s">
        <v>359</v>
      </c>
      <c r="G13" s="59" t="s">
        <v>8</v>
      </c>
      <c r="H13" s="59" t="s">
        <v>321</v>
      </c>
      <c r="I13" s="59" t="s">
        <v>275</v>
      </c>
      <c r="J13" s="59" t="s">
        <v>275</v>
      </c>
      <c r="K13" s="59" t="s">
        <v>299</v>
      </c>
      <c r="L13" s="59">
        <v>8</v>
      </c>
      <c r="M13" s="59" t="s">
        <v>272</v>
      </c>
      <c r="N13" s="59" t="s">
        <v>271</v>
      </c>
      <c r="O13" s="59" t="s">
        <v>11</v>
      </c>
      <c r="P13" s="60">
        <v>44670</v>
      </c>
      <c r="Q13" s="60">
        <v>44685</v>
      </c>
      <c r="R13" s="61">
        <f t="shared" si="1"/>
        <v>15</v>
      </c>
      <c r="S13" s="59" t="s">
        <v>320</v>
      </c>
    </row>
    <row r="14" spans="1:19" ht="150" customHeight="1" x14ac:dyDescent="0.25">
      <c r="A14" s="57" t="str">
        <f t="shared" ref="A14:A23" si="3">IF(C15&lt;&gt;"",CONCATENATE(DAY(C15),".",MONTH(C15)),"")</f>
        <v>21.4</v>
      </c>
      <c r="B14" s="40"/>
      <c r="C14" s="58">
        <v>44671</v>
      </c>
      <c r="D14" s="59" t="s">
        <v>288</v>
      </c>
      <c r="E14" s="59" t="s">
        <v>359</v>
      </c>
      <c r="F14" s="59" t="s">
        <v>359</v>
      </c>
      <c r="G14" s="59" t="s">
        <v>26</v>
      </c>
      <c r="H14" s="59" t="s">
        <v>319</v>
      </c>
      <c r="I14" s="59" t="s">
        <v>275</v>
      </c>
      <c r="J14" s="59" t="s">
        <v>275</v>
      </c>
      <c r="K14" s="59" t="s">
        <v>299</v>
      </c>
      <c r="L14" s="59">
        <v>0</v>
      </c>
      <c r="M14" s="59" t="s">
        <v>279</v>
      </c>
      <c r="N14" s="59" t="s">
        <v>271</v>
      </c>
      <c r="O14" s="59" t="s">
        <v>11</v>
      </c>
      <c r="P14" s="60">
        <v>44671</v>
      </c>
      <c r="Q14" s="60">
        <v>44676</v>
      </c>
      <c r="R14" s="61">
        <f t="shared" si="1"/>
        <v>5</v>
      </c>
      <c r="S14" s="59" t="s">
        <v>318</v>
      </c>
    </row>
    <row r="15" spans="1:19" ht="150" customHeight="1" x14ac:dyDescent="0.25">
      <c r="A15" s="57" t="str">
        <f t="shared" si="3"/>
        <v>27.4</v>
      </c>
      <c r="B15" s="40">
        <v>46</v>
      </c>
      <c r="C15" s="58">
        <v>44672</v>
      </c>
      <c r="D15" s="59" t="s">
        <v>288</v>
      </c>
      <c r="E15" s="59" t="s">
        <v>359</v>
      </c>
      <c r="F15" s="59" t="s">
        <v>359</v>
      </c>
      <c r="G15" s="59" t="s">
        <v>8</v>
      </c>
      <c r="H15" s="59" t="s">
        <v>317</v>
      </c>
      <c r="I15" s="59" t="s">
        <v>275</v>
      </c>
      <c r="J15" s="59" t="s">
        <v>275</v>
      </c>
      <c r="K15" s="59" t="s">
        <v>299</v>
      </c>
      <c r="L15" s="59"/>
      <c r="M15" s="59" t="s">
        <v>279</v>
      </c>
      <c r="N15" s="59" t="s">
        <v>271</v>
      </c>
      <c r="O15" s="59" t="s">
        <v>11</v>
      </c>
      <c r="P15" s="60">
        <v>44672</v>
      </c>
      <c r="Q15" s="60">
        <v>44677</v>
      </c>
      <c r="R15" s="61">
        <f t="shared" si="1"/>
        <v>5</v>
      </c>
      <c r="S15" s="59" t="s">
        <v>316</v>
      </c>
    </row>
    <row r="16" spans="1:19" ht="150" customHeight="1" x14ac:dyDescent="0.25">
      <c r="A16" s="57" t="str">
        <f t="shared" si="3"/>
        <v>4.5</v>
      </c>
      <c r="B16" s="40">
        <v>47</v>
      </c>
      <c r="C16" s="58">
        <v>44678</v>
      </c>
      <c r="D16" s="59" t="s">
        <v>277</v>
      </c>
      <c r="E16" s="59" t="s">
        <v>359</v>
      </c>
      <c r="F16" s="59" t="s">
        <v>359</v>
      </c>
      <c r="G16" s="59" t="s">
        <v>8</v>
      </c>
      <c r="H16" s="59" t="s">
        <v>315</v>
      </c>
      <c r="I16" s="59" t="s">
        <v>275</v>
      </c>
      <c r="J16" s="59" t="s">
        <v>275</v>
      </c>
      <c r="K16" s="59" t="s">
        <v>299</v>
      </c>
      <c r="L16" s="59"/>
      <c r="M16" s="59" t="s">
        <v>279</v>
      </c>
      <c r="N16" s="59" t="s">
        <v>271</v>
      </c>
      <c r="O16" s="59" t="s">
        <v>11</v>
      </c>
      <c r="P16" s="60">
        <v>44678</v>
      </c>
      <c r="Q16" s="60">
        <v>44691</v>
      </c>
      <c r="R16" s="61">
        <f t="shared" si="1"/>
        <v>13</v>
      </c>
      <c r="S16" s="59" t="s">
        <v>314</v>
      </c>
    </row>
    <row r="17" spans="1:19" ht="150" customHeight="1" x14ac:dyDescent="0.25">
      <c r="A17" s="57" t="str">
        <f t="shared" si="3"/>
        <v>6.5</v>
      </c>
      <c r="B17" s="40">
        <v>48</v>
      </c>
      <c r="C17" s="58">
        <v>44685</v>
      </c>
      <c r="D17" s="59" t="s">
        <v>313</v>
      </c>
      <c r="E17" s="59">
        <v>3108752700</v>
      </c>
      <c r="F17" s="59" t="s">
        <v>359</v>
      </c>
      <c r="G17" s="59" t="s">
        <v>8</v>
      </c>
      <c r="H17" s="59" t="s">
        <v>312</v>
      </c>
      <c r="I17" s="59" t="s">
        <v>275</v>
      </c>
      <c r="J17" s="59" t="s">
        <v>275</v>
      </c>
      <c r="K17" s="59" t="s">
        <v>299</v>
      </c>
      <c r="L17" s="59"/>
      <c r="M17" s="59" t="s">
        <v>279</v>
      </c>
      <c r="N17" s="59" t="s">
        <v>271</v>
      </c>
      <c r="O17" s="59" t="s">
        <v>11</v>
      </c>
      <c r="P17" s="60">
        <v>44685</v>
      </c>
      <c r="Q17" s="60">
        <v>44706</v>
      </c>
      <c r="R17" s="61">
        <f t="shared" si="1"/>
        <v>21</v>
      </c>
      <c r="S17" s="59" t="s">
        <v>311</v>
      </c>
    </row>
    <row r="18" spans="1:19" ht="150" customHeight="1" x14ac:dyDescent="0.25">
      <c r="A18" s="57" t="str">
        <f t="shared" si="3"/>
        <v>7.5</v>
      </c>
      <c r="B18" s="40">
        <v>49</v>
      </c>
      <c r="C18" s="58">
        <v>44687</v>
      </c>
      <c r="D18" s="59" t="s">
        <v>288</v>
      </c>
      <c r="E18" s="59" t="s">
        <v>359</v>
      </c>
      <c r="F18" s="59" t="s">
        <v>359</v>
      </c>
      <c r="G18" s="59" t="s">
        <v>26</v>
      </c>
      <c r="H18" s="59" t="s">
        <v>310</v>
      </c>
      <c r="I18" s="59" t="s">
        <v>275</v>
      </c>
      <c r="J18" s="59" t="s">
        <v>275</v>
      </c>
      <c r="K18" s="59" t="s">
        <v>299</v>
      </c>
      <c r="L18" s="59"/>
      <c r="M18" s="59" t="s">
        <v>279</v>
      </c>
      <c r="N18" s="59" t="s">
        <v>271</v>
      </c>
      <c r="O18" s="59" t="s">
        <v>11</v>
      </c>
      <c r="P18" s="60">
        <v>44687</v>
      </c>
      <c r="Q18" s="60">
        <v>44697</v>
      </c>
      <c r="R18" s="61">
        <f t="shared" si="1"/>
        <v>10</v>
      </c>
      <c r="S18" s="59" t="s">
        <v>309</v>
      </c>
    </row>
    <row r="19" spans="1:19" ht="150" customHeight="1" x14ac:dyDescent="0.25">
      <c r="A19" s="57" t="str">
        <f t="shared" si="3"/>
        <v>11.5</v>
      </c>
      <c r="B19" s="40">
        <v>50</v>
      </c>
      <c r="C19" s="58">
        <v>44688</v>
      </c>
      <c r="D19" s="59" t="s">
        <v>288</v>
      </c>
      <c r="E19" s="59" t="s">
        <v>359</v>
      </c>
      <c r="F19" s="59" t="s">
        <v>359</v>
      </c>
      <c r="G19" s="59" t="s">
        <v>8</v>
      </c>
      <c r="H19" s="59" t="s">
        <v>308</v>
      </c>
      <c r="I19" s="59" t="s">
        <v>275</v>
      </c>
      <c r="J19" s="59" t="s">
        <v>275</v>
      </c>
      <c r="K19" s="59" t="s">
        <v>299</v>
      </c>
      <c r="L19" s="59"/>
      <c r="M19" s="59" t="s">
        <v>279</v>
      </c>
      <c r="N19" s="59" t="s">
        <v>271</v>
      </c>
      <c r="O19" s="59" t="s">
        <v>11</v>
      </c>
      <c r="P19" s="60">
        <v>44688</v>
      </c>
      <c r="Q19" s="60" t="s">
        <v>307</v>
      </c>
      <c r="R19" s="61" t="e">
        <f t="shared" si="1"/>
        <v>#VALUE!</v>
      </c>
      <c r="S19" s="59" t="s">
        <v>306</v>
      </c>
    </row>
    <row r="20" spans="1:19" ht="150" customHeight="1" x14ac:dyDescent="0.25">
      <c r="A20" s="57" t="str">
        <f t="shared" si="3"/>
        <v>12.5</v>
      </c>
      <c r="B20" s="40">
        <v>51</v>
      </c>
      <c r="C20" s="58">
        <v>44692</v>
      </c>
      <c r="D20" s="59" t="s">
        <v>305</v>
      </c>
      <c r="E20" s="59" t="s">
        <v>359</v>
      </c>
      <c r="F20" s="59" t="s">
        <v>359</v>
      </c>
      <c r="G20" s="59" t="s">
        <v>8</v>
      </c>
      <c r="H20" s="59" t="s">
        <v>304</v>
      </c>
      <c r="I20" s="59" t="s">
        <v>275</v>
      </c>
      <c r="J20" s="59" t="s">
        <v>275</v>
      </c>
      <c r="K20" s="59" t="s">
        <v>299</v>
      </c>
      <c r="L20" s="59">
        <v>2</v>
      </c>
      <c r="M20" s="59" t="s">
        <v>279</v>
      </c>
      <c r="N20" s="59" t="s">
        <v>271</v>
      </c>
      <c r="O20" s="59" t="s">
        <v>11</v>
      </c>
      <c r="P20" s="60">
        <v>44692</v>
      </c>
      <c r="Q20" s="60">
        <v>44706</v>
      </c>
      <c r="R20" s="61">
        <f t="shared" si="1"/>
        <v>14</v>
      </c>
      <c r="S20" s="59" t="s">
        <v>303</v>
      </c>
    </row>
    <row r="21" spans="1:19" ht="150" customHeight="1" x14ac:dyDescent="0.25">
      <c r="A21" s="57" t="str">
        <f t="shared" si="3"/>
        <v>25.5</v>
      </c>
      <c r="B21" s="40">
        <v>52</v>
      </c>
      <c r="C21" s="58">
        <v>44693</v>
      </c>
      <c r="D21" s="59" t="s">
        <v>277</v>
      </c>
      <c r="E21" s="59" t="s">
        <v>359</v>
      </c>
      <c r="F21" s="59" t="s">
        <v>359</v>
      </c>
      <c r="G21" s="59" t="s">
        <v>8</v>
      </c>
      <c r="H21" s="59" t="s">
        <v>302</v>
      </c>
      <c r="I21" s="59" t="s">
        <v>275</v>
      </c>
      <c r="J21" s="59" t="s">
        <v>275</v>
      </c>
      <c r="K21" s="59" t="s">
        <v>299</v>
      </c>
      <c r="L21" s="59"/>
      <c r="M21" s="59" t="s">
        <v>272</v>
      </c>
      <c r="N21" s="59" t="s">
        <v>271</v>
      </c>
      <c r="O21" s="59" t="s">
        <v>11</v>
      </c>
      <c r="P21" s="60">
        <v>44693</v>
      </c>
      <c r="Q21" s="60">
        <v>44705</v>
      </c>
      <c r="R21" s="61">
        <f t="shared" si="1"/>
        <v>12</v>
      </c>
      <c r="S21" s="59" t="s">
        <v>301</v>
      </c>
    </row>
    <row r="22" spans="1:19" ht="150" customHeight="1" x14ac:dyDescent="0.25">
      <c r="A22" s="57" t="str">
        <f t="shared" si="3"/>
        <v>26.5</v>
      </c>
      <c r="B22" s="40">
        <v>53</v>
      </c>
      <c r="C22" s="48">
        <v>44706</v>
      </c>
      <c r="D22" s="59" t="s">
        <v>288</v>
      </c>
      <c r="E22" s="59" t="s">
        <v>359</v>
      </c>
      <c r="F22" s="59" t="s">
        <v>359</v>
      </c>
      <c r="G22" s="59" t="s">
        <v>26</v>
      </c>
      <c r="H22" s="46" t="s">
        <v>300</v>
      </c>
      <c r="I22" s="59" t="s">
        <v>275</v>
      </c>
      <c r="J22" s="59" t="s">
        <v>275</v>
      </c>
      <c r="K22" s="59" t="s">
        <v>299</v>
      </c>
      <c r="L22" s="59">
        <v>1</v>
      </c>
      <c r="M22" s="59" t="s">
        <v>272</v>
      </c>
      <c r="N22" s="59" t="s">
        <v>271</v>
      </c>
      <c r="O22" s="59" t="s">
        <v>11</v>
      </c>
      <c r="P22" s="60">
        <v>44706</v>
      </c>
      <c r="Q22" s="60">
        <v>44706</v>
      </c>
      <c r="R22" s="61">
        <f t="shared" si="1"/>
        <v>0</v>
      </c>
      <c r="S22" s="59" t="s">
        <v>298</v>
      </c>
    </row>
    <row r="23" spans="1:19" ht="150" customHeight="1" x14ac:dyDescent="0.25">
      <c r="A23" s="57" t="str">
        <f t="shared" si="3"/>
        <v>2.6</v>
      </c>
      <c r="B23" s="40">
        <v>54</v>
      </c>
      <c r="C23" s="58">
        <v>44707</v>
      </c>
      <c r="D23" s="59" t="s">
        <v>297</v>
      </c>
      <c r="E23" s="59">
        <v>35465984</v>
      </c>
      <c r="F23" s="59" t="s">
        <v>359</v>
      </c>
      <c r="G23" s="59" t="s">
        <v>8</v>
      </c>
      <c r="H23" s="59" t="s">
        <v>296</v>
      </c>
      <c r="I23" s="59" t="s">
        <v>275</v>
      </c>
      <c r="J23" s="59" t="s">
        <v>274</v>
      </c>
      <c r="K23" s="59" t="s">
        <v>295</v>
      </c>
      <c r="L23" s="59">
        <v>7</v>
      </c>
      <c r="M23" s="59" t="s">
        <v>279</v>
      </c>
      <c r="N23" s="59" t="s">
        <v>271</v>
      </c>
      <c r="O23" s="59" t="s">
        <v>11</v>
      </c>
      <c r="P23" s="60">
        <v>44707</v>
      </c>
      <c r="Q23" s="60">
        <v>44713</v>
      </c>
      <c r="R23" s="61">
        <f t="shared" si="1"/>
        <v>6</v>
      </c>
      <c r="S23" s="59" t="s">
        <v>294</v>
      </c>
    </row>
    <row r="24" spans="1:19" ht="150" customHeight="1" x14ac:dyDescent="0.25">
      <c r="A24" s="57" t="str">
        <f>IF(C26&lt;&gt;"",CONCATENATE(DAY(C26),".",MONTH(C26)),"")</f>
        <v>9.6</v>
      </c>
      <c r="B24" s="40">
        <v>55</v>
      </c>
      <c r="C24" s="58">
        <v>44714</v>
      </c>
      <c r="D24" s="59" t="s">
        <v>293</v>
      </c>
      <c r="E24" s="59">
        <v>3102370243</v>
      </c>
      <c r="F24" s="59" t="s">
        <v>359</v>
      </c>
      <c r="G24" s="59" t="s">
        <v>8</v>
      </c>
      <c r="H24" s="59" t="s">
        <v>292</v>
      </c>
      <c r="I24" s="59" t="s">
        <v>275</v>
      </c>
      <c r="J24" s="59" t="s">
        <v>291</v>
      </c>
      <c r="K24" s="59" t="s">
        <v>290</v>
      </c>
      <c r="L24" s="59">
        <v>3</v>
      </c>
      <c r="M24" s="59" t="s">
        <v>272</v>
      </c>
      <c r="N24" s="59" t="s">
        <v>271</v>
      </c>
      <c r="O24" s="59" t="s">
        <v>11</v>
      </c>
      <c r="P24" s="60">
        <v>44714</v>
      </c>
      <c r="Q24" s="60">
        <v>44726</v>
      </c>
      <c r="R24" s="61">
        <f t="shared" si="1"/>
        <v>12</v>
      </c>
      <c r="S24" s="59" t="s">
        <v>289</v>
      </c>
    </row>
    <row r="25" spans="1:19" ht="150" customHeight="1" x14ac:dyDescent="0.25">
      <c r="B25" s="40"/>
      <c r="C25" s="58">
        <v>44716</v>
      </c>
      <c r="D25" s="59" t="s">
        <v>288</v>
      </c>
      <c r="E25" s="59" t="s">
        <v>359</v>
      </c>
      <c r="F25" s="59" t="s">
        <v>359</v>
      </c>
      <c r="G25" s="59" t="s">
        <v>8</v>
      </c>
      <c r="H25" s="59" t="s">
        <v>287</v>
      </c>
      <c r="I25" s="59" t="s">
        <v>275</v>
      </c>
      <c r="J25" s="59" t="s">
        <v>286</v>
      </c>
      <c r="K25" s="59" t="s">
        <v>285</v>
      </c>
      <c r="L25" s="59">
        <v>0</v>
      </c>
      <c r="M25" s="59" t="s">
        <v>272</v>
      </c>
      <c r="N25" s="59" t="s">
        <v>271</v>
      </c>
      <c r="O25" s="59" t="s">
        <v>11</v>
      </c>
      <c r="P25" s="60">
        <v>44716</v>
      </c>
      <c r="Q25" s="60">
        <v>44743</v>
      </c>
      <c r="R25" s="61">
        <f t="shared" si="1"/>
        <v>27</v>
      </c>
      <c r="S25" s="59" t="s">
        <v>284</v>
      </c>
    </row>
    <row r="26" spans="1:19" ht="150" customHeight="1" x14ac:dyDescent="0.25">
      <c r="A26" s="57" t="str">
        <f t="shared" ref="A26:A42" si="4">IF(C27&lt;&gt;"",CONCATENATE(DAY(C27),".",MONTH(C27)),"")</f>
        <v>16.6</v>
      </c>
      <c r="B26" s="40">
        <v>56</v>
      </c>
      <c r="C26" s="58">
        <v>44721</v>
      </c>
      <c r="D26" s="59" t="s">
        <v>283</v>
      </c>
      <c r="E26" s="59">
        <v>3053086634</v>
      </c>
      <c r="F26" s="59" t="s">
        <v>359</v>
      </c>
      <c r="G26" s="59" t="s">
        <v>8</v>
      </c>
      <c r="H26" s="59" t="s">
        <v>282</v>
      </c>
      <c r="I26" s="59" t="s">
        <v>275</v>
      </c>
      <c r="J26" s="59" t="s">
        <v>281</v>
      </c>
      <c r="K26" s="59" t="s">
        <v>280</v>
      </c>
      <c r="L26" s="59">
        <v>7</v>
      </c>
      <c r="M26" s="59" t="s">
        <v>279</v>
      </c>
      <c r="N26" s="59" t="s">
        <v>271</v>
      </c>
      <c r="O26" s="59" t="s">
        <v>11</v>
      </c>
      <c r="P26" s="60">
        <v>44721</v>
      </c>
      <c r="Q26" s="60">
        <v>44743</v>
      </c>
      <c r="R26" s="61">
        <f t="shared" si="1"/>
        <v>22</v>
      </c>
      <c r="S26" s="59" t="s">
        <v>278</v>
      </c>
    </row>
    <row r="27" spans="1:19" ht="150" customHeight="1" x14ac:dyDescent="0.25">
      <c r="A27" s="57" t="str">
        <f t="shared" si="4"/>
        <v/>
      </c>
      <c r="B27" s="40">
        <v>57</v>
      </c>
      <c r="C27" s="58">
        <v>44728</v>
      </c>
      <c r="D27" s="59" t="s">
        <v>277</v>
      </c>
      <c r="E27" s="59" t="s">
        <v>359</v>
      </c>
      <c r="F27" s="59" t="s">
        <v>359</v>
      </c>
      <c r="G27" s="59" t="s">
        <v>8</v>
      </c>
      <c r="H27" s="59" t="s">
        <v>276</v>
      </c>
      <c r="I27" s="59" t="s">
        <v>275</v>
      </c>
      <c r="J27" s="59" t="s">
        <v>274</v>
      </c>
      <c r="K27" s="59" t="s">
        <v>273</v>
      </c>
      <c r="L27" s="59">
        <v>0</v>
      </c>
      <c r="M27" s="59" t="s">
        <v>272</v>
      </c>
      <c r="N27" s="59" t="s">
        <v>271</v>
      </c>
      <c r="O27" s="59" t="s">
        <v>11</v>
      </c>
      <c r="P27" s="60">
        <v>44728</v>
      </c>
      <c r="Q27" s="60">
        <v>44728</v>
      </c>
      <c r="R27" s="61">
        <f t="shared" si="1"/>
        <v>0</v>
      </c>
      <c r="S27" s="59" t="s">
        <v>270</v>
      </c>
    </row>
    <row r="28" spans="1:19" ht="150" customHeight="1" x14ac:dyDescent="0.25">
      <c r="A28" s="57" t="str">
        <f t="shared" si="4"/>
        <v/>
      </c>
      <c r="B28" s="40">
        <v>58</v>
      </c>
      <c r="C28" s="58"/>
      <c r="D28" s="59"/>
      <c r="E28" s="59"/>
      <c r="F28" s="59"/>
      <c r="G28" s="59"/>
      <c r="H28" s="59"/>
      <c r="I28" s="59"/>
      <c r="J28" s="59"/>
      <c r="K28" s="59"/>
      <c r="L28" s="59"/>
      <c r="M28" s="59"/>
      <c r="N28" s="59"/>
      <c r="O28" s="59"/>
      <c r="P28" s="60"/>
      <c r="Q28" s="60"/>
      <c r="R28" s="61">
        <f t="shared" si="1"/>
        <v>0</v>
      </c>
      <c r="S28" s="59"/>
    </row>
    <row r="29" spans="1:19" ht="150" customHeight="1" x14ac:dyDescent="0.25">
      <c r="A29" s="57" t="str">
        <f t="shared" si="4"/>
        <v/>
      </c>
      <c r="B29" s="40">
        <v>59</v>
      </c>
      <c r="C29" s="58"/>
      <c r="D29" s="59"/>
      <c r="E29" s="59"/>
      <c r="F29" s="59"/>
      <c r="G29" s="59"/>
      <c r="H29" s="59"/>
      <c r="I29" s="59"/>
      <c r="J29" s="59"/>
      <c r="K29" s="59"/>
      <c r="L29" s="59"/>
      <c r="M29" s="59"/>
      <c r="N29" s="59"/>
      <c r="O29" s="59"/>
      <c r="P29" s="60"/>
      <c r="Q29" s="60"/>
      <c r="R29" s="61">
        <f t="shared" si="1"/>
        <v>0</v>
      </c>
      <c r="S29" s="59"/>
    </row>
    <row r="30" spans="1:19" ht="150" customHeight="1" x14ac:dyDescent="0.25">
      <c r="A30" s="57" t="str">
        <f t="shared" si="4"/>
        <v/>
      </c>
      <c r="B30" s="40">
        <v>60</v>
      </c>
      <c r="C30" s="58"/>
      <c r="D30" s="59"/>
      <c r="E30" s="59"/>
      <c r="F30" s="59"/>
      <c r="G30" s="59"/>
      <c r="H30" s="59"/>
      <c r="I30" s="59"/>
      <c r="J30" s="59"/>
      <c r="K30" s="59"/>
      <c r="L30" s="59"/>
      <c r="M30" s="59"/>
      <c r="N30" s="59"/>
      <c r="O30" s="59"/>
      <c r="P30" s="60"/>
      <c r="Q30" s="60"/>
      <c r="R30" s="61">
        <f t="shared" si="1"/>
        <v>0</v>
      </c>
      <c r="S30" s="59"/>
    </row>
    <row r="31" spans="1:19" ht="150" customHeight="1" x14ac:dyDescent="0.25">
      <c r="A31" s="57" t="str">
        <f t="shared" si="4"/>
        <v/>
      </c>
      <c r="B31" s="40">
        <v>61</v>
      </c>
      <c r="C31" s="58"/>
      <c r="D31" s="59"/>
      <c r="E31" s="59"/>
      <c r="F31" s="59"/>
      <c r="G31" s="59"/>
      <c r="H31" s="59"/>
      <c r="I31" s="59"/>
      <c r="J31" s="59"/>
      <c r="K31" s="59"/>
      <c r="L31" s="59"/>
      <c r="M31" s="59"/>
      <c r="N31" s="59"/>
      <c r="O31" s="59"/>
      <c r="P31" s="60"/>
      <c r="Q31" s="60"/>
      <c r="R31" s="61">
        <f t="shared" si="1"/>
        <v>0</v>
      </c>
      <c r="S31" s="59"/>
    </row>
    <row r="32" spans="1:19" ht="150" customHeight="1" x14ac:dyDescent="0.25">
      <c r="A32" s="57" t="str">
        <f t="shared" si="4"/>
        <v/>
      </c>
      <c r="B32" s="40">
        <v>62</v>
      </c>
      <c r="C32" s="58"/>
      <c r="D32" s="59"/>
      <c r="E32" s="59"/>
      <c r="F32" s="59"/>
      <c r="G32" s="59"/>
      <c r="H32" s="59"/>
      <c r="I32" s="59"/>
      <c r="J32" s="59"/>
      <c r="K32" s="59"/>
      <c r="L32" s="59"/>
      <c r="M32" s="59"/>
      <c r="N32" s="59"/>
      <c r="O32" s="59"/>
      <c r="P32" s="60"/>
      <c r="Q32" s="60"/>
      <c r="R32" s="61">
        <f t="shared" si="1"/>
        <v>0</v>
      </c>
      <c r="S32" s="59"/>
    </row>
    <row r="33" spans="1:19" ht="150" customHeight="1" x14ac:dyDescent="0.25">
      <c r="A33" s="57" t="str">
        <f t="shared" si="4"/>
        <v/>
      </c>
      <c r="B33" s="40">
        <v>63</v>
      </c>
      <c r="C33" s="58"/>
      <c r="D33" s="59"/>
      <c r="E33" s="59"/>
      <c r="F33" s="59"/>
      <c r="G33" s="59"/>
      <c r="H33" s="59"/>
      <c r="I33" s="59"/>
      <c r="J33" s="59"/>
      <c r="K33" s="59"/>
      <c r="L33" s="59"/>
      <c r="M33" s="59"/>
      <c r="N33" s="59"/>
      <c r="O33" s="59"/>
      <c r="P33" s="60"/>
      <c r="Q33" s="60"/>
      <c r="R33" s="61">
        <f t="shared" si="1"/>
        <v>0</v>
      </c>
      <c r="S33" s="59"/>
    </row>
    <row r="34" spans="1:19" ht="150" customHeight="1" x14ac:dyDescent="0.25">
      <c r="A34" s="57" t="str">
        <f t="shared" si="4"/>
        <v/>
      </c>
      <c r="B34" s="40">
        <v>64</v>
      </c>
      <c r="C34" s="58"/>
      <c r="D34" s="59"/>
      <c r="E34" s="59"/>
      <c r="F34" s="59"/>
      <c r="G34" s="59"/>
      <c r="H34" s="59"/>
      <c r="I34" s="59"/>
      <c r="J34" s="59"/>
      <c r="K34" s="59"/>
      <c r="L34" s="59"/>
      <c r="M34" s="59"/>
      <c r="N34" s="59"/>
      <c r="O34" s="59"/>
      <c r="P34" s="60"/>
      <c r="Q34" s="60"/>
      <c r="R34" s="61">
        <f t="shared" si="1"/>
        <v>0</v>
      </c>
      <c r="S34" s="59"/>
    </row>
    <row r="35" spans="1:19" ht="150" customHeight="1" x14ac:dyDescent="0.25">
      <c r="A35" s="57" t="str">
        <f t="shared" si="4"/>
        <v/>
      </c>
      <c r="B35" s="40">
        <v>65</v>
      </c>
      <c r="C35" s="58"/>
      <c r="D35" s="59"/>
      <c r="E35" s="59"/>
      <c r="F35" s="59"/>
      <c r="G35" s="59"/>
      <c r="H35" s="59"/>
      <c r="I35" s="59"/>
      <c r="J35" s="59"/>
      <c r="K35" s="59"/>
      <c r="L35" s="59"/>
      <c r="M35" s="59"/>
      <c r="N35" s="59"/>
      <c r="O35" s="59"/>
      <c r="P35" s="60"/>
      <c r="Q35" s="60"/>
      <c r="R35" s="61">
        <f t="shared" si="1"/>
        <v>0</v>
      </c>
      <c r="S35" s="59"/>
    </row>
    <row r="36" spans="1:19" ht="150" customHeight="1" x14ac:dyDescent="0.25">
      <c r="A36" s="57" t="str">
        <f t="shared" si="4"/>
        <v/>
      </c>
      <c r="B36" s="40">
        <v>66</v>
      </c>
      <c r="C36" s="58"/>
      <c r="D36" s="59"/>
      <c r="E36" s="59"/>
      <c r="F36" s="59"/>
      <c r="G36" s="59"/>
      <c r="H36" s="59"/>
      <c r="I36" s="59"/>
      <c r="J36" s="59"/>
      <c r="K36" s="59"/>
      <c r="L36" s="59"/>
      <c r="M36" s="59"/>
      <c r="N36" s="59"/>
      <c r="O36" s="59"/>
      <c r="P36" s="60"/>
      <c r="Q36" s="60"/>
      <c r="R36" s="61">
        <f t="shared" si="1"/>
        <v>0</v>
      </c>
      <c r="S36" s="59"/>
    </row>
    <row r="37" spans="1:19" ht="150" customHeight="1" x14ac:dyDescent="0.25">
      <c r="A37" s="57" t="str">
        <f t="shared" si="4"/>
        <v/>
      </c>
      <c r="B37" s="40">
        <v>67</v>
      </c>
      <c r="C37" s="58"/>
      <c r="D37" s="59"/>
      <c r="E37" s="59"/>
      <c r="F37" s="59"/>
      <c r="G37" s="59"/>
      <c r="H37" s="59"/>
      <c r="I37" s="59"/>
      <c r="J37" s="59"/>
      <c r="K37" s="59"/>
      <c r="L37" s="59"/>
      <c r="M37" s="59"/>
      <c r="N37" s="59"/>
      <c r="O37" s="59"/>
      <c r="P37" s="60"/>
      <c r="Q37" s="60"/>
      <c r="R37" s="61">
        <f t="shared" si="1"/>
        <v>0</v>
      </c>
      <c r="S37" s="59"/>
    </row>
    <row r="38" spans="1:19" ht="150" customHeight="1" x14ac:dyDescent="0.25">
      <c r="A38" s="57" t="str">
        <f t="shared" si="4"/>
        <v/>
      </c>
      <c r="B38" s="40">
        <v>68</v>
      </c>
      <c r="C38" s="58"/>
      <c r="D38" s="59"/>
      <c r="E38" s="59"/>
      <c r="F38" s="59"/>
      <c r="G38" s="59"/>
      <c r="H38" s="59"/>
      <c r="I38" s="59"/>
      <c r="J38" s="59"/>
      <c r="K38" s="59"/>
      <c r="L38" s="59"/>
      <c r="M38" s="59"/>
      <c r="N38" s="59"/>
      <c r="O38" s="59"/>
      <c r="P38" s="60"/>
      <c r="Q38" s="60"/>
      <c r="R38" s="61">
        <f t="shared" si="1"/>
        <v>0</v>
      </c>
      <c r="S38" s="59"/>
    </row>
    <row r="39" spans="1:19" ht="150" customHeight="1" x14ac:dyDescent="0.25">
      <c r="A39" s="57" t="str">
        <f t="shared" si="4"/>
        <v/>
      </c>
      <c r="B39" s="40">
        <v>69</v>
      </c>
      <c r="C39" s="58"/>
      <c r="D39" s="59"/>
      <c r="E39" s="59"/>
      <c r="F39" s="59"/>
      <c r="G39" s="59"/>
      <c r="H39" s="59"/>
      <c r="I39" s="59"/>
      <c r="J39" s="59"/>
      <c r="K39" s="59"/>
      <c r="L39" s="59"/>
      <c r="M39" s="59"/>
      <c r="N39" s="59"/>
      <c r="O39" s="59"/>
      <c r="P39" s="60"/>
      <c r="Q39" s="60"/>
      <c r="R39" s="61">
        <f t="shared" si="1"/>
        <v>0</v>
      </c>
      <c r="S39" s="59"/>
    </row>
    <row r="40" spans="1:19" ht="150" customHeight="1" x14ac:dyDescent="0.25">
      <c r="A40" s="57" t="str">
        <f t="shared" si="4"/>
        <v/>
      </c>
      <c r="B40" s="40">
        <v>70</v>
      </c>
      <c r="C40" s="58"/>
      <c r="D40" s="59"/>
      <c r="E40" s="59"/>
      <c r="F40" s="59"/>
      <c r="G40" s="59"/>
      <c r="H40" s="59"/>
      <c r="I40" s="59"/>
      <c r="J40" s="59"/>
      <c r="K40" s="59"/>
      <c r="L40" s="59"/>
      <c r="M40" s="59"/>
      <c r="N40" s="59"/>
      <c r="O40" s="59"/>
      <c r="P40" s="60"/>
      <c r="Q40" s="60"/>
      <c r="R40" s="61">
        <f t="shared" si="1"/>
        <v>0</v>
      </c>
      <c r="S40" s="59"/>
    </row>
    <row r="41" spans="1:19" ht="150" customHeight="1" x14ac:dyDescent="0.25">
      <c r="A41" s="57" t="str">
        <f t="shared" si="4"/>
        <v/>
      </c>
      <c r="B41" s="40">
        <v>71</v>
      </c>
      <c r="C41" s="58"/>
      <c r="D41" s="59"/>
      <c r="E41" s="59"/>
      <c r="F41" s="59"/>
      <c r="G41" s="59"/>
      <c r="H41" s="59"/>
      <c r="I41" s="59"/>
      <c r="J41" s="59"/>
      <c r="K41" s="59"/>
      <c r="L41" s="59"/>
      <c r="M41" s="59"/>
      <c r="N41" s="59"/>
      <c r="O41" s="59"/>
      <c r="P41" s="60"/>
      <c r="Q41" s="60"/>
      <c r="R41" s="61">
        <f t="shared" si="1"/>
        <v>0</v>
      </c>
      <c r="S41" s="59"/>
    </row>
    <row r="42" spans="1:19" ht="150" customHeight="1" x14ac:dyDescent="0.25">
      <c r="A42" s="57" t="str">
        <f t="shared" si="4"/>
        <v/>
      </c>
      <c r="B42" s="40">
        <v>72</v>
      </c>
      <c r="C42" s="58"/>
      <c r="D42" s="59"/>
      <c r="E42" s="59"/>
      <c r="F42" s="59"/>
      <c r="G42" s="59"/>
      <c r="H42" s="59"/>
      <c r="I42" s="59"/>
      <c r="J42" s="59"/>
      <c r="K42" s="59"/>
      <c r="L42" s="59"/>
      <c r="M42" s="59"/>
      <c r="N42" s="59"/>
      <c r="O42" s="59"/>
      <c r="P42" s="60"/>
      <c r="Q42" s="60"/>
      <c r="R42" s="61">
        <f t="shared" si="1"/>
        <v>0</v>
      </c>
      <c r="S42" s="59"/>
    </row>
    <row r="43" spans="1:19" ht="150" customHeight="1" x14ac:dyDescent="0.25">
      <c r="B43" s="40">
        <v>73</v>
      </c>
      <c r="C43" s="58"/>
      <c r="D43" s="59"/>
      <c r="E43" s="59"/>
      <c r="F43" s="59"/>
      <c r="G43" s="59"/>
      <c r="H43" s="59"/>
      <c r="I43" s="59"/>
      <c r="J43" s="59"/>
      <c r="K43" s="59"/>
      <c r="L43" s="59"/>
      <c r="M43" s="59"/>
      <c r="N43" s="59"/>
      <c r="O43" s="59"/>
      <c r="P43" s="60"/>
      <c r="Q43" s="60"/>
      <c r="R43" s="61">
        <f t="shared" si="1"/>
        <v>0</v>
      </c>
      <c r="S43" s="59"/>
    </row>
    <row r="44" spans="1:19" ht="150" customHeight="1" x14ac:dyDescent="0.25">
      <c r="B44" s="40">
        <v>74</v>
      </c>
      <c r="C44" s="58"/>
      <c r="D44" s="59"/>
      <c r="E44" s="59"/>
      <c r="F44" s="59"/>
      <c r="G44" s="59"/>
      <c r="H44" s="59"/>
      <c r="I44" s="59"/>
      <c r="J44" s="59"/>
      <c r="K44" s="59"/>
      <c r="L44" s="59"/>
      <c r="M44" s="59"/>
      <c r="N44" s="59"/>
      <c r="O44" s="59"/>
      <c r="P44" s="60"/>
      <c r="Q44" s="60"/>
      <c r="R44" s="61">
        <f t="shared" si="1"/>
        <v>0</v>
      </c>
      <c r="S44" s="59"/>
    </row>
    <row r="45" spans="1:19" ht="150" customHeight="1" x14ac:dyDescent="0.25">
      <c r="B45" s="40">
        <v>75</v>
      </c>
      <c r="C45" s="58"/>
      <c r="D45" s="59"/>
      <c r="E45" s="59"/>
      <c r="F45" s="59"/>
      <c r="G45" s="59"/>
      <c r="H45" s="59"/>
      <c r="I45" s="59"/>
      <c r="J45" s="59"/>
      <c r="K45" s="59"/>
      <c r="L45" s="59"/>
      <c r="M45" s="59"/>
      <c r="N45" s="59"/>
      <c r="O45" s="59"/>
      <c r="P45" s="60"/>
      <c r="Q45" s="60"/>
      <c r="R45" s="61">
        <f t="shared" si="1"/>
        <v>0</v>
      </c>
      <c r="S45" s="59"/>
    </row>
    <row r="46" spans="1:19" ht="150" customHeight="1" x14ac:dyDescent="0.25">
      <c r="B46" s="40">
        <v>76</v>
      </c>
      <c r="C46" s="58"/>
      <c r="D46" s="59"/>
      <c r="E46" s="59"/>
      <c r="F46" s="59"/>
      <c r="G46" s="59"/>
      <c r="H46" s="59"/>
      <c r="I46" s="59"/>
      <c r="J46" s="59"/>
      <c r="K46" s="59"/>
      <c r="L46" s="59"/>
      <c r="M46" s="59"/>
      <c r="N46" s="59"/>
      <c r="O46" s="59"/>
      <c r="P46" s="60"/>
      <c r="Q46" s="60"/>
      <c r="R46" s="61">
        <f t="shared" si="1"/>
        <v>0</v>
      </c>
      <c r="S46" s="59"/>
    </row>
    <row r="47" spans="1:19" ht="150" customHeight="1" x14ac:dyDescent="0.25">
      <c r="B47" s="40">
        <v>77</v>
      </c>
      <c r="C47" s="58"/>
      <c r="D47" s="59"/>
      <c r="E47" s="59"/>
      <c r="F47" s="59"/>
      <c r="G47" s="59"/>
      <c r="H47" s="59"/>
      <c r="I47" s="59"/>
      <c r="J47" s="59"/>
      <c r="K47" s="59"/>
      <c r="L47" s="59"/>
      <c r="M47" s="59"/>
      <c r="N47" s="59"/>
      <c r="O47" s="59"/>
      <c r="P47" s="60"/>
      <c r="Q47" s="60"/>
      <c r="R47" s="61">
        <f t="shared" si="1"/>
        <v>0</v>
      </c>
      <c r="S47" s="59"/>
    </row>
    <row r="48" spans="1:19" ht="150" customHeight="1" x14ac:dyDescent="0.25">
      <c r="B48" s="40">
        <v>78</v>
      </c>
      <c r="C48" s="58"/>
      <c r="D48" s="59"/>
      <c r="E48" s="59"/>
      <c r="F48" s="59"/>
      <c r="G48" s="59"/>
      <c r="H48" s="59"/>
      <c r="I48" s="59"/>
      <c r="J48" s="59"/>
      <c r="K48" s="59"/>
      <c r="L48" s="59"/>
      <c r="M48" s="59"/>
      <c r="N48" s="59"/>
      <c r="O48" s="59"/>
      <c r="P48" s="60"/>
      <c r="Q48" s="60"/>
      <c r="R48" s="61">
        <f t="shared" si="1"/>
        <v>0</v>
      </c>
      <c r="S48" s="59"/>
    </row>
    <row r="49" spans="2:19" ht="150" customHeight="1" x14ac:dyDescent="0.25">
      <c r="B49" s="40">
        <v>79</v>
      </c>
      <c r="C49" s="58"/>
      <c r="D49" s="59"/>
      <c r="E49" s="59"/>
      <c r="F49" s="59"/>
      <c r="G49" s="59"/>
      <c r="H49" s="59"/>
      <c r="I49" s="59"/>
      <c r="J49" s="59"/>
      <c r="K49" s="59"/>
      <c r="L49" s="59"/>
      <c r="M49" s="59"/>
      <c r="N49" s="59"/>
      <c r="O49" s="59"/>
      <c r="P49" s="60"/>
      <c r="Q49" s="60"/>
      <c r="R49" s="61">
        <f t="shared" si="1"/>
        <v>0</v>
      </c>
      <c r="S49" s="59"/>
    </row>
    <row r="50" spans="2:19" ht="150" customHeight="1" x14ac:dyDescent="0.25">
      <c r="B50" s="40">
        <v>80</v>
      </c>
      <c r="C50" s="58"/>
      <c r="D50" s="59"/>
      <c r="E50" s="59"/>
      <c r="F50" s="59"/>
      <c r="G50" s="59"/>
      <c r="H50" s="59"/>
      <c r="I50" s="59"/>
      <c r="J50" s="59"/>
      <c r="K50" s="59"/>
      <c r="L50" s="59"/>
      <c r="M50" s="59"/>
      <c r="N50" s="59"/>
      <c r="O50" s="59"/>
      <c r="P50" s="60"/>
      <c r="Q50" s="60"/>
      <c r="R50" s="61">
        <f t="shared" si="1"/>
        <v>0</v>
      </c>
      <c r="S50" s="59"/>
    </row>
    <row r="51" spans="2:19" ht="150" customHeight="1" x14ac:dyDescent="0.25">
      <c r="B51" s="40">
        <v>81</v>
      </c>
      <c r="C51" s="58"/>
      <c r="D51" s="59"/>
      <c r="E51" s="59"/>
      <c r="F51" s="59"/>
      <c r="G51" s="59"/>
      <c r="H51" s="59"/>
      <c r="I51" s="59"/>
      <c r="J51" s="59"/>
      <c r="K51" s="59"/>
      <c r="L51" s="59"/>
      <c r="M51" s="59"/>
      <c r="N51" s="59"/>
      <c r="O51" s="59"/>
      <c r="P51" s="60"/>
      <c r="Q51" s="60"/>
      <c r="R51" s="61">
        <f t="shared" si="1"/>
        <v>0</v>
      </c>
      <c r="S51" s="59"/>
    </row>
    <row r="52" spans="2:19" ht="150" customHeight="1" x14ac:dyDescent="0.25">
      <c r="B52" s="40">
        <v>82</v>
      </c>
      <c r="C52" s="58"/>
      <c r="D52" s="59"/>
      <c r="E52" s="59"/>
      <c r="F52" s="59"/>
      <c r="G52" s="59"/>
      <c r="H52" s="59"/>
      <c r="I52" s="59"/>
      <c r="J52" s="59"/>
      <c r="K52" s="59"/>
      <c r="L52" s="59"/>
      <c r="M52" s="59"/>
      <c r="N52" s="59"/>
      <c r="O52" s="59"/>
      <c r="P52" s="60"/>
      <c r="Q52" s="60"/>
      <c r="R52" s="61">
        <f t="shared" si="1"/>
        <v>0</v>
      </c>
      <c r="S52" s="59"/>
    </row>
    <row r="53" spans="2:19" ht="150" customHeight="1" x14ac:dyDescent="0.25">
      <c r="B53" s="40">
        <v>83</v>
      </c>
      <c r="C53" s="58"/>
      <c r="D53" s="59"/>
      <c r="E53" s="59"/>
      <c r="F53" s="59"/>
      <c r="G53" s="59"/>
      <c r="H53" s="59"/>
      <c r="I53" s="59"/>
      <c r="J53" s="59"/>
      <c r="K53" s="59"/>
      <c r="L53" s="59"/>
      <c r="M53" s="59"/>
      <c r="N53" s="59"/>
      <c r="O53" s="59"/>
      <c r="P53" s="60"/>
      <c r="Q53" s="60"/>
      <c r="R53" s="61">
        <f t="shared" si="1"/>
        <v>0</v>
      </c>
      <c r="S53" s="59"/>
    </row>
    <row r="54" spans="2:19" ht="150" customHeight="1" x14ac:dyDescent="0.25">
      <c r="B54" s="40">
        <v>84</v>
      </c>
      <c r="C54" s="58"/>
      <c r="D54" s="59"/>
      <c r="E54" s="59"/>
      <c r="F54" s="59"/>
      <c r="G54" s="59"/>
      <c r="H54" s="59"/>
      <c r="I54" s="59"/>
      <c r="J54" s="59"/>
      <c r="K54" s="59"/>
      <c r="L54" s="59"/>
      <c r="M54" s="59"/>
      <c r="N54" s="59"/>
      <c r="O54" s="59"/>
      <c r="P54" s="60"/>
      <c r="Q54" s="60"/>
      <c r="R54" s="61">
        <f t="shared" si="1"/>
        <v>0</v>
      </c>
      <c r="S54" s="59"/>
    </row>
    <row r="55" spans="2:19" ht="150" customHeight="1" x14ac:dyDescent="0.25">
      <c r="B55" s="40">
        <v>85</v>
      </c>
      <c r="C55" s="58"/>
      <c r="D55" s="59"/>
      <c r="E55" s="59"/>
      <c r="F55" s="59"/>
      <c r="G55" s="59"/>
      <c r="H55" s="59"/>
      <c r="I55" s="59"/>
      <c r="J55" s="59"/>
      <c r="K55" s="59"/>
      <c r="L55" s="59"/>
      <c r="M55" s="59"/>
      <c r="N55" s="59"/>
      <c r="O55" s="59"/>
      <c r="P55" s="60"/>
      <c r="Q55" s="60"/>
      <c r="R55" s="61">
        <f t="shared" si="1"/>
        <v>0</v>
      </c>
      <c r="S55" s="59"/>
    </row>
    <row r="56" spans="2:19" ht="150" customHeight="1" x14ac:dyDescent="0.25">
      <c r="B56" s="40">
        <v>86</v>
      </c>
      <c r="C56" s="58"/>
      <c r="D56" s="59"/>
      <c r="E56" s="59"/>
      <c r="F56" s="59"/>
      <c r="G56" s="59"/>
      <c r="H56" s="59"/>
      <c r="I56" s="59"/>
      <c r="J56" s="59"/>
      <c r="K56" s="59"/>
      <c r="L56" s="59"/>
      <c r="M56" s="59"/>
      <c r="N56" s="59"/>
      <c r="O56" s="59"/>
      <c r="P56" s="60"/>
      <c r="Q56" s="60"/>
      <c r="R56" s="61">
        <f t="shared" si="1"/>
        <v>0</v>
      </c>
      <c r="S56" s="59"/>
    </row>
    <row r="57" spans="2:19" ht="150" customHeight="1" x14ac:dyDescent="0.25">
      <c r="B57" s="40">
        <v>87</v>
      </c>
      <c r="C57" s="58"/>
      <c r="D57" s="59"/>
      <c r="E57" s="59"/>
      <c r="F57" s="59"/>
      <c r="G57" s="59"/>
      <c r="H57" s="59"/>
      <c r="I57" s="59"/>
      <c r="J57" s="59"/>
      <c r="K57" s="59"/>
      <c r="L57" s="59"/>
      <c r="M57" s="59"/>
      <c r="N57" s="59"/>
      <c r="O57" s="59"/>
      <c r="P57" s="60"/>
      <c r="Q57" s="60"/>
      <c r="R57" s="61">
        <f t="shared" si="1"/>
        <v>0</v>
      </c>
      <c r="S57" s="59"/>
    </row>
    <row r="58" spans="2:19" ht="150" customHeight="1" x14ac:dyDescent="0.25">
      <c r="B58" s="40">
        <v>88</v>
      </c>
      <c r="C58" s="58"/>
      <c r="D58" s="59"/>
      <c r="E58" s="59"/>
      <c r="F58" s="59"/>
      <c r="G58" s="59"/>
      <c r="H58" s="59"/>
      <c r="I58" s="59"/>
      <c r="J58" s="59"/>
      <c r="K58" s="59"/>
      <c r="L58" s="59"/>
      <c r="M58" s="59"/>
      <c r="N58" s="59"/>
      <c r="O58" s="59"/>
      <c r="P58" s="60"/>
      <c r="Q58" s="60"/>
      <c r="R58" s="61">
        <f t="shared" si="1"/>
        <v>0</v>
      </c>
      <c r="S58" s="59"/>
    </row>
    <row r="59" spans="2:19" ht="150" customHeight="1" x14ac:dyDescent="0.25">
      <c r="B59" s="40">
        <v>89</v>
      </c>
      <c r="C59" s="58"/>
      <c r="D59" s="59"/>
      <c r="E59" s="59"/>
      <c r="F59" s="59"/>
      <c r="G59" s="59"/>
      <c r="H59" s="59"/>
      <c r="I59" s="59"/>
      <c r="J59" s="59"/>
      <c r="K59" s="59"/>
      <c r="L59" s="59"/>
      <c r="M59" s="59"/>
      <c r="N59" s="59"/>
      <c r="O59" s="59"/>
      <c r="P59" s="60"/>
      <c r="Q59" s="60"/>
      <c r="R59" s="61">
        <f t="shared" si="1"/>
        <v>0</v>
      </c>
      <c r="S59" s="59"/>
    </row>
    <row r="60" spans="2:19" ht="150" customHeight="1" x14ac:dyDescent="0.25">
      <c r="B60" s="40">
        <v>90</v>
      </c>
      <c r="C60" s="58"/>
      <c r="D60" s="59"/>
      <c r="E60" s="59"/>
      <c r="F60" s="59"/>
      <c r="G60" s="59"/>
      <c r="H60" s="59"/>
      <c r="I60" s="59"/>
      <c r="J60" s="59"/>
      <c r="K60" s="59"/>
      <c r="L60" s="59"/>
      <c r="M60" s="59"/>
      <c r="N60" s="59"/>
      <c r="O60" s="59"/>
      <c r="P60" s="60"/>
      <c r="Q60" s="60"/>
      <c r="R60" s="61">
        <f t="shared" si="1"/>
        <v>0</v>
      </c>
      <c r="S60" s="59"/>
    </row>
    <row r="61" spans="2:19" ht="150" customHeight="1" x14ac:dyDescent="0.25">
      <c r="B61" s="40">
        <v>91</v>
      </c>
      <c r="C61" s="58"/>
      <c r="D61" s="59"/>
      <c r="E61" s="59"/>
      <c r="F61" s="59"/>
      <c r="G61" s="59"/>
      <c r="H61" s="59"/>
      <c r="I61" s="59"/>
      <c r="J61" s="59"/>
      <c r="K61" s="59"/>
      <c r="L61" s="59"/>
      <c r="M61" s="59"/>
      <c r="N61" s="59"/>
      <c r="O61" s="59"/>
      <c r="P61" s="60"/>
      <c r="Q61" s="60"/>
      <c r="R61" s="61">
        <f t="shared" si="1"/>
        <v>0</v>
      </c>
      <c r="S61" s="59"/>
    </row>
    <row r="62" spans="2:19" ht="150" customHeight="1" x14ac:dyDescent="0.25">
      <c r="B62" s="40">
        <v>92</v>
      </c>
      <c r="C62" s="58"/>
      <c r="D62" s="59"/>
      <c r="E62" s="59"/>
      <c r="F62" s="59"/>
      <c r="G62" s="59"/>
      <c r="H62" s="59"/>
      <c r="I62" s="59"/>
      <c r="J62" s="59"/>
      <c r="K62" s="59"/>
      <c r="L62" s="59"/>
      <c r="M62" s="59"/>
      <c r="N62" s="59"/>
      <c r="O62" s="59"/>
      <c r="P62" s="60"/>
      <c r="Q62" s="60"/>
      <c r="R62" s="61">
        <f t="shared" si="1"/>
        <v>0</v>
      </c>
      <c r="S62" s="59"/>
    </row>
    <row r="63" spans="2:19" ht="150" customHeight="1" x14ac:dyDescent="0.25">
      <c r="B63" s="40">
        <v>93</v>
      </c>
      <c r="C63" s="58"/>
      <c r="D63" s="59"/>
      <c r="E63" s="59"/>
      <c r="F63" s="59"/>
      <c r="G63" s="59"/>
      <c r="H63" s="59"/>
      <c r="I63" s="59"/>
      <c r="J63" s="59"/>
      <c r="K63" s="59"/>
      <c r="L63" s="59"/>
      <c r="M63" s="59"/>
      <c r="N63" s="59"/>
      <c r="O63" s="59"/>
      <c r="P63" s="60"/>
      <c r="Q63" s="60"/>
      <c r="R63" s="61">
        <f t="shared" si="1"/>
        <v>0</v>
      </c>
      <c r="S63" s="59"/>
    </row>
    <row r="64" spans="2:19" ht="150" customHeight="1" x14ac:dyDescent="0.25">
      <c r="B64" s="40">
        <v>94</v>
      </c>
      <c r="C64" s="58"/>
      <c r="D64" s="59"/>
      <c r="E64" s="59"/>
      <c r="F64" s="59"/>
      <c r="G64" s="59"/>
      <c r="H64" s="59"/>
      <c r="I64" s="59"/>
      <c r="J64" s="59"/>
      <c r="K64" s="59"/>
      <c r="L64" s="59"/>
      <c r="M64" s="59"/>
      <c r="N64" s="59"/>
      <c r="O64" s="59"/>
      <c r="P64" s="60"/>
      <c r="Q64" s="60"/>
      <c r="R64" s="61">
        <f t="shared" si="1"/>
        <v>0</v>
      </c>
      <c r="S64" s="59"/>
    </row>
    <row r="65" spans="2:19" ht="150" customHeight="1" x14ac:dyDescent="0.25">
      <c r="B65" s="40">
        <v>95</v>
      </c>
      <c r="C65" s="58"/>
      <c r="D65" s="59"/>
      <c r="E65" s="59"/>
      <c r="F65" s="59"/>
      <c r="G65" s="59"/>
      <c r="H65" s="59"/>
      <c r="I65" s="59"/>
      <c r="J65" s="59"/>
      <c r="K65" s="59"/>
      <c r="L65" s="59"/>
      <c r="M65" s="59"/>
      <c r="N65" s="59"/>
      <c r="O65" s="59"/>
      <c r="P65" s="60"/>
      <c r="Q65" s="60"/>
      <c r="R65" s="61">
        <f t="shared" si="1"/>
        <v>0</v>
      </c>
      <c r="S65" s="59"/>
    </row>
    <row r="66" spans="2:19" ht="150" customHeight="1" x14ac:dyDescent="0.25">
      <c r="B66" s="40">
        <v>96</v>
      </c>
      <c r="C66" s="58"/>
      <c r="D66" s="59"/>
      <c r="E66" s="59"/>
      <c r="F66" s="59"/>
      <c r="G66" s="59"/>
      <c r="H66" s="59"/>
      <c r="I66" s="59"/>
      <c r="J66" s="59"/>
      <c r="K66" s="59"/>
      <c r="L66" s="59"/>
      <c r="M66" s="59"/>
      <c r="N66" s="59"/>
      <c r="O66" s="59"/>
      <c r="P66" s="60"/>
      <c r="Q66" s="60"/>
      <c r="R66" s="61">
        <f t="shared" ref="R66:R129" si="5">IF(_xlfn.DAYS(Q66,P66)&lt;0,0,_xlfn.DAYS(Q66,P66))</f>
        <v>0</v>
      </c>
      <c r="S66" s="59"/>
    </row>
    <row r="67" spans="2:19" ht="150" customHeight="1" x14ac:dyDescent="0.25">
      <c r="B67" s="40">
        <v>97</v>
      </c>
      <c r="C67" s="58"/>
      <c r="D67" s="59"/>
      <c r="E67" s="59"/>
      <c r="F67" s="59"/>
      <c r="G67" s="59"/>
      <c r="H67" s="59"/>
      <c r="I67" s="59"/>
      <c r="J67" s="59"/>
      <c r="K67" s="59"/>
      <c r="L67" s="59"/>
      <c r="M67" s="59"/>
      <c r="N67" s="59"/>
      <c r="O67" s="59"/>
      <c r="P67" s="60"/>
      <c r="Q67" s="60"/>
      <c r="R67" s="61">
        <f t="shared" si="5"/>
        <v>0</v>
      </c>
      <c r="S67" s="59"/>
    </row>
    <row r="68" spans="2:19" ht="150" customHeight="1" x14ac:dyDescent="0.25">
      <c r="B68" s="40">
        <v>98</v>
      </c>
      <c r="C68" s="58"/>
      <c r="D68" s="59"/>
      <c r="E68" s="59"/>
      <c r="F68" s="59"/>
      <c r="G68" s="59"/>
      <c r="H68" s="59"/>
      <c r="I68" s="59"/>
      <c r="J68" s="59"/>
      <c r="K68" s="59"/>
      <c r="L68" s="59"/>
      <c r="M68" s="59"/>
      <c r="N68" s="59"/>
      <c r="O68" s="59"/>
      <c r="P68" s="60"/>
      <c r="Q68" s="60"/>
      <c r="R68" s="61">
        <f t="shared" si="5"/>
        <v>0</v>
      </c>
      <c r="S68" s="59"/>
    </row>
    <row r="69" spans="2:19" ht="150" customHeight="1" x14ac:dyDescent="0.25">
      <c r="B69" s="40">
        <v>99</v>
      </c>
      <c r="C69" s="58"/>
      <c r="D69" s="59"/>
      <c r="E69" s="59"/>
      <c r="F69" s="59"/>
      <c r="G69" s="59"/>
      <c r="H69" s="59"/>
      <c r="I69" s="59"/>
      <c r="J69" s="59"/>
      <c r="K69" s="59"/>
      <c r="L69" s="59"/>
      <c r="M69" s="59"/>
      <c r="N69" s="59"/>
      <c r="O69" s="59"/>
      <c r="P69" s="60"/>
      <c r="Q69" s="60"/>
      <c r="R69" s="61">
        <f t="shared" si="5"/>
        <v>0</v>
      </c>
      <c r="S69" s="59"/>
    </row>
    <row r="70" spans="2:19" ht="150" customHeight="1" x14ac:dyDescent="0.25">
      <c r="B70" s="40">
        <v>100</v>
      </c>
      <c r="C70" s="58"/>
      <c r="D70" s="59"/>
      <c r="E70" s="59"/>
      <c r="F70" s="59"/>
      <c r="G70" s="59"/>
      <c r="H70" s="59"/>
      <c r="I70" s="59"/>
      <c r="J70" s="59"/>
      <c r="K70" s="59"/>
      <c r="L70" s="59"/>
      <c r="M70" s="59"/>
      <c r="N70" s="59"/>
      <c r="O70" s="59"/>
      <c r="P70" s="60"/>
      <c r="Q70" s="60"/>
      <c r="R70" s="61">
        <f t="shared" si="5"/>
        <v>0</v>
      </c>
      <c r="S70" s="59"/>
    </row>
    <row r="71" spans="2:19" ht="150" customHeight="1" x14ac:dyDescent="0.25">
      <c r="B71" s="40">
        <v>101</v>
      </c>
      <c r="C71" s="58"/>
      <c r="D71" s="59"/>
      <c r="E71" s="59"/>
      <c r="F71" s="59"/>
      <c r="G71" s="59"/>
      <c r="H71" s="59"/>
      <c r="I71" s="59"/>
      <c r="J71" s="59"/>
      <c r="K71" s="59"/>
      <c r="L71" s="59"/>
      <c r="M71" s="59"/>
      <c r="N71" s="59"/>
      <c r="O71" s="59"/>
      <c r="P71" s="60"/>
      <c r="Q71" s="60"/>
      <c r="R71" s="61">
        <f t="shared" si="5"/>
        <v>0</v>
      </c>
      <c r="S71" s="59"/>
    </row>
    <row r="72" spans="2:19" ht="150" customHeight="1" x14ac:dyDescent="0.25">
      <c r="B72" s="40">
        <v>102</v>
      </c>
      <c r="C72" s="58"/>
      <c r="D72" s="59"/>
      <c r="E72" s="59"/>
      <c r="F72" s="59"/>
      <c r="G72" s="59"/>
      <c r="H72" s="59"/>
      <c r="I72" s="59"/>
      <c r="J72" s="59"/>
      <c r="K72" s="59"/>
      <c r="L72" s="59"/>
      <c r="M72" s="59"/>
      <c r="N72" s="59"/>
      <c r="O72" s="59"/>
      <c r="P72" s="60"/>
      <c r="Q72" s="60"/>
      <c r="R72" s="61">
        <f t="shared" si="5"/>
        <v>0</v>
      </c>
      <c r="S72" s="59"/>
    </row>
    <row r="73" spans="2:19" ht="150" customHeight="1" x14ac:dyDescent="0.25">
      <c r="B73" s="40">
        <v>103</v>
      </c>
      <c r="C73" s="58"/>
      <c r="D73" s="59"/>
      <c r="E73" s="59"/>
      <c r="F73" s="59"/>
      <c r="G73" s="59"/>
      <c r="H73" s="59"/>
      <c r="I73" s="59"/>
      <c r="J73" s="59"/>
      <c r="K73" s="59"/>
      <c r="L73" s="59"/>
      <c r="M73" s="59"/>
      <c r="N73" s="59"/>
      <c r="O73" s="59"/>
      <c r="P73" s="60"/>
      <c r="Q73" s="60"/>
      <c r="R73" s="61">
        <f t="shared" si="5"/>
        <v>0</v>
      </c>
      <c r="S73" s="59"/>
    </row>
    <row r="74" spans="2:19" ht="150" customHeight="1" x14ac:dyDescent="0.25">
      <c r="B74" s="40">
        <v>104</v>
      </c>
      <c r="C74" s="58"/>
      <c r="D74" s="59"/>
      <c r="E74" s="59"/>
      <c r="F74" s="59"/>
      <c r="G74" s="59"/>
      <c r="H74" s="59"/>
      <c r="I74" s="59"/>
      <c r="J74" s="59"/>
      <c r="K74" s="59"/>
      <c r="L74" s="59"/>
      <c r="M74" s="59"/>
      <c r="N74" s="59"/>
      <c r="O74" s="59"/>
      <c r="P74" s="60"/>
      <c r="Q74" s="60"/>
      <c r="R74" s="61">
        <f t="shared" si="5"/>
        <v>0</v>
      </c>
      <c r="S74" s="59"/>
    </row>
    <row r="75" spans="2:19" ht="150" customHeight="1" x14ac:dyDescent="0.25">
      <c r="B75" s="40">
        <v>105</v>
      </c>
      <c r="C75" s="58"/>
      <c r="D75" s="59"/>
      <c r="E75" s="59"/>
      <c r="F75" s="59"/>
      <c r="G75" s="59"/>
      <c r="H75" s="59"/>
      <c r="I75" s="59"/>
      <c r="J75" s="59"/>
      <c r="K75" s="59"/>
      <c r="L75" s="59"/>
      <c r="M75" s="59"/>
      <c r="N75" s="59"/>
      <c r="O75" s="59"/>
      <c r="P75" s="60"/>
      <c r="Q75" s="60"/>
      <c r="R75" s="61">
        <f t="shared" si="5"/>
        <v>0</v>
      </c>
      <c r="S75" s="59"/>
    </row>
    <row r="76" spans="2:19" ht="150" customHeight="1" x14ac:dyDescent="0.25">
      <c r="B76" s="40">
        <v>106</v>
      </c>
      <c r="C76" s="58"/>
      <c r="D76" s="59"/>
      <c r="E76" s="59"/>
      <c r="F76" s="59"/>
      <c r="G76" s="59"/>
      <c r="H76" s="59"/>
      <c r="I76" s="59"/>
      <c r="J76" s="59"/>
      <c r="K76" s="59"/>
      <c r="L76" s="59"/>
      <c r="M76" s="59"/>
      <c r="N76" s="59"/>
      <c r="O76" s="59"/>
      <c r="P76" s="60"/>
      <c r="Q76" s="60"/>
      <c r="R76" s="61">
        <f t="shared" si="5"/>
        <v>0</v>
      </c>
      <c r="S76" s="59"/>
    </row>
    <row r="77" spans="2:19" ht="150" customHeight="1" x14ac:dyDescent="0.25">
      <c r="B77" s="40">
        <v>107</v>
      </c>
      <c r="C77" s="58"/>
      <c r="D77" s="59"/>
      <c r="E77" s="59"/>
      <c r="F77" s="59"/>
      <c r="G77" s="59"/>
      <c r="H77" s="59"/>
      <c r="I77" s="59"/>
      <c r="J77" s="59"/>
      <c r="K77" s="59"/>
      <c r="L77" s="59"/>
      <c r="M77" s="59"/>
      <c r="N77" s="59"/>
      <c r="O77" s="59"/>
      <c r="P77" s="60"/>
      <c r="Q77" s="60"/>
      <c r="R77" s="61">
        <f t="shared" si="5"/>
        <v>0</v>
      </c>
      <c r="S77" s="59"/>
    </row>
    <row r="78" spans="2:19" ht="150" customHeight="1" x14ac:dyDescent="0.25">
      <c r="B78" s="40">
        <v>108</v>
      </c>
      <c r="C78" s="58"/>
      <c r="D78" s="59"/>
      <c r="E78" s="59"/>
      <c r="F78" s="59"/>
      <c r="G78" s="59"/>
      <c r="H78" s="59"/>
      <c r="I78" s="59"/>
      <c r="J78" s="59"/>
      <c r="K78" s="59"/>
      <c r="L78" s="59"/>
      <c r="M78" s="59"/>
      <c r="N78" s="59"/>
      <c r="O78" s="59"/>
      <c r="P78" s="60"/>
      <c r="Q78" s="60"/>
      <c r="R78" s="61">
        <f t="shared" si="5"/>
        <v>0</v>
      </c>
      <c r="S78" s="59"/>
    </row>
    <row r="79" spans="2:19" ht="150" customHeight="1" x14ac:dyDescent="0.25">
      <c r="B79" s="40">
        <v>109</v>
      </c>
      <c r="C79" s="58"/>
      <c r="D79" s="59"/>
      <c r="E79" s="59"/>
      <c r="F79" s="59"/>
      <c r="G79" s="59"/>
      <c r="H79" s="59"/>
      <c r="I79" s="59"/>
      <c r="J79" s="59"/>
      <c r="K79" s="59"/>
      <c r="L79" s="59"/>
      <c r="M79" s="59"/>
      <c r="N79" s="59"/>
      <c r="O79" s="59"/>
      <c r="P79" s="60"/>
      <c r="Q79" s="60"/>
      <c r="R79" s="61">
        <f t="shared" si="5"/>
        <v>0</v>
      </c>
      <c r="S79" s="59"/>
    </row>
    <row r="80" spans="2:19" ht="150" customHeight="1" x14ac:dyDescent="0.25">
      <c r="B80" s="40">
        <v>110</v>
      </c>
      <c r="C80" s="58"/>
      <c r="D80" s="59"/>
      <c r="E80" s="59"/>
      <c r="F80" s="59"/>
      <c r="G80" s="59"/>
      <c r="H80" s="59"/>
      <c r="I80" s="59"/>
      <c r="J80" s="59"/>
      <c r="K80" s="59"/>
      <c r="L80" s="59"/>
      <c r="M80" s="59"/>
      <c r="N80" s="59"/>
      <c r="O80" s="59"/>
      <c r="P80" s="60"/>
      <c r="Q80" s="60"/>
      <c r="R80" s="61">
        <f t="shared" si="5"/>
        <v>0</v>
      </c>
      <c r="S80" s="59"/>
    </row>
    <row r="81" spans="2:19" ht="150" customHeight="1" x14ac:dyDescent="0.25">
      <c r="B81" s="40">
        <v>111</v>
      </c>
      <c r="C81" s="58"/>
      <c r="D81" s="59"/>
      <c r="E81" s="59"/>
      <c r="F81" s="59"/>
      <c r="G81" s="59"/>
      <c r="H81" s="59"/>
      <c r="I81" s="59"/>
      <c r="J81" s="59"/>
      <c r="K81" s="59"/>
      <c r="L81" s="59"/>
      <c r="M81" s="59"/>
      <c r="N81" s="59"/>
      <c r="O81" s="59"/>
      <c r="P81" s="60"/>
      <c r="Q81" s="60"/>
      <c r="R81" s="61">
        <f t="shared" si="5"/>
        <v>0</v>
      </c>
      <c r="S81" s="59"/>
    </row>
    <row r="82" spans="2:19" ht="150" customHeight="1" x14ac:dyDescent="0.25">
      <c r="B82" s="40">
        <v>112</v>
      </c>
      <c r="C82" s="58"/>
      <c r="D82" s="59"/>
      <c r="E82" s="59"/>
      <c r="F82" s="59"/>
      <c r="G82" s="59"/>
      <c r="H82" s="59"/>
      <c r="I82" s="59"/>
      <c r="J82" s="59"/>
      <c r="K82" s="59"/>
      <c r="L82" s="59"/>
      <c r="M82" s="59"/>
      <c r="N82" s="59"/>
      <c r="O82" s="59"/>
      <c r="P82" s="60"/>
      <c r="Q82" s="60"/>
      <c r="R82" s="61">
        <f t="shared" si="5"/>
        <v>0</v>
      </c>
      <c r="S82" s="59"/>
    </row>
    <row r="83" spans="2:19" ht="150" customHeight="1" x14ac:dyDescent="0.25">
      <c r="B83" s="40">
        <v>113</v>
      </c>
      <c r="C83" s="58"/>
      <c r="D83" s="59"/>
      <c r="E83" s="59"/>
      <c r="F83" s="59"/>
      <c r="G83" s="59"/>
      <c r="H83" s="59"/>
      <c r="I83" s="59"/>
      <c r="J83" s="59"/>
      <c r="K83" s="59"/>
      <c r="L83" s="59"/>
      <c r="M83" s="59"/>
      <c r="N83" s="59"/>
      <c r="O83" s="59"/>
      <c r="P83" s="60"/>
      <c r="Q83" s="60"/>
      <c r="R83" s="61">
        <f t="shared" si="5"/>
        <v>0</v>
      </c>
      <c r="S83" s="59"/>
    </row>
    <row r="84" spans="2:19" ht="150" customHeight="1" x14ac:dyDescent="0.25">
      <c r="B84" s="40">
        <v>114</v>
      </c>
      <c r="C84" s="58"/>
      <c r="D84" s="59"/>
      <c r="E84" s="59"/>
      <c r="F84" s="59"/>
      <c r="G84" s="59"/>
      <c r="H84" s="59"/>
      <c r="I84" s="59"/>
      <c r="J84" s="59"/>
      <c r="K84" s="59"/>
      <c r="L84" s="59"/>
      <c r="M84" s="59"/>
      <c r="N84" s="59"/>
      <c r="O84" s="59"/>
      <c r="P84" s="60"/>
      <c r="Q84" s="60"/>
      <c r="R84" s="61">
        <f t="shared" si="5"/>
        <v>0</v>
      </c>
      <c r="S84" s="59"/>
    </row>
    <row r="85" spans="2:19" ht="150" customHeight="1" x14ac:dyDescent="0.25">
      <c r="B85" s="40">
        <v>115</v>
      </c>
      <c r="C85" s="58"/>
      <c r="D85" s="59"/>
      <c r="E85" s="59"/>
      <c r="F85" s="59"/>
      <c r="G85" s="59"/>
      <c r="H85" s="59"/>
      <c r="I85" s="59"/>
      <c r="J85" s="59"/>
      <c r="K85" s="59"/>
      <c r="L85" s="59"/>
      <c r="M85" s="59"/>
      <c r="N85" s="59"/>
      <c r="O85" s="59"/>
      <c r="P85" s="60"/>
      <c r="Q85" s="60"/>
      <c r="R85" s="61">
        <f t="shared" si="5"/>
        <v>0</v>
      </c>
      <c r="S85" s="59"/>
    </row>
    <row r="86" spans="2:19" ht="150" customHeight="1" x14ac:dyDescent="0.25">
      <c r="B86" s="40">
        <v>116</v>
      </c>
      <c r="C86" s="58"/>
      <c r="D86" s="59"/>
      <c r="E86" s="59"/>
      <c r="F86" s="59"/>
      <c r="G86" s="59"/>
      <c r="H86" s="59"/>
      <c r="I86" s="59"/>
      <c r="J86" s="59"/>
      <c r="K86" s="59"/>
      <c r="L86" s="59"/>
      <c r="M86" s="59"/>
      <c r="N86" s="59"/>
      <c r="O86" s="59"/>
      <c r="P86" s="60"/>
      <c r="Q86" s="60"/>
      <c r="R86" s="61">
        <f t="shared" si="5"/>
        <v>0</v>
      </c>
      <c r="S86" s="59"/>
    </row>
    <row r="87" spans="2:19" ht="150" customHeight="1" x14ac:dyDescent="0.25">
      <c r="B87" s="40">
        <v>117</v>
      </c>
      <c r="C87" s="58"/>
      <c r="D87" s="59"/>
      <c r="E87" s="59"/>
      <c r="F87" s="59"/>
      <c r="G87" s="59"/>
      <c r="H87" s="59"/>
      <c r="I87" s="59"/>
      <c r="J87" s="59"/>
      <c r="K87" s="59"/>
      <c r="L87" s="59"/>
      <c r="M87" s="59"/>
      <c r="N87" s="59"/>
      <c r="O87" s="59"/>
      <c r="P87" s="60"/>
      <c r="Q87" s="60"/>
      <c r="R87" s="61">
        <f t="shared" si="5"/>
        <v>0</v>
      </c>
      <c r="S87" s="59"/>
    </row>
    <row r="88" spans="2:19" ht="150" customHeight="1" x14ac:dyDescent="0.25">
      <c r="B88" s="40">
        <v>118</v>
      </c>
      <c r="C88" s="58"/>
      <c r="D88" s="59"/>
      <c r="E88" s="59"/>
      <c r="F88" s="59"/>
      <c r="G88" s="59"/>
      <c r="H88" s="59"/>
      <c r="I88" s="59"/>
      <c r="J88" s="59"/>
      <c r="K88" s="59"/>
      <c r="L88" s="59"/>
      <c r="M88" s="59"/>
      <c r="N88" s="59"/>
      <c r="O88" s="59"/>
      <c r="P88" s="60"/>
      <c r="Q88" s="60"/>
      <c r="R88" s="61">
        <f t="shared" si="5"/>
        <v>0</v>
      </c>
      <c r="S88" s="59"/>
    </row>
    <row r="89" spans="2:19" ht="150" customHeight="1" x14ac:dyDescent="0.25">
      <c r="B89" s="40">
        <v>119</v>
      </c>
      <c r="C89" s="58"/>
      <c r="D89" s="59"/>
      <c r="E89" s="59"/>
      <c r="F89" s="59"/>
      <c r="G89" s="59"/>
      <c r="H89" s="59"/>
      <c r="I89" s="59"/>
      <c r="J89" s="59"/>
      <c r="K89" s="59"/>
      <c r="L89" s="59"/>
      <c r="M89" s="59"/>
      <c r="N89" s="59"/>
      <c r="O89" s="59"/>
      <c r="P89" s="60"/>
      <c r="Q89" s="60"/>
      <c r="R89" s="61">
        <f t="shared" si="5"/>
        <v>0</v>
      </c>
      <c r="S89" s="59"/>
    </row>
    <row r="90" spans="2:19" ht="150" customHeight="1" x14ac:dyDescent="0.25">
      <c r="B90" s="40">
        <v>120</v>
      </c>
      <c r="C90" s="58"/>
      <c r="D90" s="59"/>
      <c r="E90" s="59"/>
      <c r="F90" s="59"/>
      <c r="G90" s="59"/>
      <c r="H90" s="59"/>
      <c r="I90" s="59"/>
      <c r="J90" s="59"/>
      <c r="K90" s="59"/>
      <c r="L90" s="59"/>
      <c r="M90" s="59"/>
      <c r="N90" s="59"/>
      <c r="O90" s="59"/>
      <c r="P90" s="60"/>
      <c r="Q90" s="60"/>
      <c r="R90" s="61">
        <f t="shared" si="5"/>
        <v>0</v>
      </c>
      <c r="S90" s="59"/>
    </row>
    <row r="91" spans="2:19" ht="150" customHeight="1" x14ac:dyDescent="0.25">
      <c r="B91" s="40">
        <v>121</v>
      </c>
      <c r="C91" s="58"/>
      <c r="D91" s="59"/>
      <c r="E91" s="59"/>
      <c r="F91" s="59"/>
      <c r="G91" s="59"/>
      <c r="H91" s="59"/>
      <c r="I91" s="59"/>
      <c r="J91" s="59"/>
      <c r="K91" s="59"/>
      <c r="L91" s="59"/>
      <c r="M91" s="59"/>
      <c r="N91" s="59"/>
      <c r="O91" s="59"/>
      <c r="P91" s="60"/>
      <c r="Q91" s="60"/>
      <c r="R91" s="61">
        <f t="shared" si="5"/>
        <v>0</v>
      </c>
      <c r="S91" s="59"/>
    </row>
    <row r="92" spans="2:19" ht="150" customHeight="1" x14ac:dyDescent="0.25">
      <c r="B92" s="40">
        <v>122</v>
      </c>
      <c r="C92" s="58"/>
      <c r="D92" s="59"/>
      <c r="E92" s="59"/>
      <c r="F92" s="59"/>
      <c r="G92" s="59"/>
      <c r="H92" s="59"/>
      <c r="I92" s="59"/>
      <c r="J92" s="59"/>
      <c r="K92" s="59"/>
      <c r="L92" s="59"/>
      <c r="M92" s="59"/>
      <c r="N92" s="59"/>
      <c r="O92" s="59"/>
      <c r="P92" s="60"/>
      <c r="Q92" s="60"/>
      <c r="R92" s="61">
        <f t="shared" si="5"/>
        <v>0</v>
      </c>
      <c r="S92" s="59"/>
    </row>
    <row r="93" spans="2:19" ht="150" customHeight="1" x14ac:dyDescent="0.25">
      <c r="B93" s="40">
        <v>123</v>
      </c>
      <c r="C93" s="58"/>
      <c r="D93" s="59"/>
      <c r="E93" s="59"/>
      <c r="F93" s="59"/>
      <c r="G93" s="59"/>
      <c r="H93" s="59"/>
      <c r="I93" s="59"/>
      <c r="J93" s="59"/>
      <c r="K93" s="59"/>
      <c r="L93" s="59"/>
      <c r="M93" s="59"/>
      <c r="N93" s="59"/>
      <c r="O93" s="59"/>
      <c r="P93" s="60"/>
      <c r="Q93" s="60"/>
      <c r="R93" s="61">
        <f t="shared" si="5"/>
        <v>0</v>
      </c>
      <c r="S93" s="59"/>
    </row>
    <row r="94" spans="2:19" ht="150" customHeight="1" x14ac:dyDescent="0.25">
      <c r="B94" s="40">
        <v>124</v>
      </c>
      <c r="C94" s="58"/>
      <c r="D94" s="59"/>
      <c r="E94" s="59"/>
      <c r="F94" s="59"/>
      <c r="G94" s="59"/>
      <c r="H94" s="59"/>
      <c r="I94" s="59"/>
      <c r="J94" s="59"/>
      <c r="K94" s="59"/>
      <c r="L94" s="59"/>
      <c r="M94" s="59"/>
      <c r="N94" s="59"/>
      <c r="O94" s="59"/>
      <c r="P94" s="60"/>
      <c r="Q94" s="60"/>
      <c r="R94" s="61">
        <f t="shared" si="5"/>
        <v>0</v>
      </c>
      <c r="S94" s="59"/>
    </row>
    <row r="95" spans="2:19" ht="150" customHeight="1" x14ac:dyDescent="0.25">
      <c r="B95" s="40">
        <v>125</v>
      </c>
      <c r="C95" s="58"/>
      <c r="D95" s="59"/>
      <c r="E95" s="59"/>
      <c r="F95" s="59"/>
      <c r="G95" s="59"/>
      <c r="H95" s="59"/>
      <c r="I95" s="59"/>
      <c r="J95" s="59"/>
      <c r="K95" s="59"/>
      <c r="L95" s="59"/>
      <c r="M95" s="59"/>
      <c r="N95" s="59"/>
      <c r="O95" s="59"/>
      <c r="P95" s="60"/>
      <c r="Q95" s="60"/>
      <c r="R95" s="61">
        <f t="shared" si="5"/>
        <v>0</v>
      </c>
      <c r="S95" s="59"/>
    </row>
    <row r="96" spans="2:19" ht="150" customHeight="1" x14ac:dyDescent="0.25">
      <c r="B96" s="40">
        <v>126</v>
      </c>
      <c r="C96" s="58"/>
      <c r="D96" s="59"/>
      <c r="E96" s="59"/>
      <c r="F96" s="59"/>
      <c r="G96" s="59"/>
      <c r="H96" s="59"/>
      <c r="I96" s="59"/>
      <c r="J96" s="59"/>
      <c r="K96" s="59"/>
      <c r="L96" s="59"/>
      <c r="M96" s="59"/>
      <c r="N96" s="59"/>
      <c r="O96" s="59"/>
      <c r="P96" s="60"/>
      <c r="Q96" s="60"/>
      <c r="R96" s="61">
        <f t="shared" si="5"/>
        <v>0</v>
      </c>
      <c r="S96" s="59"/>
    </row>
    <row r="97" spans="2:19" ht="150" customHeight="1" x14ac:dyDescent="0.25">
      <c r="B97" s="40">
        <v>127</v>
      </c>
      <c r="C97" s="58"/>
      <c r="D97" s="59"/>
      <c r="E97" s="59"/>
      <c r="F97" s="59"/>
      <c r="G97" s="59"/>
      <c r="H97" s="59"/>
      <c r="I97" s="59"/>
      <c r="J97" s="59"/>
      <c r="K97" s="59"/>
      <c r="L97" s="59"/>
      <c r="M97" s="59"/>
      <c r="N97" s="59"/>
      <c r="O97" s="59"/>
      <c r="P97" s="60"/>
      <c r="Q97" s="60"/>
      <c r="R97" s="61">
        <f t="shared" si="5"/>
        <v>0</v>
      </c>
      <c r="S97" s="59"/>
    </row>
    <row r="98" spans="2:19" ht="150" customHeight="1" x14ac:dyDescent="0.25">
      <c r="B98" s="40">
        <v>128</v>
      </c>
      <c r="C98" s="58"/>
      <c r="D98" s="59"/>
      <c r="E98" s="59"/>
      <c r="F98" s="59"/>
      <c r="G98" s="59"/>
      <c r="H98" s="59"/>
      <c r="I98" s="59"/>
      <c r="J98" s="59"/>
      <c r="K98" s="59"/>
      <c r="L98" s="59"/>
      <c r="M98" s="59"/>
      <c r="N98" s="59"/>
      <c r="O98" s="59"/>
      <c r="P98" s="60"/>
      <c r="Q98" s="60"/>
      <c r="R98" s="61">
        <f t="shared" si="5"/>
        <v>0</v>
      </c>
      <c r="S98" s="59"/>
    </row>
    <row r="99" spans="2:19" ht="150" customHeight="1" x14ac:dyDescent="0.25">
      <c r="B99" s="40">
        <v>129</v>
      </c>
      <c r="C99" s="58"/>
      <c r="D99" s="59"/>
      <c r="E99" s="59"/>
      <c r="F99" s="59"/>
      <c r="G99" s="59"/>
      <c r="H99" s="59"/>
      <c r="I99" s="59"/>
      <c r="J99" s="59"/>
      <c r="K99" s="59"/>
      <c r="L99" s="59"/>
      <c r="M99" s="59"/>
      <c r="N99" s="59"/>
      <c r="O99" s="59"/>
      <c r="P99" s="60"/>
      <c r="Q99" s="60"/>
      <c r="R99" s="61">
        <f t="shared" si="5"/>
        <v>0</v>
      </c>
      <c r="S99" s="59"/>
    </row>
    <row r="100" spans="2:19" ht="150" customHeight="1" x14ac:dyDescent="0.25">
      <c r="B100" s="40">
        <v>130</v>
      </c>
      <c r="C100" s="58"/>
      <c r="D100" s="59"/>
      <c r="E100" s="59"/>
      <c r="F100" s="59"/>
      <c r="G100" s="59"/>
      <c r="H100" s="59"/>
      <c r="I100" s="59"/>
      <c r="J100" s="59"/>
      <c r="K100" s="59"/>
      <c r="L100" s="59"/>
      <c r="M100" s="59"/>
      <c r="N100" s="59"/>
      <c r="O100" s="59"/>
      <c r="P100" s="60"/>
      <c r="Q100" s="60"/>
      <c r="R100" s="61">
        <f t="shared" si="5"/>
        <v>0</v>
      </c>
      <c r="S100" s="59"/>
    </row>
    <row r="101" spans="2:19" ht="150" customHeight="1" x14ac:dyDescent="0.25">
      <c r="B101" s="40">
        <v>131</v>
      </c>
      <c r="C101" s="58"/>
      <c r="D101" s="59"/>
      <c r="E101" s="59"/>
      <c r="F101" s="59"/>
      <c r="G101" s="59"/>
      <c r="H101" s="59"/>
      <c r="I101" s="59"/>
      <c r="J101" s="59"/>
      <c r="K101" s="59"/>
      <c r="L101" s="59"/>
      <c r="M101" s="59"/>
      <c r="N101" s="59"/>
      <c r="O101" s="59"/>
      <c r="P101" s="60"/>
      <c r="Q101" s="60"/>
      <c r="R101" s="61">
        <f t="shared" si="5"/>
        <v>0</v>
      </c>
      <c r="S101" s="59"/>
    </row>
    <row r="102" spans="2:19" ht="150" customHeight="1" x14ac:dyDescent="0.25">
      <c r="B102" s="40">
        <v>132</v>
      </c>
      <c r="C102" s="58"/>
      <c r="D102" s="59"/>
      <c r="E102" s="59"/>
      <c r="F102" s="59"/>
      <c r="G102" s="59"/>
      <c r="H102" s="59"/>
      <c r="I102" s="59"/>
      <c r="J102" s="59"/>
      <c r="K102" s="59"/>
      <c r="L102" s="59"/>
      <c r="M102" s="59"/>
      <c r="N102" s="59"/>
      <c r="O102" s="59"/>
      <c r="P102" s="60"/>
      <c r="Q102" s="60"/>
      <c r="R102" s="61">
        <f t="shared" si="5"/>
        <v>0</v>
      </c>
      <c r="S102" s="59"/>
    </row>
    <row r="103" spans="2:19" ht="150" customHeight="1" x14ac:dyDescent="0.25">
      <c r="B103" s="40">
        <v>133</v>
      </c>
      <c r="C103" s="58"/>
      <c r="D103" s="59"/>
      <c r="E103" s="59"/>
      <c r="F103" s="59"/>
      <c r="G103" s="59"/>
      <c r="H103" s="59"/>
      <c r="I103" s="59"/>
      <c r="J103" s="59"/>
      <c r="K103" s="59"/>
      <c r="L103" s="59"/>
      <c r="M103" s="59"/>
      <c r="N103" s="59"/>
      <c r="O103" s="59"/>
      <c r="P103" s="60"/>
      <c r="Q103" s="60"/>
      <c r="R103" s="61">
        <f t="shared" si="5"/>
        <v>0</v>
      </c>
      <c r="S103" s="59"/>
    </row>
    <row r="104" spans="2:19" ht="150" customHeight="1" x14ac:dyDescent="0.25">
      <c r="B104" s="40">
        <v>134</v>
      </c>
      <c r="C104" s="58"/>
      <c r="D104" s="59"/>
      <c r="E104" s="59"/>
      <c r="F104" s="59"/>
      <c r="G104" s="59"/>
      <c r="H104" s="59"/>
      <c r="I104" s="59"/>
      <c r="J104" s="59"/>
      <c r="K104" s="59"/>
      <c r="L104" s="59"/>
      <c r="M104" s="59"/>
      <c r="N104" s="59"/>
      <c r="O104" s="59"/>
      <c r="P104" s="60"/>
      <c r="Q104" s="60"/>
      <c r="R104" s="61">
        <f t="shared" si="5"/>
        <v>0</v>
      </c>
      <c r="S104" s="59"/>
    </row>
    <row r="105" spans="2:19" ht="150" customHeight="1" x14ac:dyDescent="0.25">
      <c r="B105" s="40">
        <v>135</v>
      </c>
      <c r="C105" s="58"/>
      <c r="D105" s="59"/>
      <c r="E105" s="59"/>
      <c r="F105" s="59"/>
      <c r="G105" s="59"/>
      <c r="H105" s="59"/>
      <c r="I105" s="59"/>
      <c r="J105" s="59"/>
      <c r="K105" s="59"/>
      <c r="L105" s="59"/>
      <c r="M105" s="59"/>
      <c r="N105" s="59"/>
      <c r="O105" s="59"/>
      <c r="P105" s="60"/>
      <c r="Q105" s="60"/>
      <c r="R105" s="61">
        <f t="shared" si="5"/>
        <v>0</v>
      </c>
      <c r="S105" s="59"/>
    </row>
    <row r="106" spans="2:19" ht="150" customHeight="1" x14ac:dyDescent="0.25">
      <c r="B106" s="40">
        <v>136</v>
      </c>
      <c r="C106" s="58"/>
      <c r="D106" s="59"/>
      <c r="E106" s="59"/>
      <c r="F106" s="59"/>
      <c r="G106" s="59"/>
      <c r="H106" s="59"/>
      <c r="I106" s="59"/>
      <c r="J106" s="59"/>
      <c r="K106" s="59"/>
      <c r="L106" s="59"/>
      <c r="M106" s="59"/>
      <c r="N106" s="59"/>
      <c r="O106" s="59"/>
      <c r="P106" s="60"/>
      <c r="Q106" s="60"/>
      <c r="R106" s="61">
        <f t="shared" si="5"/>
        <v>0</v>
      </c>
      <c r="S106" s="59"/>
    </row>
    <row r="107" spans="2:19" ht="150" customHeight="1" x14ac:dyDescent="0.25">
      <c r="B107" s="40">
        <v>137</v>
      </c>
      <c r="C107" s="58"/>
      <c r="D107" s="59"/>
      <c r="E107" s="59"/>
      <c r="F107" s="59"/>
      <c r="G107" s="59"/>
      <c r="H107" s="59"/>
      <c r="I107" s="59"/>
      <c r="J107" s="59"/>
      <c r="K107" s="59"/>
      <c r="L107" s="59"/>
      <c r="M107" s="59"/>
      <c r="N107" s="59"/>
      <c r="O107" s="59"/>
      <c r="P107" s="60"/>
      <c r="Q107" s="60"/>
      <c r="R107" s="61">
        <f t="shared" si="5"/>
        <v>0</v>
      </c>
      <c r="S107" s="59"/>
    </row>
    <row r="108" spans="2:19" ht="150" customHeight="1" x14ac:dyDescent="0.25">
      <c r="B108" s="40">
        <v>138</v>
      </c>
      <c r="C108" s="58"/>
      <c r="D108" s="59"/>
      <c r="E108" s="59"/>
      <c r="F108" s="59"/>
      <c r="G108" s="59"/>
      <c r="H108" s="59"/>
      <c r="I108" s="59"/>
      <c r="J108" s="59"/>
      <c r="K108" s="59"/>
      <c r="L108" s="59"/>
      <c r="M108" s="59"/>
      <c r="N108" s="59"/>
      <c r="O108" s="59"/>
      <c r="P108" s="60"/>
      <c r="Q108" s="60"/>
      <c r="R108" s="61">
        <f t="shared" si="5"/>
        <v>0</v>
      </c>
      <c r="S108" s="59"/>
    </row>
    <row r="109" spans="2:19" ht="150" customHeight="1" x14ac:dyDescent="0.25">
      <c r="B109" s="40">
        <v>139</v>
      </c>
      <c r="C109" s="58"/>
      <c r="D109" s="59"/>
      <c r="E109" s="59"/>
      <c r="F109" s="59"/>
      <c r="G109" s="59"/>
      <c r="H109" s="59"/>
      <c r="I109" s="59"/>
      <c r="J109" s="59"/>
      <c r="K109" s="59"/>
      <c r="L109" s="59"/>
      <c r="M109" s="59"/>
      <c r="N109" s="59"/>
      <c r="O109" s="59"/>
      <c r="P109" s="60"/>
      <c r="Q109" s="60"/>
      <c r="R109" s="61">
        <f t="shared" si="5"/>
        <v>0</v>
      </c>
      <c r="S109" s="59"/>
    </row>
    <row r="110" spans="2:19" ht="150" customHeight="1" x14ac:dyDescent="0.25">
      <c r="B110" s="40">
        <v>140</v>
      </c>
      <c r="C110" s="58"/>
      <c r="D110" s="59"/>
      <c r="E110" s="59"/>
      <c r="F110" s="59"/>
      <c r="G110" s="59"/>
      <c r="H110" s="59"/>
      <c r="I110" s="59"/>
      <c r="J110" s="59"/>
      <c r="K110" s="59"/>
      <c r="L110" s="59"/>
      <c r="M110" s="59"/>
      <c r="N110" s="59"/>
      <c r="O110" s="59"/>
      <c r="P110" s="60"/>
      <c r="Q110" s="60"/>
      <c r="R110" s="61">
        <f t="shared" si="5"/>
        <v>0</v>
      </c>
      <c r="S110" s="59"/>
    </row>
    <row r="111" spans="2:19" ht="150" customHeight="1" x14ac:dyDescent="0.25">
      <c r="B111" s="40">
        <v>141</v>
      </c>
      <c r="C111" s="58"/>
      <c r="D111" s="59"/>
      <c r="E111" s="59"/>
      <c r="F111" s="59"/>
      <c r="G111" s="59"/>
      <c r="H111" s="59"/>
      <c r="I111" s="59"/>
      <c r="J111" s="59"/>
      <c r="K111" s="59"/>
      <c r="L111" s="59"/>
      <c r="M111" s="59"/>
      <c r="N111" s="59"/>
      <c r="O111" s="59"/>
      <c r="P111" s="60"/>
      <c r="Q111" s="60"/>
      <c r="R111" s="61">
        <f t="shared" si="5"/>
        <v>0</v>
      </c>
      <c r="S111" s="59"/>
    </row>
    <row r="112" spans="2:19" ht="150" customHeight="1" x14ac:dyDescent="0.25">
      <c r="B112" s="40">
        <v>142</v>
      </c>
      <c r="C112" s="58"/>
      <c r="D112" s="59"/>
      <c r="E112" s="59"/>
      <c r="F112" s="59"/>
      <c r="G112" s="59"/>
      <c r="H112" s="59"/>
      <c r="I112" s="59"/>
      <c r="J112" s="59"/>
      <c r="K112" s="59"/>
      <c r="L112" s="59"/>
      <c r="M112" s="59"/>
      <c r="N112" s="59"/>
      <c r="O112" s="59"/>
      <c r="P112" s="60"/>
      <c r="Q112" s="60"/>
      <c r="R112" s="61">
        <f t="shared" si="5"/>
        <v>0</v>
      </c>
      <c r="S112" s="59"/>
    </row>
    <row r="113" spans="2:19" ht="150" customHeight="1" x14ac:dyDescent="0.25">
      <c r="B113" s="40">
        <v>143</v>
      </c>
      <c r="C113" s="58"/>
      <c r="D113" s="59"/>
      <c r="E113" s="59"/>
      <c r="F113" s="59"/>
      <c r="G113" s="59"/>
      <c r="H113" s="59"/>
      <c r="I113" s="59"/>
      <c r="J113" s="59"/>
      <c r="K113" s="59"/>
      <c r="L113" s="59"/>
      <c r="M113" s="59"/>
      <c r="N113" s="59"/>
      <c r="O113" s="59"/>
      <c r="P113" s="60"/>
      <c r="Q113" s="60"/>
      <c r="R113" s="61">
        <f t="shared" si="5"/>
        <v>0</v>
      </c>
      <c r="S113" s="59"/>
    </row>
    <row r="114" spans="2:19" ht="150" customHeight="1" x14ac:dyDescent="0.25">
      <c r="B114" s="40">
        <v>144</v>
      </c>
      <c r="C114" s="58"/>
      <c r="D114" s="59"/>
      <c r="E114" s="59"/>
      <c r="F114" s="59"/>
      <c r="G114" s="59"/>
      <c r="H114" s="59"/>
      <c r="I114" s="59"/>
      <c r="J114" s="59"/>
      <c r="K114" s="59"/>
      <c r="L114" s="59"/>
      <c r="M114" s="59"/>
      <c r="N114" s="59"/>
      <c r="O114" s="59"/>
      <c r="P114" s="60"/>
      <c r="Q114" s="60"/>
      <c r="R114" s="61">
        <f t="shared" si="5"/>
        <v>0</v>
      </c>
      <c r="S114" s="59"/>
    </row>
    <row r="115" spans="2:19" ht="150" customHeight="1" x14ac:dyDescent="0.25">
      <c r="B115" s="40">
        <v>145</v>
      </c>
      <c r="C115" s="58"/>
      <c r="D115" s="59"/>
      <c r="E115" s="59"/>
      <c r="F115" s="59"/>
      <c r="G115" s="59"/>
      <c r="H115" s="59"/>
      <c r="I115" s="59"/>
      <c r="J115" s="59"/>
      <c r="K115" s="59"/>
      <c r="L115" s="59"/>
      <c r="M115" s="59"/>
      <c r="N115" s="59"/>
      <c r="O115" s="59"/>
      <c r="P115" s="60"/>
      <c r="Q115" s="60"/>
      <c r="R115" s="61">
        <f t="shared" si="5"/>
        <v>0</v>
      </c>
      <c r="S115" s="59"/>
    </row>
    <row r="116" spans="2:19" ht="150" customHeight="1" x14ac:dyDescent="0.25">
      <c r="B116" s="40">
        <v>146</v>
      </c>
      <c r="C116" s="58"/>
      <c r="D116" s="59"/>
      <c r="E116" s="59"/>
      <c r="F116" s="59"/>
      <c r="G116" s="59"/>
      <c r="H116" s="59"/>
      <c r="I116" s="59"/>
      <c r="J116" s="59"/>
      <c r="K116" s="59"/>
      <c r="L116" s="59"/>
      <c r="M116" s="59"/>
      <c r="N116" s="59"/>
      <c r="O116" s="59"/>
      <c r="P116" s="60"/>
      <c r="Q116" s="60"/>
      <c r="R116" s="61">
        <f t="shared" si="5"/>
        <v>0</v>
      </c>
      <c r="S116" s="59"/>
    </row>
    <row r="117" spans="2:19" ht="150" customHeight="1" x14ac:dyDescent="0.25">
      <c r="B117" s="40">
        <v>147</v>
      </c>
      <c r="C117" s="58"/>
      <c r="D117" s="59"/>
      <c r="E117" s="59"/>
      <c r="F117" s="59"/>
      <c r="G117" s="59"/>
      <c r="H117" s="59"/>
      <c r="I117" s="59"/>
      <c r="J117" s="59"/>
      <c r="K117" s="59"/>
      <c r="L117" s="59"/>
      <c r="M117" s="59"/>
      <c r="N117" s="59"/>
      <c r="O117" s="59"/>
      <c r="P117" s="60"/>
      <c r="Q117" s="60"/>
      <c r="R117" s="61">
        <f t="shared" si="5"/>
        <v>0</v>
      </c>
      <c r="S117" s="59"/>
    </row>
    <row r="118" spans="2:19" ht="150" customHeight="1" x14ac:dyDescent="0.25">
      <c r="B118" s="40">
        <v>148</v>
      </c>
      <c r="C118" s="58"/>
      <c r="D118" s="59"/>
      <c r="E118" s="59"/>
      <c r="F118" s="59"/>
      <c r="G118" s="59"/>
      <c r="H118" s="59"/>
      <c r="I118" s="59"/>
      <c r="J118" s="59"/>
      <c r="K118" s="59"/>
      <c r="L118" s="59"/>
      <c r="M118" s="59"/>
      <c r="N118" s="59"/>
      <c r="O118" s="59"/>
      <c r="P118" s="60"/>
      <c r="Q118" s="60"/>
      <c r="R118" s="61">
        <f t="shared" si="5"/>
        <v>0</v>
      </c>
      <c r="S118" s="59"/>
    </row>
    <row r="119" spans="2:19" ht="150" customHeight="1" x14ac:dyDescent="0.25">
      <c r="B119" s="40">
        <v>149</v>
      </c>
      <c r="C119" s="58"/>
      <c r="D119" s="59"/>
      <c r="E119" s="59"/>
      <c r="F119" s="59"/>
      <c r="G119" s="59"/>
      <c r="H119" s="59"/>
      <c r="I119" s="59"/>
      <c r="J119" s="59"/>
      <c r="K119" s="59"/>
      <c r="L119" s="59"/>
      <c r="M119" s="59"/>
      <c r="N119" s="59"/>
      <c r="O119" s="59"/>
      <c r="P119" s="60"/>
      <c r="Q119" s="60"/>
      <c r="R119" s="61">
        <f t="shared" si="5"/>
        <v>0</v>
      </c>
      <c r="S119" s="59"/>
    </row>
    <row r="120" spans="2:19" ht="150" customHeight="1" x14ac:dyDescent="0.25">
      <c r="B120" s="40">
        <v>150</v>
      </c>
      <c r="C120" s="58"/>
      <c r="D120" s="59"/>
      <c r="E120" s="59"/>
      <c r="F120" s="59"/>
      <c r="G120" s="59"/>
      <c r="H120" s="59"/>
      <c r="I120" s="59"/>
      <c r="J120" s="59"/>
      <c r="K120" s="59"/>
      <c r="L120" s="59"/>
      <c r="M120" s="59"/>
      <c r="N120" s="59"/>
      <c r="O120" s="59"/>
      <c r="P120" s="60"/>
      <c r="Q120" s="60"/>
      <c r="R120" s="61">
        <f t="shared" si="5"/>
        <v>0</v>
      </c>
      <c r="S120" s="59"/>
    </row>
    <row r="121" spans="2:19" ht="150" customHeight="1" x14ac:dyDescent="0.25">
      <c r="B121" s="40">
        <v>151</v>
      </c>
      <c r="C121" s="58"/>
      <c r="D121" s="59"/>
      <c r="E121" s="59"/>
      <c r="F121" s="59"/>
      <c r="G121" s="59"/>
      <c r="H121" s="59"/>
      <c r="I121" s="59"/>
      <c r="J121" s="59"/>
      <c r="K121" s="59"/>
      <c r="L121" s="59"/>
      <c r="M121" s="59"/>
      <c r="N121" s="59"/>
      <c r="O121" s="59"/>
      <c r="P121" s="60"/>
      <c r="Q121" s="60"/>
      <c r="R121" s="61">
        <f t="shared" si="5"/>
        <v>0</v>
      </c>
      <c r="S121" s="59"/>
    </row>
    <row r="122" spans="2:19" ht="150" customHeight="1" x14ac:dyDescent="0.25">
      <c r="B122" s="40">
        <v>152</v>
      </c>
      <c r="C122" s="58"/>
      <c r="D122" s="59"/>
      <c r="E122" s="59"/>
      <c r="F122" s="59"/>
      <c r="G122" s="59"/>
      <c r="H122" s="59"/>
      <c r="I122" s="59"/>
      <c r="J122" s="59"/>
      <c r="K122" s="59"/>
      <c r="L122" s="59"/>
      <c r="M122" s="59"/>
      <c r="N122" s="59"/>
      <c r="O122" s="59"/>
      <c r="P122" s="60"/>
      <c r="Q122" s="60"/>
      <c r="R122" s="61">
        <f t="shared" si="5"/>
        <v>0</v>
      </c>
      <c r="S122" s="59"/>
    </row>
    <row r="123" spans="2:19" ht="150" customHeight="1" x14ac:dyDescent="0.25">
      <c r="B123" s="40">
        <v>153</v>
      </c>
      <c r="C123" s="58"/>
      <c r="D123" s="59"/>
      <c r="E123" s="59"/>
      <c r="F123" s="59"/>
      <c r="G123" s="59"/>
      <c r="H123" s="59"/>
      <c r="I123" s="59"/>
      <c r="J123" s="59"/>
      <c r="K123" s="59"/>
      <c r="L123" s="59"/>
      <c r="M123" s="59"/>
      <c r="N123" s="59"/>
      <c r="O123" s="59"/>
      <c r="P123" s="60"/>
      <c r="Q123" s="60"/>
      <c r="R123" s="61">
        <f t="shared" si="5"/>
        <v>0</v>
      </c>
      <c r="S123" s="59"/>
    </row>
    <row r="124" spans="2:19" ht="150" customHeight="1" x14ac:dyDescent="0.25">
      <c r="B124" s="40">
        <v>154</v>
      </c>
      <c r="C124" s="58"/>
      <c r="D124" s="59"/>
      <c r="E124" s="59"/>
      <c r="F124" s="59"/>
      <c r="G124" s="59"/>
      <c r="H124" s="59"/>
      <c r="I124" s="59"/>
      <c r="J124" s="59"/>
      <c r="K124" s="59"/>
      <c r="L124" s="59"/>
      <c r="M124" s="59"/>
      <c r="N124" s="59"/>
      <c r="O124" s="59"/>
      <c r="P124" s="60"/>
      <c r="Q124" s="60"/>
      <c r="R124" s="61">
        <f t="shared" si="5"/>
        <v>0</v>
      </c>
      <c r="S124" s="59"/>
    </row>
    <row r="125" spans="2:19" ht="150" customHeight="1" x14ac:dyDescent="0.25">
      <c r="B125" s="40">
        <v>155</v>
      </c>
      <c r="C125" s="58"/>
      <c r="D125" s="59"/>
      <c r="E125" s="59"/>
      <c r="F125" s="59"/>
      <c r="G125" s="59"/>
      <c r="H125" s="59"/>
      <c r="I125" s="59"/>
      <c r="J125" s="59"/>
      <c r="K125" s="59"/>
      <c r="L125" s="59"/>
      <c r="M125" s="59"/>
      <c r="N125" s="59"/>
      <c r="O125" s="59"/>
      <c r="P125" s="60"/>
      <c r="Q125" s="60"/>
      <c r="R125" s="61">
        <f t="shared" si="5"/>
        <v>0</v>
      </c>
      <c r="S125" s="59"/>
    </row>
    <row r="126" spans="2:19" ht="150" customHeight="1" x14ac:dyDescent="0.25">
      <c r="B126" s="40">
        <v>156</v>
      </c>
      <c r="C126" s="58"/>
      <c r="D126" s="59"/>
      <c r="E126" s="59"/>
      <c r="F126" s="59"/>
      <c r="G126" s="59"/>
      <c r="H126" s="59"/>
      <c r="I126" s="59"/>
      <c r="J126" s="59"/>
      <c r="K126" s="59"/>
      <c r="L126" s="59"/>
      <c r="M126" s="59"/>
      <c r="N126" s="59"/>
      <c r="O126" s="59"/>
      <c r="P126" s="60"/>
      <c r="Q126" s="60"/>
      <c r="R126" s="61">
        <f t="shared" si="5"/>
        <v>0</v>
      </c>
      <c r="S126" s="59"/>
    </row>
    <row r="127" spans="2:19" ht="150" customHeight="1" x14ac:dyDescent="0.25">
      <c r="B127" s="40">
        <v>157</v>
      </c>
      <c r="C127" s="58"/>
      <c r="D127" s="59"/>
      <c r="E127" s="59"/>
      <c r="F127" s="59"/>
      <c r="G127" s="59"/>
      <c r="H127" s="59"/>
      <c r="I127" s="59"/>
      <c r="J127" s="59"/>
      <c r="K127" s="59"/>
      <c r="L127" s="59"/>
      <c r="M127" s="59"/>
      <c r="N127" s="59"/>
      <c r="O127" s="59"/>
      <c r="P127" s="60"/>
      <c r="Q127" s="60"/>
      <c r="R127" s="61">
        <f t="shared" si="5"/>
        <v>0</v>
      </c>
      <c r="S127" s="59"/>
    </row>
    <row r="128" spans="2:19" ht="150" customHeight="1" x14ac:dyDescent="0.25">
      <c r="B128" s="40">
        <v>158</v>
      </c>
      <c r="C128" s="58"/>
      <c r="D128" s="59"/>
      <c r="E128" s="59"/>
      <c r="F128" s="59"/>
      <c r="G128" s="59"/>
      <c r="H128" s="59"/>
      <c r="I128" s="59"/>
      <c r="J128" s="59"/>
      <c r="K128" s="59"/>
      <c r="L128" s="59"/>
      <c r="M128" s="59"/>
      <c r="N128" s="59"/>
      <c r="O128" s="59"/>
      <c r="P128" s="60"/>
      <c r="Q128" s="60"/>
      <c r="R128" s="61">
        <f t="shared" si="5"/>
        <v>0</v>
      </c>
      <c r="S128" s="59"/>
    </row>
    <row r="129" spans="2:19" ht="150" customHeight="1" x14ac:dyDescent="0.25">
      <c r="B129" s="40">
        <v>159</v>
      </c>
      <c r="C129" s="58"/>
      <c r="D129" s="59"/>
      <c r="E129" s="59"/>
      <c r="F129" s="59"/>
      <c r="G129" s="59"/>
      <c r="H129" s="59"/>
      <c r="I129" s="59"/>
      <c r="J129" s="59"/>
      <c r="K129" s="59"/>
      <c r="L129" s="59"/>
      <c r="M129" s="59"/>
      <c r="N129" s="59"/>
      <c r="O129" s="59"/>
      <c r="P129" s="60"/>
      <c r="Q129" s="60"/>
      <c r="R129" s="61">
        <f t="shared" si="5"/>
        <v>0</v>
      </c>
      <c r="S129" s="59"/>
    </row>
    <row r="130" spans="2:19" ht="150" customHeight="1" x14ac:dyDescent="0.25">
      <c r="B130" s="40">
        <v>160</v>
      </c>
      <c r="C130" s="58"/>
      <c r="D130" s="59"/>
      <c r="E130" s="59"/>
      <c r="F130" s="59"/>
      <c r="G130" s="59"/>
      <c r="H130" s="59"/>
      <c r="I130" s="59"/>
      <c r="J130" s="59"/>
      <c r="K130" s="59"/>
      <c r="L130" s="59"/>
      <c r="M130" s="59"/>
      <c r="N130" s="59"/>
      <c r="O130" s="59"/>
      <c r="P130" s="60"/>
      <c r="Q130" s="60"/>
      <c r="R130" s="61">
        <f t="shared" ref="R130:R193" si="6">IF(_xlfn.DAYS(Q130,P130)&lt;0,0,_xlfn.DAYS(Q130,P130))</f>
        <v>0</v>
      </c>
      <c r="S130" s="59"/>
    </row>
    <row r="131" spans="2:19" ht="150" customHeight="1" x14ac:dyDescent="0.25">
      <c r="B131" s="40">
        <v>161</v>
      </c>
      <c r="C131" s="58"/>
      <c r="D131" s="59"/>
      <c r="E131" s="59"/>
      <c r="F131" s="59"/>
      <c r="G131" s="59"/>
      <c r="H131" s="59"/>
      <c r="I131" s="59"/>
      <c r="J131" s="59"/>
      <c r="K131" s="59"/>
      <c r="L131" s="59"/>
      <c r="M131" s="59"/>
      <c r="N131" s="59"/>
      <c r="O131" s="59"/>
      <c r="P131" s="60"/>
      <c r="Q131" s="60"/>
      <c r="R131" s="61">
        <f t="shared" si="6"/>
        <v>0</v>
      </c>
      <c r="S131" s="59"/>
    </row>
    <row r="132" spans="2:19" ht="150" customHeight="1" x14ac:dyDescent="0.25">
      <c r="B132" s="40">
        <v>162</v>
      </c>
      <c r="C132" s="58"/>
      <c r="D132" s="59"/>
      <c r="E132" s="59"/>
      <c r="F132" s="59"/>
      <c r="G132" s="59"/>
      <c r="H132" s="59"/>
      <c r="I132" s="59"/>
      <c r="J132" s="59"/>
      <c r="K132" s="59"/>
      <c r="L132" s="59"/>
      <c r="M132" s="59"/>
      <c r="N132" s="59"/>
      <c r="O132" s="59"/>
      <c r="P132" s="60"/>
      <c r="Q132" s="60"/>
      <c r="R132" s="61">
        <f t="shared" si="6"/>
        <v>0</v>
      </c>
      <c r="S132" s="59"/>
    </row>
    <row r="133" spans="2:19" ht="150" customHeight="1" x14ac:dyDescent="0.25">
      <c r="B133" s="40">
        <v>163</v>
      </c>
      <c r="C133" s="58"/>
      <c r="D133" s="59"/>
      <c r="E133" s="59"/>
      <c r="F133" s="59"/>
      <c r="G133" s="59"/>
      <c r="H133" s="59"/>
      <c r="I133" s="59"/>
      <c r="J133" s="59"/>
      <c r="K133" s="59"/>
      <c r="L133" s="59"/>
      <c r="M133" s="59"/>
      <c r="N133" s="59"/>
      <c r="O133" s="59"/>
      <c r="P133" s="60"/>
      <c r="Q133" s="60"/>
      <c r="R133" s="61">
        <f t="shared" si="6"/>
        <v>0</v>
      </c>
      <c r="S133" s="59"/>
    </row>
    <row r="134" spans="2:19" ht="150" customHeight="1" x14ac:dyDescent="0.25">
      <c r="B134" s="40">
        <v>164</v>
      </c>
      <c r="C134" s="58"/>
      <c r="D134" s="59"/>
      <c r="E134" s="59"/>
      <c r="F134" s="59"/>
      <c r="G134" s="59"/>
      <c r="H134" s="59"/>
      <c r="I134" s="59"/>
      <c r="J134" s="59"/>
      <c r="K134" s="59"/>
      <c r="L134" s="59"/>
      <c r="M134" s="59"/>
      <c r="N134" s="59"/>
      <c r="O134" s="59"/>
      <c r="P134" s="60"/>
      <c r="Q134" s="60"/>
      <c r="R134" s="61">
        <f t="shared" si="6"/>
        <v>0</v>
      </c>
      <c r="S134" s="59"/>
    </row>
    <row r="135" spans="2:19" ht="150" customHeight="1" x14ac:dyDescent="0.25">
      <c r="B135" s="40">
        <v>165</v>
      </c>
      <c r="C135" s="58"/>
      <c r="D135" s="59"/>
      <c r="E135" s="59"/>
      <c r="F135" s="59"/>
      <c r="G135" s="59"/>
      <c r="H135" s="59"/>
      <c r="I135" s="59"/>
      <c r="J135" s="59"/>
      <c r="K135" s="59"/>
      <c r="L135" s="59"/>
      <c r="M135" s="59"/>
      <c r="N135" s="59"/>
      <c r="O135" s="59"/>
      <c r="P135" s="60"/>
      <c r="Q135" s="60"/>
      <c r="R135" s="61">
        <f t="shared" si="6"/>
        <v>0</v>
      </c>
      <c r="S135" s="59"/>
    </row>
    <row r="136" spans="2:19" ht="150" customHeight="1" x14ac:dyDescent="0.25">
      <c r="B136" s="40">
        <v>166</v>
      </c>
      <c r="C136" s="58"/>
      <c r="D136" s="59"/>
      <c r="E136" s="59"/>
      <c r="F136" s="59"/>
      <c r="G136" s="59"/>
      <c r="H136" s="59"/>
      <c r="I136" s="59"/>
      <c r="J136" s="59"/>
      <c r="K136" s="59"/>
      <c r="L136" s="59"/>
      <c r="M136" s="59"/>
      <c r="N136" s="59"/>
      <c r="O136" s="59"/>
      <c r="P136" s="60"/>
      <c r="Q136" s="60"/>
      <c r="R136" s="61">
        <f t="shared" si="6"/>
        <v>0</v>
      </c>
      <c r="S136" s="59"/>
    </row>
    <row r="137" spans="2:19" ht="150" customHeight="1" x14ac:dyDescent="0.25">
      <c r="B137" s="40">
        <v>167</v>
      </c>
      <c r="C137" s="58"/>
      <c r="D137" s="59"/>
      <c r="E137" s="59"/>
      <c r="F137" s="59"/>
      <c r="G137" s="59"/>
      <c r="H137" s="59"/>
      <c r="I137" s="59"/>
      <c r="J137" s="59"/>
      <c r="K137" s="59"/>
      <c r="L137" s="59"/>
      <c r="M137" s="59"/>
      <c r="N137" s="59"/>
      <c r="O137" s="59"/>
      <c r="P137" s="60"/>
      <c r="Q137" s="60"/>
      <c r="R137" s="61">
        <f t="shared" si="6"/>
        <v>0</v>
      </c>
      <c r="S137" s="59"/>
    </row>
    <row r="138" spans="2:19" ht="150" customHeight="1" x14ac:dyDescent="0.25">
      <c r="B138" s="40">
        <v>168</v>
      </c>
      <c r="C138" s="58"/>
      <c r="D138" s="59"/>
      <c r="E138" s="59"/>
      <c r="F138" s="59"/>
      <c r="G138" s="59"/>
      <c r="H138" s="59"/>
      <c r="I138" s="59"/>
      <c r="J138" s="59"/>
      <c r="K138" s="59"/>
      <c r="L138" s="59"/>
      <c r="M138" s="59"/>
      <c r="N138" s="59"/>
      <c r="O138" s="59"/>
      <c r="P138" s="60"/>
      <c r="Q138" s="60"/>
      <c r="R138" s="61">
        <f t="shared" si="6"/>
        <v>0</v>
      </c>
      <c r="S138" s="59"/>
    </row>
    <row r="139" spans="2:19" ht="150" customHeight="1" x14ac:dyDescent="0.25">
      <c r="B139" s="40">
        <v>169</v>
      </c>
      <c r="C139" s="58"/>
      <c r="D139" s="59"/>
      <c r="E139" s="59"/>
      <c r="F139" s="59"/>
      <c r="G139" s="59"/>
      <c r="H139" s="59"/>
      <c r="I139" s="59"/>
      <c r="J139" s="59"/>
      <c r="K139" s="59"/>
      <c r="L139" s="59"/>
      <c r="M139" s="59"/>
      <c r="N139" s="59"/>
      <c r="O139" s="59"/>
      <c r="P139" s="60"/>
      <c r="Q139" s="60"/>
      <c r="R139" s="61">
        <f t="shared" si="6"/>
        <v>0</v>
      </c>
      <c r="S139" s="59"/>
    </row>
    <row r="140" spans="2:19" ht="150" customHeight="1" x14ac:dyDescent="0.25">
      <c r="B140" s="40">
        <v>170</v>
      </c>
      <c r="C140" s="58"/>
      <c r="D140" s="59"/>
      <c r="E140" s="59"/>
      <c r="F140" s="59"/>
      <c r="G140" s="59"/>
      <c r="H140" s="59"/>
      <c r="I140" s="59"/>
      <c r="J140" s="59"/>
      <c r="K140" s="59"/>
      <c r="L140" s="59"/>
      <c r="M140" s="59"/>
      <c r="N140" s="59"/>
      <c r="O140" s="59"/>
      <c r="P140" s="60"/>
      <c r="Q140" s="60"/>
      <c r="R140" s="61">
        <f t="shared" si="6"/>
        <v>0</v>
      </c>
      <c r="S140" s="59"/>
    </row>
    <row r="141" spans="2:19" ht="150" customHeight="1" x14ac:dyDescent="0.25">
      <c r="B141" s="40">
        <v>171</v>
      </c>
      <c r="C141" s="58"/>
      <c r="D141" s="59"/>
      <c r="E141" s="59"/>
      <c r="F141" s="59"/>
      <c r="G141" s="59"/>
      <c r="H141" s="59"/>
      <c r="I141" s="59"/>
      <c r="J141" s="59"/>
      <c r="K141" s="59"/>
      <c r="L141" s="59"/>
      <c r="M141" s="59"/>
      <c r="N141" s="59"/>
      <c r="O141" s="59"/>
      <c r="P141" s="60"/>
      <c r="Q141" s="60"/>
      <c r="R141" s="61">
        <f t="shared" si="6"/>
        <v>0</v>
      </c>
      <c r="S141" s="59"/>
    </row>
    <row r="142" spans="2:19" ht="150" customHeight="1" x14ac:dyDescent="0.25">
      <c r="B142" s="40">
        <v>172</v>
      </c>
      <c r="C142" s="58"/>
      <c r="D142" s="59"/>
      <c r="E142" s="59"/>
      <c r="F142" s="59"/>
      <c r="G142" s="59"/>
      <c r="H142" s="59"/>
      <c r="I142" s="59"/>
      <c r="J142" s="59"/>
      <c r="K142" s="59"/>
      <c r="L142" s="59"/>
      <c r="M142" s="59"/>
      <c r="N142" s="59"/>
      <c r="O142" s="59"/>
      <c r="P142" s="60"/>
      <c r="Q142" s="60"/>
      <c r="R142" s="61">
        <f t="shared" si="6"/>
        <v>0</v>
      </c>
      <c r="S142" s="59"/>
    </row>
    <row r="143" spans="2:19" ht="150" customHeight="1" x14ac:dyDescent="0.25">
      <c r="B143" s="40">
        <v>173</v>
      </c>
      <c r="C143" s="58"/>
      <c r="D143" s="59"/>
      <c r="E143" s="59"/>
      <c r="F143" s="59"/>
      <c r="G143" s="59"/>
      <c r="H143" s="59"/>
      <c r="I143" s="59"/>
      <c r="J143" s="59"/>
      <c r="K143" s="59"/>
      <c r="L143" s="59"/>
      <c r="M143" s="59"/>
      <c r="N143" s="59"/>
      <c r="O143" s="59"/>
      <c r="P143" s="60"/>
      <c r="Q143" s="60"/>
      <c r="R143" s="61">
        <f t="shared" si="6"/>
        <v>0</v>
      </c>
      <c r="S143" s="59"/>
    </row>
    <row r="144" spans="2:19" ht="150" customHeight="1" x14ac:dyDescent="0.25">
      <c r="B144" s="40">
        <v>174</v>
      </c>
      <c r="C144" s="58"/>
      <c r="D144" s="59"/>
      <c r="E144" s="59"/>
      <c r="F144" s="59"/>
      <c r="G144" s="59"/>
      <c r="H144" s="59"/>
      <c r="I144" s="59"/>
      <c r="J144" s="59"/>
      <c r="K144" s="59"/>
      <c r="L144" s="59"/>
      <c r="M144" s="59"/>
      <c r="N144" s="59"/>
      <c r="O144" s="59"/>
      <c r="P144" s="60"/>
      <c r="Q144" s="60"/>
      <c r="R144" s="61">
        <f t="shared" si="6"/>
        <v>0</v>
      </c>
      <c r="S144" s="59"/>
    </row>
    <row r="145" spans="2:19" ht="150" customHeight="1" x14ac:dyDescent="0.25">
      <c r="B145" s="40">
        <v>175</v>
      </c>
      <c r="C145" s="58"/>
      <c r="D145" s="59"/>
      <c r="E145" s="59"/>
      <c r="F145" s="59"/>
      <c r="G145" s="59"/>
      <c r="H145" s="59"/>
      <c r="I145" s="59"/>
      <c r="J145" s="59"/>
      <c r="K145" s="59"/>
      <c r="L145" s="59"/>
      <c r="M145" s="59"/>
      <c r="N145" s="59"/>
      <c r="O145" s="59"/>
      <c r="P145" s="60"/>
      <c r="Q145" s="60"/>
      <c r="R145" s="61">
        <f t="shared" si="6"/>
        <v>0</v>
      </c>
      <c r="S145" s="59"/>
    </row>
    <row r="146" spans="2:19" ht="150" customHeight="1" x14ac:dyDescent="0.25">
      <c r="B146" s="40">
        <v>176</v>
      </c>
      <c r="C146" s="58"/>
      <c r="D146" s="59"/>
      <c r="E146" s="59"/>
      <c r="F146" s="59"/>
      <c r="G146" s="59"/>
      <c r="H146" s="59"/>
      <c r="I146" s="59"/>
      <c r="J146" s="59"/>
      <c r="K146" s="59"/>
      <c r="L146" s="59"/>
      <c r="M146" s="59"/>
      <c r="N146" s="59"/>
      <c r="O146" s="59"/>
      <c r="P146" s="60"/>
      <c r="Q146" s="60"/>
      <c r="R146" s="61">
        <f t="shared" si="6"/>
        <v>0</v>
      </c>
      <c r="S146" s="59"/>
    </row>
    <row r="147" spans="2:19" ht="150" customHeight="1" x14ac:dyDescent="0.25">
      <c r="B147" s="40">
        <v>177</v>
      </c>
      <c r="C147" s="58"/>
      <c r="D147" s="59"/>
      <c r="E147" s="59"/>
      <c r="F147" s="59"/>
      <c r="G147" s="59"/>
      <c r="H147" s="59"/>
      <c r="I147" s="59"/>
      <c r="J147" s="59"/>
      <c r="K147" s="59"/>
      <c r="L147" s="59"/>
      <c r="M147" s="59"/>
      <c r="N147" s="59"/>
      <c r="O147" s="59"/>
      <c r="P147" s="60"/>
      <c r="Q147" s="60"/>
      <c r="R147" s="61">
        <f t="shared" si="6"/>
        <v>0</v>
      </c>
      <c r="S147" s="59"/>
    </row>
    <row r="148" spans="2:19" ht="150" customHeight="1" x14ac:dyDescent="0.25">
      <c r="B148" s="40">
        <v>178</v>
      </c>
      <c r="C148" s="58"/>
      <c r="D148" s="59"/>
      <c r="E148" s="59"/>
      <c r="F148" s="59"/>
      <c r="G148" s="59"/>
      <c r="H148" s="59"/>
      <c r="I148" s="59"/>
      <c r="J148" s="59"/>
      <c r="K148" s="59"/>
      <c r="L148" s="59"/>
      <c r="M148" s="59"/>
      <c r="N148" s="59"/>
      <c r="O148" s="59"/>
      <c r="P148" s="60"/>
      <c r="Q148" s="60"/>
      <c r="R148" s="61">
        <f t="shared" si="6"/>
        <v>0</v>
      </c>
      <c r="S148" s="59"/>
    </row>
    <row r="149" spans="2:19" ht="150" customHeight="1" x14ac:dyDescent="0.25">
      <c r="B149" s="40">
        <v>179</v>
      </c>
      <c r="C149" s="58"/>
      <c r="D149" s="59"/>
      <c r="E149" s="59"/>
      <c r="F149" s="59"/>
      <c r="G149" s="59"/>
      <c r="H149" s="59"/>
      <c r="I149" s="59"/>
      <c r="J149" s="59"/>
      <c r="K149" s="59"/>
      <c r="L149" s="59"/>
      <c r="M149" s="59"/>
      <c r="N149" s="59"/>
      <c r="O149" s="59"/>
      <c r="P149" s="60"/>
      <c r="Q149" s="60"/>
      <c r="R149" s="61">
        <f t="shared" si="6"/>
        <v>0</v>
      </c>
      <c r="S149" s="59"/>
    </row>
    <row r="150" spans="2:19" ht="150" customHeight="1" x14ac:dyDescent="0.25">
      <c r="B150" s="40">
        <v>180</v>
      </c>
      <c r="C150" s="58"/>
      <c r="D150" s="59"/>
      <c r="E150" s="59"/>
      <c r="F150" s="59"/>
      <c r="G150" s="59"/>
      <c r="H150" s="59"/>
      <c r="I150" s="59"/>
      <c r="J150" s="59"/>
      <c r="K150" s="59"/>
      <c r="L150" s="59"/>
      <c r="M150" s="59"/>
      <c r="N150" s="59"/>
      <c r="O150" s="59"/>
      <c r="P150" s="60"/>
      <c r="Q150" s="60"/>
      <c r="R150" s="61">
        <f t="shared" si="6"/>
        <v>0</v>
      </c>
      <c r="S150" s="59"/>
    </row>
    <row r="151" spans="2:19" ht="150" customHeight="1" x14ac:dyDescent="0.25">
      <c r="B151" s="40">
        <v>181</v>
      </c>
      <c r="C151" s="58"/>
      <c r="D151" s="59"/>
      <c r="E151" s="59"/>
      <c r="F151" s="59"/>
      <c r="G151" s="59"/>
      <c r="H151" s="59"/>
      <c r="I151" s="59"/>
      <c r="J151" s="59"/>
      <c r="K151" s="59"/>
      <c r="L151" s="59"/>
      <c r="M151" s="59"/>
      <c r="N151" s="59"/>
      <c r="O151" s="59"/>
      <c r="P151" s="60"/>
      <c r="Q151" s="60"/>
      <c r="R151" s="61">
        <f t="shared" si="6"/>
        <v>0</v>
      </c>
      <c r="S151" s="59"/>
    </row>
    <row r="152" spans="2:19" ht="150" customHeight="1" x14ac:dyDescent="0.25">
      <c r="B152" s="40">
        <v>182</v>
      </c>
      <c r="C152" s="58"/>
      <c r="D152" s="59"/>
      <c r="E152" s="59"/>
      <c r="F152" s="59"/>
      <c r="G152" s="59"/>
      <c r="H152" s="59"/>
      <c r="I152" s="59"/>
      <c r="J152" s="59"/>
      <c r="K152" s="59"/>
      <c r="L152" s="59"/>
      <c r="M152" s="59"/>
      <c r="N152" s="59"/>
      <c r="O152" s="59"/>
      <c r="P152" s="60"/>
      <c r="Q152" s="60"/>
      <c r="R152" s="61">
        <f t="shared" si="6"/>
        <v>0</v>
      </c>
      <c r="S152" s="59"/>
    </row>
    <row r="153" spans="2:19" ht="150" customHeight="1" x14ac:dyDescent="0.25">
      <c r="B153" s="40">
        <v>183</v>
      </c>
      <c r="C153" s="58"/>
      <c r="D153" s="59"/>
      <c r="E153" s="59"/>
      <c r="F153" s="59"/>
      <c r="G153" s="59"/>
      <c r="H153" s="59"/>
      <c r="I153" s="59"/>
      <c r="J153" s="59"/>
      <c r="K153" s="59"/>
      <c r="L153" s="59"/>
      <c r="M153" s="59"/>
      <c r="N153" s="59"/>
      <c r="O153" s="59"/>
      <c r="P153" s="60"/>
      <c r="Q153" s="60"/>
      <c r="R153" s="61">
        <f t="shared" si="6"/>
        <v>0</v>
      </c>
      <c r="S153" s="59"/>
    </row>
    <row r="154" spans="2:19" ht="150" customHeight="1" x14ac:dyDescent="0.25">
      <c r="B154" s="40">
        <v>184</v>
      </c>
      <c r="C154" s="58"/>
      <c r="D154" s="59"/>
      <c r="E154" s="59"/>
      <c r="F154" s="59"/>
      <c r="G154" s="59"/>
      <c r="H154" s="59"/>
      <c r="I154" s="59"/>
      <c r="J154" s="59"/>
      <c r="K154" s="59"/>
      <c r="L154" s="59"/>
      <c r="M154" s="59"/>
      <c r="N154" s="59"/>
      <c r="O154" s="59"/>
      <c r="P154" s="60"/>
      <c r="Q154" s="60"/>
      <c r="R154" s="61">
        <f t="shared" si="6"/>
        <v>0</v>
      </c>
      <c r="S154" s="59"/>
    </row>
    <row r="155" spans="2:19" ht="150" customHeight="1" x14ac:dyDescent="0.25">
      <c r="B155" s="40">
        <v>185</v>
      </c>
      <c r="C155" s="58"/>
      <c r="D155" s="59"/>
      <c r="E155" s="59"/>
      <c r="F155" s="59"/>
      <c r="G155" s="59"/>
      <c r="H155" s="59"/>
      <c r="I155" s="59"/>
      <c r="J155" s="59"/>
      <c r="K155" s="59"/>
      <c r="L155" s="59"/>
      <c r="M155" s="59"/>
      <c r="N155" s="59"/>
      <c r="O155" s="59"/>
      <c r="P155" s="60"/>
      <c r="Q155" s="60"/>
      <c r="R155" s="61">
        <f t="shared" si="6"/>
        <v>0</v>
      </c>
      <c r="S155" s="59"/>
    </row>
    <row r="156" spans="2:19" ht="150" customHeight="1" x14ac:dyDescent="0.25">
      <c r="B156" s="40">
        <v>186</v>
      </c>
      <c r="C156" s="58"/>
      <c r="D156" s="59"/>
      <c r="E156" s="59"/>
      <c r="F156" s="59"/>
      <c r="G156" s="59"/>
      <c r="H156" s="59"/>
      <c r="I156" s="59"/>
      <c r="J156" s="59"/>
      <c r="K156" s="59"/>
      <c r="L156" s="59"/>
      <c r="M156" s="59"/>
      <c r="N156" s="59"/>
      <c r="O156" s="59"/>
      <c r="P156" s="60"/>
      <c r="Q156" s="60"/>
      <c r="R156" s="61">
        <f t="shared" si="6"/>
        <v>0</v>
      </c>
      <c r="S156" s="59"/>
    </row>
    <row r="157" spans="2:19" ht="150" customHeight="1" x14ac:dyDescent="0.25">
      <c r="B157" s="40">
        <v>187</v>
      </c>
      <c r="C157" s="58"/>
      <c r="D157" s="59"/>
      <c r="E157" s="59"/>
      <c r="F157" s="59"/>
      <c r="G157" s="59"/>
      <c r="H157" s="59"/>
      <c r="I157" s="59"/>
      <c r="J157" s="59"/>
      <c r="K157" s="59"/>
      <c r="L157" s="59"/>
      <c r="M157" s="59"/>
      <c r="N157" s="59"/>
      <c r="O157" s="59"/>
      <c r="P157" s="60"/>
      <c r="Q157" s="60"/>
      <c r="R157" s="61">
        <f t="shared" si="6"/>
        <v>0</v>
      </c>
      <c r="S157" s="59"/>
    </row>
    <row r="158" spans="2:19" ht="150" customHeight="1" x14ac:dyDescent="0.25">
      <c r="B158" s="40">
        <v>188</v>
      </c>
      <c r="C158" s="58"/>
      <c r="D158" s="59"/>
      <c r="E158" s="59"/>
      <c r="F158" s="59"/>
      <c r="G158" s="59"/>
      <c r="H158" s="59"/>
      <c r="I158" s="59"/>
      <c r="J158" s="59"/>
      <c r="K158" s="59"/>
      <c r="L158" s="59"/>
      <c r="M158" s="59"/>
      <c r="N158" s="59"/>
      <c r="O158" s="59"/>
      <c r="P158" s="60"/>
      <c r="Q158" s="60"/>
      <c r="R158" s="61">
        <f t="shared" si="6"/>
        <v>0</v>
      </c>
      <c r="S158" s="59"/>
    </row>
    <row r="159" spans="2:19" ht="150" customHeight="1" x14ac:dyDescent="0.25">
      <c r="B159" s="40">
        <v>189</v>
      </c>
      <c r="C159" s="58"/>
      <c r="D159" s="59"/>
      <c r="E159" s="59"/>
      <c r="F159" s="59"/>
      <c r="G159" s="59"/>
      <c r="H159" s="59"/>
      <c r="I159" s="59"/>
      <c r="J159" s="59"/>
      <c r="K159" s="59"/>
      <c r="L159" s="59"/>
      <c r="M159" s="59"/>
      <c r="N159" s="59"/>
      <c r="O159" s="59"/>
      <c r="P159" s="60"/>
      <c r="Q159" s="60"/>
      <c r="R159" s="61">
        <f t="shared" si="6"/>
        <v>0</v>
      </c>
      <c r="S159" s="59"/>
    </row>
    <row r="160" spans="2:19" ht="150" customHeight="1" x14ac:dyDescent="0.25">
      <c r="B160" s="40">
        <v>190</v>
      </c>
      <c r="C160" s="58"/>
      <c r="D160" s="59"/>
      <c r="E160" s="59"/>
      <c r="F160" s="59"/>
      <c r="G160" s="59"/>
      <c r="H160" s="59"/>
      <c r="I160" s="59"/>
      <c r="J160" s="59"/>
      <c r="K160" s="59"/>
      <c r="L160" s="59"/>
      <c r="M160" s="59"/>
      <c r="N160" s="59"/>
      <c r="O160" s="59"/>
      <c r="P160" s="60"/>
      <c r="Q160" s="60"/>
      <c r="R160" s="61">
        <f t="shared" si="6"/>
        <v>0</v>
      </c>
      <c r="S160" s="59"/>
    </row>
    <row r="161" spans="2:19" ht="150" customHeight="1" x14ac:dyDescent="0.25">
      <c r="B161" s="40">
        <v>191</v>
      </c>
      <c r="C161" s="58"/>
      <c r="D161" s="59"/>
      <c r="E161" s="59"/>
      <c r="F161" s="59"/>
      <c r="G161" s="59"/>
      <c r="H161" s="59"/>
      <c r="I161" s="59"/>
      <c r="J161" s="59"/>
      <c r="K161" s="59"/>
      <c r="L161" s="59"/>
      <c r="M161" s="59"/>
      <c r="N161" s="59"/>
      <c r="O161" s="59"/>
      <c r="P161" s="60"/>
      <c r="Q161" s="60"/>
      <c r="R161" s="61">
        <f t="shared" si="6"/>
        <v>0</v>
      </c>
      <c r="S161" s="59"/>
    </row>
    <row r="162" spans="2:19" ht="150" customHeight="1" x14ac:dyDescent="0.25">
      <c r="B162" s="40">
        <v>192</v>
      </c>
      <c r="C162" s="58"/>
      <c r="D162" s="59"/>
      <c r="E162" s="59"/>
      <c r="F162" s="59"/>
      <c r="G162" s="59"/>
      <c r="H162" s="59"/>
      <c r="I162" s="59"/>
      <c r="J162" s="59"/>
      <c r="K162" s="59"/>
      <c r="L162" s="59"/>
      <c r="M162" s="59"/>
      <c r="N162" s="59"/>
      <c r="O162" s="59"/>
      <c r="P162" s="60"/>
      <c r="Q162" s="60"/>
      <c r="R162" s="61">
        <f t="shared" si="6"/>
        <v>0</v>
      </c>
      <c r="S162" s="59"/>
    </row>
    <row r="163" spans="2:19" ht="150" customHeight="1" x14ac:dyDescent="0.25">
      <c r="B163" s="40">
        <v>193</v>
      </c>
      <c r="C163" s="58"/>
      <c r="D163" s="59"/>
      <c r="E163" s="59"/>
      <c r="F163" s="59"/>
      <c r="G163" s="59"/>
      <c r="H163" s="59"/>
      <c r="I163" s="59"/>
      <c r="J163" s="59"/>
      <c r="K163" s="59"/>
      <c r="L163" s="59"/>
      <c r="M163" s="59"/>
      <c r="N163" s="59"/>
      <c r="O163" s="59"/>
      <c r="P163" s="60"/>
      <c r="Q163" s="60"/>
      <c r="R163" s="61">
        <f t="shared" si="6"/>
        <v>0</v>
      </c>
      <c r="S163" s="59"/>
    </row>
    <row r="164" spans="2:19" ht="150" customHeight="1" x14ac:dyDescent="0.25">
      <c r="B164" s="40">
        <v>194</v>
      </c>
      <c r="C164" s="58"/>
      <c r="D164" s="59"/>
      <c r="E164" s="59"/>
      <c r="F164" s="59"/>
      <c r="G164" s="59"/>
      <c r="H164" s="59"/>
      <c r="I164" s="59"/>
      <c r="J164" s="59"/>
      <c r="K164" s="59"/>
      <c r="L164" s="59"/>
      <c r="M164" s="59"/>
      <c r="N164" s="59"/>
      <c r="O164" s="59"/>
      <c r="P164" s="60"/>
      <c r="Q164" s="60"/>
      <c r="R164" s="61">
        <f t="shared" si="6"/>
        <v>0</v>
      </c>
      <c r="S164" s="59"/>
    </row>
    <row r="165" spans="2:19" ht="150" customHeight="1" x14ac:dyDescent="0.25">
      <c r="B165" s="40">
        <v>195</v>
      </c>
      <c r="C165" s="58"/>
      <c r="D165" s="59"/>
      <c r="E165" s="59"/>
      <c r="F165" s="59"/>
      <c r="G165" s="59"/>
      <c r="H165" s="59"/>
      <c r="I165" s="59"/>
      <c r="J165" s="59"/>
      <c r="K165" s="59"/>
      <c r="L165" s="59"/>
      <c r="M165" s="59"/>
      <c r="N165" s="59"/>
      <c r="O165" s="59"/>
      <c r="P165" s="60"/>
      <c r="Q165" s="60"/>
      <c r="R165" s="61">
        <f t="shared" si="6"/>
        <v>0</v>
      </c>
      <c r="S165" s="59"/>
    </row>
    <row r="166" spans="2:19" ht="150" customHeight="1" x14ac:dyDescent="0.25">
      <c r="B166" s="40">
        <v>196</v>
      </c>
      <c r="C166" s="58"/>
      <c r="D166" s="59"/>
      <c r="E166" s="59"/>
      <c r="F166" s="59"/>
      <c r="G166" s="59"/>
      <c r="H166" s="59"/>
      <c r="I166" s="59"/>
      <c r="J166" s="59"/>
      <c r="K166" s="59"/>
      <c r="L166" s="59"/>
      <c r="M166" s="59"/>
      <c r="N166" s="59"/>
      <c r="O166" s="59"/>
      <c r="P166" s="60"/>
      <c r="Q166" s="60"/>
      <c r="R166" s="61">
        <f t="shared" si="6"/>
        <v>0</v>
      </c>
      <c r="S166" s="59"/>
    </row>
    <row r="167" spans="2:19" ht="150" customHeight="1" x14ac:dyDescent="0.25">
      <c r="B167" s="40">
        <v>197</v>
      </c>
      <c r="C167" s="58"/>
      <c r="D167" s="59"/>
      <c r="E167" s="59"/>
      <c r="F167" s="59"/>
      <c r="G167" s="59"/>
      <c r="H167" s="59"/>
      <c r="I167" s="59"/>
      <c r="J167" s="59"/>
      <c r="K167" s="59"/>
      <c r="L167" s="59"/>
      <c r="M167" s="59"/>
      <c r="N167" s="59"/>
      <c r="O167" s="59"/>
      <c r="P167" s="60"/>
      <c r="Q167" s="60"/>
      <c r="R167" s="61">
        <f t="shared" si="6"/>
        <v>0</v>
      </c>
      <c r="S167" s="59"/>
    </row>
    <row r="168" spans="2:19" ht="150" customHeight="1" x14ac:dyDescent="0.25">
      <c r="B168" s="40">
        <v>198</v>
      </c>
      <c r="C168" s="58"/>
      <c r="D168" s="59"/>
      <c r="E168" s="59"/>
      <c r="F168" s="59"/>
      <c r="G168" s="59"/>
      <c r="H168" s="59"/>
      <c r="I168" s="59"/>
      <c r="J168" s="59"/>
      <c r="K168" s="59"/>
      <c r="L168" s="59"/>
      <c r="M168" s="59"/>
      <c r="N168" s="59"/>
      <c r="O168" s="59"/>
      <c r="P168" s="60"/>
      <c r="Q168" s="60"/>
      <c r="R168" s="61">
        <f t="shared" si="6"/>
        <v>0</v>
      </c>
      <c r="S168" s="59"/>
    </row>
    <row r="169" spans="2:19" ht="150" customHeight="1" x14ac:dyDescent="0.25">
      <c r="B169" s="40">
        <v>199</v>
      </c>
      <c r="C169" s="58"/>
      <c r="D169" s="59"/>
      <c r="E169" s="59"/>
      <c r="F169" s="59"/>
      <c r="G169" s="59"/>
      <c r="H169" s="59"/>
      <c r="I169" s="59"/>
      <c r="J169" s="59"/>
      <c r="K169" s="59"/>
      <c r="L169" s="59"/>
      <c r="M169" s="59"/>
      <c r="N169" s="59"/>
      <c r="O169" s="59"/>
      <c r="P169" s="60"/>
      <c r="Q169" s="60"/>
      <c r="R169" s="61">
        <f t="shared" si="6"/>
        <v>0</v>
      </c>
      <c r="S169" s="59"/>
    </row>
    <row r="170" spans="2:19" ht="150" customHeight="1" x14ac:dyDescent="0.25">
      <c r="B170" s="40">
        <v>200</v>
      </c>
      <c r="C170" s="58"/>
      <c r="D170" s="59"/>
      <c r="E170" s="59"/>
      <c r="F170" s="59"/>
      <c r="G170" s="59"/>
      <c r="H170" s="59"/>
      <c r="I170" s="59"/>
      <c r="J170" s="59"/>
      <c r="K170" s="59"/>
      <c r="L170" s="59"/>
      <c r="M170" s="59"/>
      <c r="N170" s="59"/>
      <c r="O170" s="59"/>
      <c r="P170" s="60"/>
      <c r="Q170" s="60"/>
      <c r="R170" s="61">
        <f t="shared" si="6"/>
        <v>0</v>
      </c>
      <c r="S170" s="59"/>
    </row>
    <row r="171" spans="2:19" ht="150" customHeight="1" x14ac:dyDescent="0.25">
      <c r="B171" s="40">
        <v>201</v>
      </c>
      <c r="C171" s="58"/>
      <c r="D171" s="59"/>
      <c r="E171" s="59"/>
      <c r="F171" s="59"/>
      <c r="G171" s="59"/>
      <c r="H171" s="59"/>
      <c r="I171" s="59"/>
      <c r="J171" s="59"/>
      <c r="K171" s="59"/>
      <c r="L171" s="59"/>
      <c r="M171" s="59"/>
      <c r="N171" s="59"/>
      <c r="O171" s="59"/>
      <c r="P171" s="60"/>
      <c r="Q171" s="60"/>
      <c r="R171" s="61">
        <f t="shared" si="6"/>
        <v>0</v>
      </c>
      <c r="S171" s="59"/>
    </row>
    <row r="172" spans="2:19" ht="150" customHeight="1" x14ac:dyDescent="0.25">
      <c r="B172" s="40">
        <v>202</v>
      </c>
      <c r="C172" s="58"/>
      <c r="D172" s="59"/>
      <c r="E172" s="59"/>
      <c r="F172" s="59"/>
      <c r="G172" s="59"/>
      <c r="H172" s="59"/>
      <c r="I172" s="59"/>
      <c r="J172" s="59"/>
      <c r="K172" s="59"/>
      <c r="L172" s="59"/>
      <c r="M172" s="59"/>
      <c r="N172" s="59"/>
      <c r="O172" s="59"/>
      <c r="P172" s="60"/>
      <c r="Q172" s="60"/>
      <c r="R172" s="61">
        <f t="shared" si="6"/>
        <v>0</v>
      </c>
      <c r="S172" s="59"/>
    </row>
    <row r="173" spans="2:19" ht="150" customHeight="1" x14ac:dyDescent="0.25">
      <c r="B173" s="40">
        <v>203</v>
      </c>
      <c r="C173" s="58"/>
      <c r="D173" s="59"/>
      <c r="E173" s="59"/>
      <c r="F173" s="59"/>
      <c r="G173" s="59"/>
      <c r="H173" s="59"/>
      <c r="I173" s="59"/>
      <c r="J173" s="59"/>
      <c r="K173" s="59"/>
      <c r="L173" s="59"/>
      <c r="M173" s="59"/>
      <c r="N173" s="59"/>
      <c r="O173" s="59"/>
      <c r="P173" s="60"/>
      <c r="Q173" s="60"/>
      <c r="R173" s="61">
        <f t="shared" si="6"/>
        <v>0</v>
      </c>
      <c r="S173" s="59"/>
    </row>
    <row r="174" spans="2:19" ht="150" customHeight="1" x14ac:dyDescent="0.25">
      <c r="B174" s="40">
        <v>204</v>
      </c>
      <c r="C174" s="58"/>
      <c r="D174" s="59"/>
      <c r="E174" s="59"/>
      <c r="F174" s="59"/>
      <c r="G174" s="59"/>
      <c r="H174" s="59"/>
      <c r="I174" s="59"/>
      <c r="J174" s="59"/>
      <c r="K174" s="59"/>
      <c r="L174" s="59"/>
      <c r="M174" s="59"/>
      <c r="N174" s="59"/>
      <c r="O174" s="59"/>
      <c r="P174" s="60"/>
      <c r="Q174" s="60"/>
      <c r="R174" s="61">
        <f t="shared" si="6"/>
        <v>0</v>
      </c>
      <c r="S174" s="59"/>
    </row>
    <row r="175" spans="2:19" ht="150" customHeight="1" x14ac:dyDescent="0.25">
      <c r="B175" s="40">
        <v>205</v>
      </c>
      <c r="C175" s="58"/>
      <c r="D175" s="59"/>
      <c r="E175" s="59"/>
      <c r="F175" s="59"/>
      <c r="G175" s="59"/>
      <c r="H175" s="59"/>
      <c r="I175" s="59"/>
      <c r="J175" s="59"/>
      <c r="K175" s="59"/>
      <c r="L175" s="59"/>
      <c r="M175" s="59"/>
      <c r="N175" s="59"/>
      <c r="O175" s="59"/>
      <c r="P175" s="60"/>
      <c r="Q175" s="60"/>
      <c r="R175" s="61">
        <f t="shared" si="6"/>
        <v>0</v>
      </c>
      <c r="S175" s="59"/>
    </row>
    <row r="176" spans="2:19" ht="150" customHeight="1" x14ac:dyDescent="0.25">
      <c r="B176" s="40">
        <v>206</v>
      </c>
      <c r="C176" s="58"/>
      <c r="D176" s="59"/>
      <c r="E176" s="59"/>
      <c r="F176" s="59"/>
      <c r="G176" s="59"/>
      <c r="H176" s="59"/>
      <c r="I176" s="59"/>
      <c r="J176" s="59"/>
      <c r="K176" s="59"/>
      <c r="L176" s="59"/>
      <c r="M176" s="59"/>
      <c r="N176" s="59"/>
      <c r="O176" s="59"/>
      <c r="P176" s="60"/>
      <c r="Q176" s="60"/>
      <c r="R176" s="61">
        <f t="shared" si="6"/>
        <v>0</v>
      </c>
      <c r="S176" s="59"/>
    </row>
    <row r="177" spans="2:19" ht="150" customHeight="1" x14ac:dyDescent="0.25">
      <c r="B177" s="40">
        <v>207</v>
      </c>
      <c r="C177" s="58"/>
      <c r="D177" s="59"/>
      <c r="E177" s="59"/>
      <c r="F177" s="59"/>
      <c r="G177" s="59"/>
      <c r="H177" s="59"/>
      <c r="I177" s="59"/>
      <c r="J177" s="59"/>
      <c r="K177" s="59"/>
      <c r="L177" s="59"/>
      <c r="M177" s="59"/>
      <c r="N177" s="59"/>
      <c r="O177" s="59"/>
      <c r="P177" s="60"/>
      <c r="Q177" s="60"/>
      <c r="R177" s="61">
        <f t="shared" si="6"/>
        <v>0</v>
      </c>
      <c r="S177" s="59"/>
    </row>
    <row r="178" spans="2:19" ht="150" customHeight="1" x14ac:dyDescent="0.25">
      <c r="B178" s="40">
        <v>208</v>
      </c>
      <c r="C178" s="58"/>
      <c r="D178" s="59"/>
      <c r="E178" s="59"/>
      <c r="F178" s="59"/>
      <c r="G178" s="59"/>
      <c r="H178" s="59"/>
      <c r="I178" s="59"/>
      <c r="J178" s="59"/>
      <c r="K178" s="59"/>
      <c r="L178" s="59"/>
      <c r="M178" s="59"/>
      <c r="N178" s="59"/>
      <c r="O178" s="59"/>
      <c r="P178" s="60"/>
      <c r="Q178" s="60"/>
      <c r="R178" s="61">
        <f t="shared" si="6"/>
        <v>0</v>
      </c>
      <c r="S178" s="59"/>
    </row>
    <row r="179" spans="2:19" ht="150" customHeight="1" x14ac:dyDescent="0.25">
      <c r="B179" s="40">
        <v>209</v>
      </c>
      <c r="C179" s="58"/>
      <c r="D179" s="59"/>
      <c r="E179" s="59"/>
      <c r="F179" s="59"/>
      <c r="G179" s="59"/>
      <c r="H179" s="59"/>
      <c r="I179" s="59"/>
      <c r="J179" s="59"/>
      <c r="K179" s="59"/>
      <c r="L179" s="59"/>
      <c r="M179" s="59"/>
      <c r="N179" s="59"/>
      <c r="O179" s="59"/>
      <c r="P179" s="60"/>
      <c r="Q179" s="60"/>
      <c r="R179" s="61">
        <f t="shared" si="6"/>
        <v>0</v>
      </c>
      <c r="S179" s="59"/>
    </row>
    <row r="180" spans="2:19" ht="150" customHeight="1" x14ac:dyDescent="0.25">
      <c r="B180" s="40">
        <v>210</v>
      </c>
      <c r="C180" s="58"/>
      <c r="D180" s="59"/>
      <c r="E180" s="59"/>
      <c r="F180" s="59"/>
      <c r="G180" s="59"/>
      <c r="H180" s="59"/>
      <c r="I180" s="59"/>
      <c r="J180" s="59"/>
      <c r="K180" s="59"/>
      <c r="L180" s="59"/>
      <c r="M180" s="59"/>
      <c r="N180" s="59"/>
      <c r="O180" s="59"/>
      <c r="P180" s="60"/>
      <c r="Q180" s="60"/>
      <c r="R180" s="61">
        <f t="shared" si="6"/>
        <v>0</v>
      </c>
      <c r="S180" s="59"/>
    </row>
    <row r="181" spans="2:19" ht="150" customHeight="1" x14ac:dyDescent="0.25">
      <c r="B181" s="40">
        <v>211</v>
      </c>
      <c r="C181" s="58"/>
      <c r="D181" s="59"/>
      <c r="E181" s="59"/>
      <c r="F181" s="59"/>
      <c r="G181" s="59"/>
      <c r="H181" s="59"/>
      <c r="I181" s="59"/>
      <c r="J181" s="59"/>
      <c r="K181" s="59"/>
      <c r="L181" s="59"/>
      <c r="M181" s="59"/>
      <c r="N181" s="59"/>
      <c r="O181" s="59"/>
      <c r="P181" s="60"/>
      <c r="Q181" s="60"/>
      <c r="R181" s="61">
        <f t="shared" si="6"/>
        <v>0</v>
      </c>
      <c r="S181" s="59"/>
    </row>
    <row r="182" spans="2:19" ht="150" customHeight="1" x14ac:dyDescent="0.25">
      <c r="B182" s="40">
        <v>212</v>
      </c>
      <c r="C182" s="58"/>
      <c r="D182" s="59"/>
      <c r="E182" s="59"/>
      <c r="F182" s="59"/>
      <c r="G182" s="59"/>
      <c r="H182" s="59"/>
      <c r="I182" s="59"/>
      <c r="J182" s="59"/>
      <c r="K182" s="59"/>
      <c r="L182" s="59"/>
      <c r="M182" s="59"/>
      <c r="N182" s="59"/>
      <c r="O182" s="59"/>
      <c r="P182" s="60"/>
      <c r="Q182" s="60"/>
      <c r="R182" s="61">
        <f t="shared" si="6"/>
        <v>0</v>
      </c>
      <c r="S182" s="59"/>
    </row>
    <row r="183" spans="2:19" ht="150" customHeight="1" x14ac:dyDescent="0.25">
      <c r="B183" s="40">
        <v>213</v>
      </c>
      <c r="C183" s="58"/>
      <c r="D183" s="59"/>
      <c r="E183" s="59"/>
      <c r="F183" s="59"/>
      <c r="G183" s="59"/>
      <c r="H183" s="59"/>
      <c r="I183" s="59"/>
      <c r="J183" s="59"/>
      <c r="K183" s="59"/>
      <c r="L183" s="59"/>
      <c r="M183" s="59"/>
      <c r="N183" s="59"/>
      <c r="O183" s="59"/>
      <c r="P183" s="60"/>
      <c r="Q183" s="60"/>
      <c r="R183" s="61">
        <f t="shared" si="6"/>
        <v>0</v>
      </c>
      <c r="S183" s="59"/>
    </row>
    <row r="184" spans="2:19" ht="150" customHeight="1" x14ac:dyDescent="0.25">
      <c r="B184" s="40">
        <v>214</v>
      </c>
      <c r="C184" s="58"/>
      <c r="D184" s="59"/>
      <c r="E184" s="59"/>
      <c r="F184" s="59"/>
      <c r="G184" s="59"/>
      <c r="H184" s="59"/>
      <c r="I184" s="59"/>
      <c r="J184" s="59"/>
      <c r="K184" s="59"/>
      <c r="L184" s="59"/>
      <c r="M184" s="59"/>
      <c r="N184" s="59"/>
      <c r="O184" s="59"/>
      <c r="P184" s="60"/>
      <c r="Q184" s="60"/>
      <c r="R184" s="61">
        <f t="shared" si="6"/>
        <v>0</v>
      </c>
      <c r="S184" s="59"/>
    </row>
    <row r="185" spans="2:19" ht="150" customHeight="1" x14ac:dyDescent="0.25">
      <c r="B185" s="40">
        <v>215</v>
      </c>
      <c r="C185" s="58"/>
      <c r="D185" s="59"/>
      <c r="E185" s="59"/>
      <c r="F185" s="59"/>
      <c r="G185" s="59"/>
      <c r="H185" s="59"/>
      <c r="I185" s="59"/>
      <c r="J185" s="59"/>
      <c r="K185" s="59"/>
      <c r="L185" s="59"/>
      <c r="M185" s="59"/>
      <c r="N185" s="59"/>
      <c r="O185" s="59"/>
      <c r="P185" s="60"/>
      <c r="Q185" s="60"/>
      <c r="R185" s="61">
        <f t="shared" si="6"/>
        <v>0</v>
      </c>
      <c r="S185" s="59"/>
    </row>
    <row r="186" spans="2:19" ht="150" customHeight="1" x14ac:dyDescent="0.25">
      <c r="B186" s="40">
        <v>216</v>
      </c>
      <c r="C186" s="58"/>
      <c r="D186" s="59"/>
      <c r="E186" s="59"/>
      <c r="F186" s="59"/>
      <c r="G186" s="59"/>
      <c r="H186" s="59"/>
      <c r="I186" s="59"/>
      <c r="J186" s="59"/>
      <c r="K186" s="59"/>
      <c r="L186" s="59"/>
      <c r="M186" s="59"/>
      <c r="N186" s="59"/>
      <c r="O186" s="59"/>
      <c r="P186" s="60"/>
      <c r="Q186" s="60"/>
      <c r="R186" s="61">
        <f t="shared" si="6"/>
        <v>0</v>
      </c>
      <c r="S186" s="59"/>
    </row>
    <row r="187" spans="2:19" ht="150" customHeight="1" x14ac:dyDescent="0.25">
      <c r="B187" s="40">
        <v>217</v>
      </c>
      <c r="C187" s="58"/>
      <c r="D187" s="59"/>
      <c r="E187" s="59"/>
      <c r="F187" s="59"/>
      <c r="G187" s="59"/>
      <c r="H187" s="59"/>
      <c r="I187" s="59"/>
      <c r="J187" s="59"/>
      <c r="K187" s="59"/>
      <c r="L187" s="59"/>
      <c r="M187" s="59"/>
      <c r="N187" s="59"/>
      <c r="O187" s="59"/>
      <c r="P187" s="60"/>
      <c r="Q187" s="60"/>
      <c r="R187" s="61">
        <f t="shared" si="6"/>
        <v>0</v>
      </c>
      <c r="S187" s="59"/>
    </row>
    <row r="188" spans="2:19" ht="150" customHeight="1" x14ac:dyDescent="0.25">
      <c r="B188" s="40">
        <v>218</v>
      </c>
      <c r="C188" s="58"/>
      <c r="D188" s="59"/>
      <c r="E188" s="59"/>
      <c r="F188" s="59"/>
      <c r="G188" s="59"/>
      <c r="H188" s="59"/>
      <c r="I188" s="59"/>
      <c r="J188" s="59"/>
      <c r="K188" s="59"/>
      <c r="L188" s="59"/>
      <c r="M188" s="59"/>
      <c r="N188" s="59"/>
      <c r="O188" s="59"/>
      <c r="P188" s="60"/>
      <c r="Q188" s="60"/>
      <c r="R188" s="61">
        <f t="shared" si="6"/>
        <v>0</v>
      </c>
      <c r="S188" s="59"/>
    </row>
    <row r="189" spans="2:19" ht="150" customHeight="1" x14ac:dyDescent="0.25">
      <c r="B189" s="40">
        <v>219</v>
      </c>
      <c r="C189" s="58"/>
      <c r="D189" s="59"/>
      <c r="E189" s="59"/>
      <c r="F189" s="59"/>
      <c r="G189" s="59"/>
      <c r="H189" s="59"/>
      <c r="I189" s="59"/>
      <c r="J189" s="59"/>
      <c r="K189" s="59"/>
      <c r="L189" s="59"/>
      <c r="M189" s="59"/>
      <c r="N189" s="59"/>
      <c r="O189" s="59"/>
      <c r="P189" s="60"/>
      <c r="Q189" s="60"/>
      <c r="R189" s="61">
        <f t="shared" si="6"/>
        <v>0</v>
      </c>
      <c r="S189" s="59"/>
    </row>
    <row r="190" spans="2:19" ht="150" customHeight="1" x14ac:dyDescent="0.25">
      <c r="B190" s="40">
        <v>220</v>
      </c>
      <c r="C190" s="58"/>
      <c r="D190" s="59"/>
      <c r="E190" s="59"/>
      <c r="F190" s="59"/>
      <c r="G190" s="59"/>
      <c r="H190" s="59"/>
      <c r="I190" s="59"/>
      <c r="J190" s="59"/>
      <c r="K190" s="59"/>
      <c r="L190" s="59"/>
      <c r="M190" s="59"/>
      <c r="N190" s="59"/>
      <c r="O190" s="59"/>
      <c r="P190" s="60"/>
      <c r="Q190" s="60"/>
      <c r="R190" s="61">
        <f t="shared" si="6"/>
        <v>0</v>
      </c>
      <c r="S190" s="59"/>
    </row>
    <row r="191" spans="2:19" ht="150" customHeight="1" x14ac:dyDescent="0.25">
      <c r="B191" s="40">
        <v>221</v>
      </c>
      <c r="C191" s="58"/>
      <c r="D191" s="59"/>
      <c r="E191" s="59"/>
      <c r="F191" s="59"/>
      <c r="G191" s="59"/>
      <c r="H191" s="59"/>
      <c r="I191" s="59"/>
      <c r="J191" s="59"/>
      <c r="K191" s="59"/>
      <c r="L191" s="59"/>
      <c r="M191" s="59"/>
      <c r="N191" s="59"/>
      <c r="O191" s="59"/>
      <c r="P191" s="60"/>
      <c r="Q191" s="60"/>
      <c r="R191" s="61">
        <f t="shared" si="6"/>
        <v>0</v>
      </c>
      <c r="S191" s="59"/>
    </row>
    <row r="192" spans="2:19" ht="150" customHeight="1" x14ac:dyDescent="0.25">
      <c r="B192" s="40">
        <v>222</v>
      </c>
      <c r="C192" s="58"/>
      <c r="D192" s="59"/>
      <c r="E192" s="59"/>
      <c r="F192" s="59"/>
      <c r="G192" s="59"/>
      <c r="H192" s="59"/>
      <c r="I192" s="59"/>
      <c r="J192" s="59"/>
      <c r="K192" s="59"/>
      <c r="L192" s="59"/>
      <c r="M192" s="59"/>
      <c r="N192" s="59"/>
      <c r="O192" s="59"/>
      <c r="P192" s="60"/>
      <c r="Q192" s="60"/>
      <c r="R192" s="61">
        <f t="shared" si="6"/>
        <v>0</v>
      </c>
      <c r="S192" s="59"/>
    </row>
    <row r="193" spans="2:19" ht="150" customHeight="1" x14ac:dyDescent="0.25">
      <c r="B193" s="40">
        <v>223</v>
      </c>
      <c r="C193" s="58"/>
      <c r="D193" s="59"/>
      <c r="E193" s="59"/>
      <c r="F193" s="59"/>
      <c r="G193" s="59"/>
      <c r="H193" s="59"/>
      <c r="I193" s="59"/>
      <c r="J193" s="59"/>
      <c r="K193" s="59"/>
      <c r="L193" s="59"/>
      <c r="M193" s="59"/>
      <c r="N193" s="59"/>
      <c r="O193" s="59"/>
      <c r="P193" s="60"/>
      <c r="Q193" s="60"/>
      <c r="R193" s="61">
        <f t="shared" si="6"/>
        <v>0</v>
      </c>
      <c r="S193" s="59"/>
    </row>
    <row r="194" spans="2:19" ht="150" customHeight="1" x14ac:dyDescent="0.25">
      <c r="B194" s="40">
        <v>224</v>
      </c>
      <c r="C194" s="58"/>
      <c r="D194" s="59"/>
      <c r="E194" s="59"/>
      <c r="F194" s="59"/>
      <c r="G194" s="59"/>
      <c r="H194" s="59"/>
      <c r="I194" s="59"/>
      <c r="J194" s="59"/>
      <c r="K194" s="59"/>
      <c r="L194" s="59"/>
      <c r="M194" s="59"/>
      <c r="N194" s="59"/>
      <c r="O194" s="59"/>
      <c r="P194" s="60"/>
      <c r="Q194" s="60"/>
      <c r="R194" s="61">
        <f t="shared" ref="R194:R257" si="7">IF(_xlfn.DAYS(Q194,P194)&lt;0,0,_xlfn.DAYS(Q194,P194))</f>
        <v>0</v>
      </c>
      <c r="S194" s="59"/>
    </row>
    <row r="195" spans="2:19" ht="150" customHeight="1" x14ac:dyDescent="0.25">
      <c r="B195" s="40">
        <v>225</v>
      </c>
      <c r="C195" s="58"/>
      <c r="D195" s="59"/>
      <c r="E195" s="59"/>
      <c r="F195" s="59"/>
      <c r="G195" s="59"/>
      <c r="H195" s="59"/>
      <c r="I195" s="59"/>
      <c r="J195" s="59"/>
      <c r="K195" s="59"/>
      <c r="L195" s="59"/>
      <c r="M195" s="59"/>
      <c r="N195" s="59"/>
      <c r="O195" s="59"/>
      <c r="P195" s="60"/>
      <c r="Q195" s="60"/>
      <c r="R195" s="61">
        <f t="shared" si="7"/>
        <v>0</v>
      </c>
      <c r="S195" s="59"/>
    </row>
    <row r="196" spans="2:19" ht="150" customHeight="1" x14ac:dyDescent="0.25">
      <c r="B196" s="40">
        <v>226</v>
      </c>
      <c r="C196" s="58"/>
      <c r="D196" s="59"/>
      <c r="E196" s="59"/>
      <c r="F196" s="59"/>
      <c r="G196" s="59"/>
      <c r="H196" s="59"/>
      <c r="I196" s="59"/>
      <c r="J196" s="59"/>
      <c r="K196" s="59"/>
      <c r="L196" s="59"/>
      <c r="M196" s="59"/>
      <c r="N196" s="59"/>
      <c r="O196" s="59"/>
      <c r="P196" s="60"/>
      <c r="Q196" s="60"/>
      <c r="R196" s="61">
        <f t="shared" si="7"/>
        <v>0</v>
      </c>
      <c r="S196" s="59"/>
    </row>
    <row r="197" spans="2:19" ht="150" customHeight="1" x14ac:dyDescent="0.25">
      <c r="B197" s="40">
        <v>227</v>
      </c>
      <c r="C197" s="58"/>
      <c r="D197" s="59"/>
      <c r="E197" s="59"/>
      <c r="F197" s="59"/>
      <c r="G197" s="59"/>
      <c r="H197" s="59"/>
      <c r="I197" s="59"/>
      <c r="J197" s="59"/>
      <c r="K197" s="59"/>
      <c r="L197" s="59"/>
      <c r="M197" s="59"/>
      <c r="N197" s="59"/>
      <c r="O197" s="59"/>
      <c r="P197" s="60"/>
      <c r="Q197" s="60"/>
      <c r="R197" s="61">
        <f t="shared" si="7"/>
        <v>0</v>
      </c>
      <c r="S197" s="59"/>
    </row>
    <row r="198" spans="2:19" ht="150" customHeight="1" x14ac:dyDescent="0.25">
      <c r="B198" s="40">
        <v>228</v>
      </c>
      <c r="C198" s="58"/>
      <c r="D198" s="59"/>
      <c r="E198" s="59"/>
      <c r="F198" s="59"/>
      <c r="G198" s="59"/>
      <c r="H198" s="59"/>
      <c r="I198" s="59"/>
      <c r="J198" s="59"/>
      <c r="K198" s="59"/>
      <c r="L198" s="59"/>
      <c r="M198" s="59"/>
      <c r="N198" s="59"/>
      <c r="O198" s="59"/>
      <c r="P198" s="60"/>
      <c r="Q198" s="60"/>
      <c r="R198" s="61">
        <f t="shared" si="7"/>
        <v>0</v>
      </c>
      <c r="S198" s="59"/>
    </row>
    <row r="199" spans="2:19" ht="150" customHeight="1" x14ac:dyDescent="0.25">
      <c r="B199" s="40">
        <v>229</v>
      </c>
      <c r="C199" s="58"/>
      <c r="D199" s="59"/>
      <c r="E199" s="59"/>
      <c r="F199" s="59"/>
      <c r="G199" s="59"/>
      <c r="H199" s="59"/>
      <c r="I199" s="59"/>
      <c r="J199" s="59"/>
      <c r="K199" s="59"/>
      <c r="L199" s="59"/>
      <c r="M199" s="59"/>
      <c r="N199" s="59"/>
      <c r="O199" s="59"/>
      <c r="P199" s="60"/>
      <c r="Q199" s="60"/>
      <c r="R199" s="61">
        <f t="shared" si="7"/>
        <v>0</v>
      </c>
      <c r="S199" s="59"/>
    </row>
    <row r="200" spans="2:19" ht="150" customHeight="1" x14ac:dyDescent="0.25">
      <c r="B200" s="40">
        <v>230</v>
      </c>
      <c r="C200" s="58"/>
      <c r="D200" s="59"/>
      <c r="E200" s="59"/>
      <c r="F200" s="59"/>
      <c r="G200" s="59"/>
      <c r="H200" s="59"/>
      <c r="I200" s="59"/>
      <c r="J200" s="59"/>
      <c r="K200" s="59"/>
      <c r="L200" s="59"/>
      <c r="M200" s="59"/>
      <c r="N200" s="59"/>
      <c r="O200" s="59"/>
      <c r="P200" s="60"/>
      <c r="Q200" s="60"/>
      <c r="R200" s="61">
        <f t="shared" si="7"/>
        <v>0</v>
      </c>
      <c r="S200" s="59"/>
    </row>
    <row r="201" spans="2:19" ht="150" customHeight="1" x14ac:dyDescent="0.25">
      <c r="B201" s="40">
        <v>231</v>
      </c>
      <c r="C201" s="58"/>
      <c r="D201" s="59"/>
      <c r="E201" s="59"/>
      <c r="F201" s="59"/>
      <c r="G201" s="59"/>
      <c r="H201" s="59"/>
      <c r="I201" s="59"/>
      <c r="J201" s="59"/>
      <c r="K201" s="59"/>
      <c r="L201" s="59"/>
      <c r="M201" s="59"/>
      <c r="N201" s="59"/>
      <c r="O201" s="59"/>
      <c r="P201" s="60"/>
      <c r="Q201" s="60"/>
      <c r="R201" s="61">
        <f t="shared" si="7"/>
        <v>0</v>
      </c>
      <c r="S201" s="59"/>
    </row>
    <row r="202" spans="2:19" ht="150" customHeight="1" x14ac:dyDescent="0.25">
      <c r="B202" s="40">
        <v>232</v>
      </c>
      <c r="C202" s="58"/>
      <c r="D202" s="59"/>
      <c r="E202" s="59"/>
      <c r="F202" s="59"/>
      <c r="G202" s="59"/>
      <c r="H202" s="59"/>
      <c r="I202" s="59"/>
      <c r="J202" s="59"/>
      <c r="K202" s="59"/>
      <c r="L202" s="59"/>
      <c r="M202" s="59"/>
      <c r="N202" s="59"/>
      <c r="O202" s="59"/>
      <c r="P202" s="60"/>
      <c r="Q202" s="60"/>
      <c r="R202" s="61">
        <f t="shared" si="7"/>
        <v>0</v>
      </c>
      <c r="S202" s="59"/>
    </row>
    <row r="203" spans="2:19" ht="150" customHeight="1" x14ac:dyDescent="0.25">
      <c r="B203" s="40">
        <v>233</v>
      </c>
      <c r="C203" s="58"/>
      <c r="D203" s="59"/>
      <c r="E203" s="59"/>
      <c r="F203" s="59"/>
      <c r="G203" s="59"/>
      <c r="H203" s="59"/>
      <c r="I203" s="59"/>
      <c r="J203" s="59"/>
      <c r="K203" s="59"/>
      <c r="L203" s="59"/>
      <c r="M203" s="59"/>
      <c r="N203" s="59"/>
      <c r="O203" s="59"/>
      <c r="P203" s="60"/>
      <c r="Q203" s="60"/>
      <c r="R203" s="61">
        <f t="shared" si="7"/>
        <v>0</v>
      </c>
      <c r="S203" s="59"/>
    </row>
    <row r="204" spans="2:19" ht="150" customHeight="1" x14ac:dyDescent="0.25">
      <c r="B204" s="40">
        <v>234</v>
      </c>
      <c r="C204" s="58"/>
      <c r="D204" s="59"/>
      <c r="E204" s="59"/>
      <c r="F204" s="59"/>
      <c r="G204" s="59"/>
      <c r="H204" s="59"/>
      <c r="I204" s="59"/>
      <c r="J204" s="59"/>
      <c r="K204" s="59"/>
      <c r="L204" s="59"/>
      <c r="M204" s="59"/>
      <c r="N204" s="59"/>
      <c r="O204" s="59"/>
      <c r="P204" s="60"/>
      <c r="Q204" s="60"/>
      <c r="R204" s="61">
        <f t="shared" si="7"/>
        <v>0</v>
      </c>
      <c r="S204" s="59"/>
    </row>
    <row r="205" spans="2:19" ht="150" customHeight="1" x14ac:dyDescent="0.25">
      <c r="B205" s="40">
        <v>235</v>
      </c>
      <c r="C205" s="58"/>
      <c r="D205" s="59"/>
      <c r="E205" s="59"/>
      <c r="F205" s="59"/>
      <c r="G205" s="59"/>
      <c r="H205" s="59"/>
      <c r="I205" s="59"/>
      <c r="J205" s="59"/>
      <c r="K205" s="59"/>
      <c r="L205" s="59"/>
      <c r="M205" s="59"/>
      <c r="N205" s="59"/>
      <c r="O205" s="59"/>
      <c r="P205" s="60"/>
      <c r="Q205" s="60"/>
      <c r="R205" s="61">
        <f t="shared" si="7"/>
        <v>0</v>
      </c>
      <c r="S205" s="59"/>
    </row>
    <row r="206" spans="2:19" ht="150" customHeight="1" x14ac:dyDescent="0.25">
      <c r="B206" s="40">
        <v>236</v>
      </c>
      <c r="C206" s="58"/>
      <c r="D206" s="59"/>
      <c r="E206" s="59"/>
      <c r="F206" s="59"/>
      <c r="G206" s="59"/>
      <c r="H206" s="59"/>
      <c r="I206" s="59"/>
      <c r="J206" s="59"/>
      <c r="K206" s="59"/>
      <c r="L206" s="59"/>
      <c r="M206" s="59"/>
      <c r="N206" s="59"/>
      <c r="O206" s="59"/>
      <c r="P206" s="60"/>
      <c r="Q206" s="60"/>
      <c r="R206" s="61">
        <f t="shared" si="7"/>
        <v>0</v>
      </c>
      <c r="S206" s="59"/>
    </row>
    <row r="207" spans="2:19" ht="150" customHeight="1" x14ac:dyDescent="0.25">
      <c r="B207" s="40">
        <v>237</v>
      </c>
      <c r="C207" s="58"/>
      <c r="D207" s="59"/>
      <c r="E207" s="59"/>
      <c r="F207" s="59"/>
      <c r="G207" s="59"/>
      <c r="H207" s="59"/>
      <c r="I207" s="59"/>
      <c r="J207" s="59"/>
      <c r="K207" s="59"/>
      <c r="L207" s="59"/>
      <c r="M207" s="59"/>
      <c r="N207" s="59"/>
      <c r="O207" s="59"/>
      <c r="P207" s="60"/>
      <c r="Q207" s="60"/>
      <c r="R207" s="61">
        <f t="shared" si="7"/>
        <v>0</v>
      </c>
      <c r="S207" s="59"/>
    </row>
    <row r="208" spans="2:19" ht="150" customHeight="1" x14ac:dyDescent="0.25">
      <c r="B208" s="40">
        <v>238</v>
      </c>
      <c r="C208" s="58"/>
      <c r="D208" s="59"/>
      <c r="E208" s="59"/>
      <c r="F208" s="59"/>
      <c r="G208" s="59"/>
      <c r="H208" s="59"/>
      <c r="I208" s="59"/>
      <c r="J208" s="59"/>
      <c r="K208" s="59"/>
      <c r="L208" s="59"/>
      <c r="M208" s="59"/>
      <c r="N208" s="59"/>
      <c r="O208" s="59"/>
      <c r="P208" s="60"/>
      <c r="Q208" s="60"/>
      <c r="R208" s="61">
        <f t="shared" si="7"/>
        <v>0</v>
      </c>
      <c r="S208" s="59"/>
    </row>
    <row r="209" spans="2:19" ht="150" customHeight="1" x14ac:dyDescent="0.25">
      <c r="B209" s="40">
        <v>239</v>
      </c>
      <c r="C209" s="58"/>
      <c r="D209" s="59"/>
      <c r="E209" s="59"/>
      <c r="F209" s="59"/>
      <c r="G209" s="59"/>
      <c r="H209" s="59"/>
      <c r="I209" s="59"/>
      <c r="J209" s="59"/>
      <c r="K209" s="59"/>
      <c r="L209" s="59"/>
      <c r="M209" s="59"/>
      <c r="N209" s="59"/>
      <c r="O209" s="59"/>
      <c r="P209" s="60"/>
      <c r="Q209" s="60"/>
      <c r="R209" s="61">
        <f t="shared" si="7"/>
        <v>0</v>
      </c>
      <c r="S209" s="59"/>
    </row>
    <row r="210" spans="2:19" ht="150" customHeight="1" x14ac:dyDescent="0.25">
      <c r="B210" s="40">
        <v>240</v>
      </c>
      <c r="C210" s="58"/>
      <c r="D210" s="59"/>
      <c r="E210" s="59"/>
      <c r="F210" s="59"/>
      <c r="G210" s="59"/>
      <c r="H210" s="59"/>
      <c r="I210" s="59"/>
      <c r="J210" s="59"/>
      <c r="K210" s="59"/>
      <c r="L210" s="59"/>
      <c r="M210" s="59"/>
      <c r="N210" s="59"/>
      <c r="O210" s="59"/>
      <c r="P210" s="60"/>
      <c r="Q210" s="60"/>
      <c r="R210" s="61">
        <f t="shared" si="7"/>
        <v>0</v>
      </c>
      <c r="S210" s="59"/>
    </row>
    <row r="211" spans="2:19" ht="150" customHeight="1" x14ac:dyDescent="0.25">
      <c r="B211" s="40">
        <v>241</v>
      </c>
      <c r="C211" s="58"/>
      <c r="D211" s="59"/>
      <c r="E211" s="59"/>
      <c r="F211" s="59"/>
      <c r="G211" s="59"/>
      <c r="H211" s="59"/>
      <c r="I211" s="59"/>
      <c r="J211" s="59"/>
      <c r="K211" s="59"/>
      <c r="L211" s="59"/>
      <c r="M211" s="59"/>
      <c r="N211" s="59"/>
      <c r="O211" s="59"/>
      <c r="P211" s="60"/>
      <c r="Q211" s="60"/>
      <c r="R211" s="61">
        <f t="shared" si="7"/>
        <v>0</v>
      </c>
      <c r="S211" s="59"/>
    </row>
    <row r="212" spans="2:19" ht="150" customHeight="1" x14ac:dyDescent="0.25">
      <c r="B212" s="40">
        <v>242</v>
      </c>
      <c r="C212" s="58"/>
      <c r="D212" s="59"/>
      <c r="E212" s="59"/>
      <c r="F212" s="59"/>
      <c r="G212" s="59"/>
      <c r="H212" s="59"/>
      <c r="I212" s="59"/>
      <c r="J212" s="59"/>
      <c r="K212" s="59"/>
      <c r="L212" s="59"/>
      <c r="M212" s="59"/>
      <c r="N212" s="59"/>
      <c r="O212" s="59"/>
      <c r="P212" s="60"/>
      <c r="Q212" s="60"/>
      <c r="R212" s="61">
        <f t="shared" si="7"/>
        <v>0</v>
      </c>
      <c r="S212" s="59"/>
    </row>
    <row r="213" spans="2:19" ht="150" customHeight="1" x14ac:dyDescent="0.25">
      <c r="B213" s="40">
        <v>243</v>
      </c>
      <c r="C213" s="58"/>
      <c r="D213" s="59"/>
      <c r="E213" s="59"/>
      <c r="F213" s="59"/>
      <c r="G213" s="59"/>
      <c r="H213" s="59"/>
      <c r="I213" s="59"/>
      <c r="J213" s="59"/>
      <c r="K213" s="59"/>
      <c r="L213" s="59"/>
      <c r="M213" s="59"/>
      <c r="N213" s="59"/>
      <c r="O213" s="59"/>
      <c r="P213" s="60"/>
      <c r="Q213" s="60"/>
      <c r="R213" s="61">
        <f t="shared" si="7"/>
        <v>0</v>
      </c>
      <c r="S213" s="59"/>
    </row>
    <row r="214" spans="2:19" ht="150" customHeight="1" x14ac:dyDescent="0.25">
      <c r="B214" s="40">
        <v>244</v>
      </c>
      <c r="C214" s="58"/>
      <c r="D214" s="59"/>
      <c r="E214" s="59"/>
      <c r="F214" s="59"/>
      <c r="G214" s="59"/>
      <c r="H214" s="59"/>
      <c r="I214" s="59"/>
      <c r="J214" s="59"/>
      <c r="K214" s="59"/>
      <c r="L214" s="59"/>
      <c r="M214" s="59"/>
      <c r="N214" s="59"/>
      <c r="O214" s="59"/>
      <c r="P214" s="60"/>
      <c r="Q214" s="60"/>
      <c r="R214" s="61">
        <f t="shared" si="7"/>
        <v>0</v>
      </c>
      <c r="S214" s="59"/>
    </row>
    <row r="215" spans="2:19" ht="150" customHeight="1" x14ac:dyDescent="0.25">
      <c r="B215" s="40">
        <v>245</v>
      </c>
      <c r="C215" s="58"/>
      <c r="D215" s="59"/>
      <c r="E215" s="59"/>
      <c r="F215" s="59"/>
      <c r="G215" s="59"/>
      <c r="H215" s="59"/>
      <c r="I215" s="59"/>
      <c r="J215" s="59"/>
      <c r="K215" s="59"/>
      <c r="L215" s="59"/>
      <c r="M215" s="59"/>
      <c r="N215" s="59"/>
      <c r="O215" s="59"/>
      <c r="P215" s="60"/>
      <c r="Q215" s="60"/>
      <c r="R215" s="61">
        <f t="shared" si="7"/>
        <v>0</v>
      </c>
      <c r="S215" s="59"/>
    </row>
    <row r="216" spans="2:19" ht="150" customHeight="1" x14ac:dyDescent="0.25">
      <c r="B216" s="40">
        <v>246</v>
      </c>
      <c r="C216" s="58"/>
      <c r="D216" s="59"/>
      <c r="E216" s="59"/>
      <c r="F216" s="59"/>
      <c r="G216" s="59"/>
      <c r="H216" s="59"/>
      <c r="I216" s="59"/>
      <c r="J216" s="59"/>
      <c r="K216" s="59"/>
      <c r="L216" s="59"/>
      <c r="M216" s="59"/>
      <c r="N216" s="59"/>
      <c r="O216" s="59"/>
      <c r="P216" s="60"/>
      <c r="Q216" s="60"/>
      <c r="R216" s="61">
        <f t="shared" si="7"/>
        <v>0</v>
      </c>
      <c r="S216" s="59"/>
    </row>
    <row r="217" spans="2:19" ht="150" customHeight="1" x14ac:dyDescent="0.25">
      <c r="B217" s="40">
        <v>247</v>
      </c>
      <c r="C217" s="58"/>
      <c r="D217" s="59"/>
      <c r="E217" s="59"/>
      <c r="F217" s="59"/>
      <c r="G217" s="59"/>
      <c r="H217" s="59"/>
      <c r="I217" s="59"/>
      <c r="J217" s="59"/>
      <c r="K217" s="59"/>
      <c r="L217" s="59"/>
      <c r="M217" s="59"/>
      <c r="N217" s="59"/>
      <c r="O217" s="59"/>
      <c r="P217" s="60"/>
      <c r="Q217" s="60"/>
      <c r="R217" s="61">
        <f t="shared" si="7"/>
        <v>0</v>
      </c>
      <c r="S217" s="59"/>
    </row>
    <row r="218" spans="2:19" ht="150" customHeight="1" x14ac:dyDescent="0.25">
      <c r="B218" s="40">
        <v>248</v>
      </c>
      <c r="C218" s="58"/>
      <c r="D218" s="59"/>
      <c r="E218" s="59"/>
      <c r="F218" s="59"/>
      <c r="G218" s="59"/>
      <c r="H218" s="59"/>
      <c r="I218" s="59"/>
      <c r="J218" s="59"/>
      <c r="K218" s="59"/>
      <c r="L218" s="59"/>
      <c r="M218" s="59"/>
      <c r="N218" s="59"/>
      <c r="O218" s="59"/>
      <c r="P218" s="60"/>
      <c r="Q218" s="60"/>
      <c r="R218" s="61">
        <f t="shared" si="7"/>
        <v>0</v>
      </c>
      <c r="S218" s="59"/>
    </row>
    <row r="219" spans="2:19" ht="150" customHeight="1" x14ac:dyDescent="0.25">
      <c r="B219" s="40">
        <v>249</v>
      </c>
      <c r="C219" s="58"/>
      <c r="D219" s="59"/>
      <c r="E219" s="59"/>
      <c r="F219" s="59"/>
      <c r="G219" s="59"/>
      <c r="H219" s="59"/>
      <c r="I219" s="59"/>
      <c r="J219" s="59"/>
      <c r="K219" s="59"/>
      <c r="L219" s="59"/>
      <c r="M219" s="59"/>
      <c r="N219" s="59"/>
      <c r="O219" s="59"/>
      <c r="P219" s="60"/>
      <c r="Q219" s="60"/>
      <c r="R219" s="61">
        <f t="shared" si="7"/>
        <v>0</v>
      </c>
      <c r="S219" s="59"/>
    </row>
    <row r="220" spans="2:19" ht="150" customHeight="1" x14ac:dyDescent="0.25">
      <c r="B220" s="40">
        <v>250</v>
      </c>
      <c r="C220" s="58"/>
      <c r="D220" s="59"/>
      <c r="E220" s="59"/>
      <c r="F220" s="59"/>
      <c r="G220" s="59"/>
      <c r="H220" s="59"/>
      <c r="I220" s="59"/>
      <c r="J220" s="59"/>
      <c r="K220" s="59"/>
      <c r="L220" s="59"/>
      <c r="M220" s="59"/>
      <c r="N220" s="59"/>
      <c r="O220" s="59"/>
      <c r="P220" s="60"/>
      <c r="Q220" s="60"/>
      <c r="R220" s="61">
        <f t="shared" si="7"/>
        <v>0</v>
      </c>
      <c r="S220" s="59"/>
    </row>
    <row r="221" spans="2:19" ht="150" customHeight="1" x14ac:dyDescent="0.25">
      <c r="B221" s="40">
        <v>251</v>
      </c>
      <c r="C221" s="58"/>
      <c r="D221" s="59"/>
      <c r="E221" s="59"/>
      <c r="F221" s="59"/>
      <c r="G221" s="59"/>
      <c r="H221" s="59"/>
      <c r="I221" s="59"/>
      <c r="J221" s="59"/>
      <c r="K221" s="59"/>
      <c r="L221" s="59"/>
      <c r="M221" s="59"/>
      <c r="N221" s="59"/>
      <c r="O221" s="59"/>
      <c r="P221" s="60"/>
      <c r="Q221" s="60"/>
      <c r="R221" s="61">
        <f t="shared" si="7"/>
        <v>0</v>
      </c>
      <c r="S221" s="59"/>
    </row>
    <row r="222" spans="2:19" ht="150" customHeight="1" x14ac:dyDescent="0.25">
      <c r="B222" s="40">
        <v>252</v>
      </c>
      <c r="C222" s="58"/>
      <c r="D222" s="59"/>
      <c r="E222" s="59"/>
      <c r="F222" s="59"/>
      <c r="G222" s="59"/>
      <c r="H222" s="59"/>
      <c r="I222" s="59"/>
      <c r="J222" s="59"/>
      <c r="K222" s="59"/>
      <c r="L222" s="59"/>
      <c r="M222" s="59"/>
      <c r="N222" s="59"/>
      <c r="O222" s="59"/>
      <c r="P222" s="60"/>
      <c r="Q222" s="60"/>
      <c r="R222" s="61">
        <f t="shared" si="7"/>
        <v>0</v>
      </c>
      <c r="S222" s="59"/>
    </row>
    <row r="223" spans="2:19" ht="150" customHeight="1" x14ac:dyDescent="0.25">
      <c r="B223" s="40">
        <v>253</v>
      </c>
      <c r="C223" s="58"/>
      <c r="D223" s="59"/>
      <c r="E223" s="59"/>
      <c r="F223" s="59"/>
      <c r="G223" s="59"/>
      <c r="H223" s="59"/>
      <c r="I223" s="59"/>
      <c r="J223" s="59"/>
      <c r="K223" s="59"/>
      <c r="L223" s="59"/>
      <c r="M223" s="59"/>
      <c r="N223" s="59"/>
      <c r="O223" s="59"/>
      <c r="P223" s="60"/>
      <c r="Q223" s="60"/>
      <c r="R223" s="61">
        <f t="shared" si="7"/>
        <v>0</v>
      </c>
      <c r="S223" s="59"/>
    </row>
    <row r="224" spans="2:19" ht="150" customHeight="1" x14ac:dyDescent="0.25">
      <c r="B224" s="40">
        <v>254</v>
      </c>
      <c r="C224" s="58"/>
      <c r="D224" s="59"/>
      <c r="E224" s="59"/>
      <c r="F224" s="59"/>
      <c r="G224" s="59"/>
      <c r="H224" s="59"/>
      <c r="I224" s="59"/>
      <c r="J224" s="59"/>
      <c r="K224" s="59"/>
      <c r="L224" s="59"/>
      <c r="M224" s="59"/>
      <c r="N224" s="59"/>
      <c r="O224" s="59"/>
      <c r="P224" s="60"/>
      <c r="Q224" s="60"/>
      <c r="R224" s="61">
        <f t="shared" si="7"/>
        <v>0</v>
      </c>
      <c r="S224" s="59"/>
    </row>
    <row r="225" spans="2:19" ht="150" customHeight="1" x14ac:dyDescent="0.25">
      <c r="B225" s="40">
        <v>255</v>
      </c>
      <c r="C225" s="58"/>
      <c r="D225" s="59"/>
      <c r="E225" s="59"/>
      <c r="F225" s="59"/>
      <c r="G225" s="59"/>
      <c r="H225" s="59"/>
      <c r="I225" s="59"/>
      <c r="J225" s="59"/>
      <c r="K225" s="59"/>
      <c r="L225" s="59"/>
      <c r="M225" s="59"/>
      <c r="N225" s="59"/>
      <c r="O225" s="59"/>
      <c r="P225" s="60"/>
      <c r="Q225" s="60"/>
      <c r="R225" s="61">
        <f t="shared" si="7"/>
        <v>0</v>
      </c>
      <c r="S225" s="59"/>
    </row>
    <row r="226" spans="2:19" ht="150" customHeight="1" x14ac:dyDescent="0.25">
      <c r="B226" s="40">
        <v>256</v>
      </c>
      <c r="C226" s="58"/>
      <c r="D226" s="59"/>
      <c r="E226" s="59"/>
      <c r="F226" s="59"/>
      <c r="G226" s="59"/>
      <c r="H226" s="59"/>
      <c r="I226" s="59"/>
      <c r="J226" s="59"/>
      <c r="K226" s="59"/>
      <c r="L226" s="59"/>
      <c r="M226" s="59"/>
      <c r="N226" s="59"/>
      <c r="O226" s="59"/>
      <c r="P226" s="60"/>
      <c r="Q226" s="60"/>
      <c r="R226" s="61">
        <f t="shared" si="7"/>
        <v>0</v>
      </c>
      <c r="S226" s="59"/>
    </row>
    <row r="227" spans="2:19" ht="150" customHeight="1" x14ac:dyDescent="0.25">
      <c r="B227" s="40">
        <v>257</v>
      </c>
      <c r="C227" s="58"/>
      <c r="D227" s="59"/>
      <c r="E227" s="59"/>
      <c r="F227" s="59"/>
      <c r="G227" s="59"/>
      <c r="H227" s="59"/>
      <c r="I227" s="59"/>
      <c r="J227" s="59"/>
      <c r="K227" s="59"/>
      <c r="L227" s="59"/>
      <c r="M227" s="59"/>
      <c r="N227" s="59"/>
      <c r="O227" s="59"/>
      <c r="P227" s="60"/>
      <c r="Q227" s="60"/>
      <c r="R227" s="61">
        <f t="shared" si="7"/>
        <v>0</v>
      </c>
      <c r="S227" s="59"/>
    </row>
    <row r="228" spans="2:19" ht="150" customHeight="1" x14ac:dyDescent="0.25">
      <c r="B228" s="40">
        <v>258</v>
      </c>
      <c r="C228" s="58"/>
      <c r="D228" s="59"/>
      <c r="E228" s="59"/>
      <c r="F228" s="59"/>
      <c r="G228" s="59"/>
      <c r="H228" s="59"/>
      <c r="I228" s="59"/>
      <c r="J228" s="59"/>
      <c r="K228" s="59"/>
      <c r="L228" s="59"/>
      <c r="M228" s="59"/>
      <c r="N228" s="59"/>
      <c r="O228" s="59"/>
      <c r="P228" s="60"/>
      <c r="Q228" s="60"/>
      <c r="R228" s="61">
        <f t="shared" si="7"/>
        <v>0</v>
      </c>
      <c r="S228" s="59"/>
    </row>
    <row r="229" spans="2:19" ht="150" customHeight="1" x14ac:dyDescent="0.25">
      <c r="B229" s="40">
        <v>259</v>
      </c>
      <c r="C229" s="58"/>
      <c r="D229" s="59"/>
      <c r="E229" s="59"/>
      <c r="F229" s="59"/>
      <c r="G229" s="59"/>
      <c r="H229" s="59"/>
      <c r="I229" s="59"/>
      <c r="J229" s="59"/>
      <c r="K229" s="59"/>
      <c r="L229" s="59"/>
      <c r="M229" s="59"/>
      <c r="N229" s="59"/>
      <c r="O229" s="59"/>
      <c r="P229" s="60"/>
      <c r="Q229" s="60"/>
      <c r="R229" s="61">
        <f t="shared" si="7"/>
        <v>0</v>
      </c>
      <c r="S229" s="59"/>
    </row>
    <row r="230" spans="2:19" ht="150" customHeight="1" x14ac:dyDescent="0.25">
      <c r="B230" s="40">
        <v>260</v>
      </c>
      <c r="C230" s="58"/>
      <c r="D230" s="59"/>
      <c r="E230" s="59"/>
      <c r="F230" s="59"/>
      <c r="G230" s="59"/>
      <c r="H230" s="59"/>
      <c r="I230" s="59"/>
      <c r="J230" s="59"/>
      <c r="K230" s="59"/>
      <c r="L230" s="59"/>
      <c r="M230" s="59"/>
      <c r="N230" s="59"/>
      <c r="O230" s="59"/>
      <c r="P230" s="60"/>
      <c r="Q230" s="60"/>
      <c r="R230" s="61">
        <f t="shared" si="7"/>
        <v>0</v>
      </c>
      <c r="S230" s="59"/>
    </row>
    <row r="231" spans="2:19" ht="150" customHeight="1" x14ac:dyDescent="0.25">
      <c r="B231" s="40">
        <v>261</v>
      </c>
      <c r="C231" s="58"/>
      <c r="D231" s="59"/>
      <c r="E231" s="59"/>
      <c r="F231" s="59"/>
      <c r="G231" s="59"/>
      <c r="H231" s="59"/>
      <c r="I231" s="59"/>
      <c r="J231" s="59"/>
      <c r="K231" s="59"/>
      <c r="L231" s="59"/>
      <c r="M231" s="59"/>
      <c r="N231" s="59"/>
      <c r="O231" s="59"/>
      <c r="P231" s="60"/>
      <c r="Q231" s="60"/>
      <c r="R231" s="61">
        <f t="shared" si="7"/>
        <v>0</v>
      </c>
      <c r="S231" s="59"/>
    </row>
    <row r="232" spans="2:19" ht="150" customHeight="1" x14ac:dyDescent="0.25">
      <c r="B232" s="40">
        <v>262</v>
      </c>
      <c r="C232" s="58"/>
      <c r="D232" s="59"/>
      <c r="E232" s="59"/>
      <c r="F232" s="59"/>
      <c r="G232" s="59"/>
      <c r="H232" s="59"/>
      <c r="I232" s="59"/>
      <c r="J232" s="59"/>
      <c r="K232" s="59"/>
      <c r="L232" s="59"/>
      <c r="M232" s="59"/>
      <c r="N232" s="59"/>
      <c r="O232" s="59"/>
      <c r="P232" s="60"/>
      <c r="Q232" s="60"/>
      <c r="R232" s="61">
        <f t="shared" si="7"/>
        <v>0</v>
      </c>
      <c r="S232" s="59"/>
    </row>
    <row r="233" spans="2:19" ht="150" customHeight="1" x14ac:dyDescent="0.25">
      <c r="B233" s="40">
        <v>263</v>
      </c>
      <c r="C233" s="58"/>
      <c r="D233" s="59"/>
      <c r="E233" s="59"/>
      <c r="F233" s="59"/>
      <c r="G233" s="59"/>
      <c r="H233" s="59"/>
      <c r="I233" s="59"/>
      <c r="J233" s="59"/>
      <c r="K233" s="59"/>
      <c r="L233" s="59"/>
      <c r="M233" s="59"/>
      <c r="N233" s="59"/>
      <c r="O233" s="59"/>
      <c r="P233" s="60"/>
      <c r="Q233" s="60"/>
      <c r="R233" s="61">
        <f t="shared" si="7"/>
        <v>0</v>
      </c>
      <c r="S233" s="59"/>
    </row>
    <row r="234" spans="2:19" ht="150" customHeight="1" x14ac:dyDescent="0.25">
      <c r="B234" s="40">
        <v>264</v>
      </c>
      <c r="C234" s="58"/>
      <c r="D234" s="59"/>
      <c r="E234" s="59"/>
      <c r="F234" s="59"/>
      <c r="G234" s="59"/>
      <c r="H234" s="59"/>
      <c r="I234" s="59"/>
      <c r="J234" s="59"/>
      <c r="K234" s="59"/>
      <c r="L234" s="59"/>
      <c r="M234" s="59"/>
      <c r="N234" s="59"/>
      <c r="O234" s="59"/>
      <c r="P234" s="60"/>
      <c r="Q234" s="60"/>
      <c r="R234" s="61">
        <f t="shared" si="7"/>
        <v>0</v>
      </c>
      <c r="S234" s="59"/>
    </row>
    <row r="235" spans="2:19" ht="150" customHeight="1" x14ac:dyDescent="0.25">
      <c r="B235" s="40">
        <v>265</v>
      </c>
      <c r="C235" s="58"/>
      <c r="D235" s="59"/>
      <c r="E235" s="59"/>
      <c r="F235" s="59"/>
      <c r="G235" s="59"/>
      <c r="H235" s="59"/>
      <c r="I235" s="59"/>
      <c r="J235" s="59"/>
      <c r="K235" s="59"/>
      <c r="L235" s="59"/>
      <c r="M235" s="59"/>
      <c r="N235" s="59"/>
      <c r="O235" s="59"/>
      <c r="P235" s="60"/>
      <c r="Q235" s="60"/>
      <c r="R235" s="61">
        <f t="shared" si="7"/>
        <v>0</v>
      </c>
      <c r="S235" s="59"/>
    </row>
    <row r="236" spans="2:19" ht="150" customHeight="1" x14ac:dyDescent="0.25">
      <c r="B236" s="40">
        <v>266</v>
      </c>
      <c r="C236" s="58"/>
      <c r="D236" s="59"/>
      <c r="E236" s="59"/>
      <c r="F236" s="59"/>
      <c r="G236" s="59"/>
      <c r="H236" s="59"/>
      <c r="I236" s="59"/>
      <c r="J236" s="59"/>
      <c r="K236" s="59"/>
      <c r="L236" s="59"/>
      <c r="M236" s="59"/>
      <c r="N236" s="59"/>
      <c r="O236" s="59"/>
      <c r="P236" s="60"/>
      <c r="Q236" s="60"/>
      <c r="R236" s="61">
        <f t="shared" si="7"/>
        <v>0</v>
      </c>
      <c r="S236" s="59"/>
    </row>
    <row r="237" spans="2:19" ht="150" customHeight="1" x14ac:dyDescent="0.25">
      <c r="B237" s="40">
        <v>267</v>
      </c>
      <c r="C237" s="58"/>
      <c r="D237" s="59"/>
      <c r="E237" s="59"/>
      <c r="F237" s="59"/>
      <c r="G237" s="59"/>
      <c r="H237" s="59"/>
      <c r="I237" s="59"/>
      <c r="J237" s="59"/>
      <c r="K237" s="59"/>
      <c r="L237" s="59"/>
      <c r="M237" s="59"/>
      <c r="N237" s="59"/>
      <c r="O237" s="59"/>
      <c r="P237" s="60"/>
      <c r="Q237" s="60"/>
      <c r="R237" s="61">
        <f t="shared" si="7"/>
        <v>0</v>
      </c>
      <c r="S237" s="59"/>
    </row>
    <row r="238" spans="2:19" ht="150" customHeight="1" x14ac:dyDescent="0.25">
      <c r="B238" s="40">
        <v>268</v>
      </c>
      <c r="C238" s="58"/>
      <c r="D238" s="59"/>
      <c r="E238" s="59"/>
      <c r="F238" s="59"/>
      <c r="G238" s="59"/>
      <c r="H238" s="59"/>
      <c r="I238" s="59"/>
      <c r="J238" s="59"/>
      <c r="K238" s="59"/>
      <c r="L238" s="59"/>
      <c r="M238" s="59"/>
      <c r="N238" s="59"/>
      <c r="O238" s="59"/>
      <c r="P238" s="60"/>
      <c r="Q238" s="60"/>
      <c r="R238" s="61">
        <f t="shared" si="7"/>
        <v>0</v>
      </c>
      <c r="S238" s="59"/>
    </row>
    <row r="239" spans="2:19" ht="150" customHeight="1" x14ac:dyDescent="0.25">
      <c r="B239" s="40">
        <v>269</v>
      </c>
      <c r="C239" s="58"/>
      <c r="D239" s="59"/>
      <c r="E239" s="59"/>
      <c r="F239" s="59"/>
      <c r="G239" s="59"/>
      <c r="H239" s="59"/>
      <c r="I239" s="59"/>
      <c r="J239" s="59"/>
      <c r="K239" s="59"/>
      <c r="L239" s="59"/>
      <c r="M239" s="59"/>
      <c r="N239" s="59"/>
      <c r="O239" s="59"/>
      <c r="P239" s="60"/>
      <c r="Q239" s="60"/>
      <c r="R239" s="61">
        <f t="shared" si="7"/>
        <v>0</v>
      </c>
      <c r="S239" s="59"/>
    </row>
    <row r="240" spans="2:19" ht="150" customHeight="1" x14ac:dyDescent="0.25">
      <c r="B240" s="40">
        <v>270</v>
      </c>
      <c r="C240" s="58"/>
      <c r="D240" s="59"/>
      <c r="E240" s="59"/>
      <c r="F240" s="59"/>
      <c r="G240" s="59"/>
      <c r="H240" s="59"/>
      <c r="I240" s="59"/>
      <c r="J240" s="59"/>
      <c r="K240" s="59"/>
      <c r="L240" s="59"/>
      <c r="M240" s="59"/>
      <c r="N240" s="59"/>
      <c r="O240" s="59"/>
      <c r="P240" s="60"/>
      <c r="Q240" s="60"/>
      <c r="R240" s="61">
        <f t="shared" si="7"/>
        <v>0</v>
      </c>
      <c r="S240" s="59"/>
    </row>
    <row r="241" spans="2:19" ht="150" customHeight="1" x14ac:dyDescent="0.25">
      <c r="B241" s="40">
        <v>271</v>
      </c>
      <c r="C241" s="58"/>
      <c r="D241" s="59"/>
      <c r="E241" s="59"/>
      <c r="F241" s="59"/>
      <c r="G241" s="59"/>
      <c r="H241" s="59"/>
      <c r="I241" s="59"/>
      <c r="J241" s="59"/>
      <c r="K241" s="59"/>
      <c r="L241" s="59"/>
      <c r="M241" s="59"/>
      <c r="N241" s="59"/>
      <c r="O241" s="59"/>
      <c r="P241" s="60"/>
      <c r="Q241" s="60"/>
      <c r="R241" s="61">
        <f t="shared" si="7"/>
        <v>0</v>
      </c>
      <c r="S241" s="59"/>
    </row>
    <row r="242" spans="2:19" ht="150" customHeight="1" x14ac:dyDescent="0.25">
      <c r="B242" s="40">
        <v>272</v>
      </c>
      <c r="C242" s="58"/>
      <c r="D242" s="59"/>
      <c r="E242" s="59"/>
      <c r="F242" s="59"/>
      <c r="G242" s="59"/>
      <c r="H242" s="59"/>
      <c r="I242" s="59"/>
      <c r="J242" s="59"/>
      <c r="K242" s="59"/>
      <c r="L242" s="59"/>
      <c r="M242" s="59"/>
      <c r="N242" s="59"/>
      <c r="O242" s="59"/>
      <c r="P242" s="60"/>
      <c r="Q242" s="60"/>
      <c r="R242" s="61">
        <f t="shared" si="7"/>
        <v>0</v>
      </c>
      <c r="S242" s="59"/>
    </row>
    <row r="243" spans="2:19" ht="150" customHeight="1" x14ac:dyDescent="0.25">
      <c r="B243" s="40">
        <v>273</v>
      </c>
      <c r="C243" s="58"/>
      <c r="D243" s="59"/>
      <c r="E243" s="59"/>
      <c r="F243" s="59"/>
      <c r="G243" s="59"/>
      <c r="H243" s="59"/>
      <c r="I243" s="59"/>
      <c r="J243" s="59"/>
      <c r="K243" s="59"/>
      <c r="L243" s="59"/>
      <c r="M243" s="59"/>
      <c r="N243" s="59"/>
      <c r="O243" s="59"/>
      <c r="P243" s="60"/>
      <c r="Q243" s="60"/>
      <c r="R243" s="61">
        <f t="shared" si="7"/>
        <v>0</v>
      </c>
      <c r="S243" s="59"/>
    </row>
    <row r="244" spans="2:19" ht="150" customHeight="1" x14ac:dyDescent="0.25">
      <c r="B244" s="40">
        <v>274</v>
      </c>
      <c r="C244" s="58"/>
      <c r="D244" s="59"/>
      <c r="E244" s="59"/>
      <c r="F244" s="59"/>
      <c r="G244" s="59"/>
      <c r="H244" s="59"/>
      <c r="I244" s="59"/>
      <c r="J244" s="59"/>
      <c r="K244" s="59"/>
      <c r="L244" s="59"/>
      <c r="M244" s="59"/>
      <c r="N244" s="59"/>
      <c r="O244" s="59"/>
      <c r="P244" s="60"/>
      <c r="Q244" s="60"/>
      <c r="R244" s="61">
        <f t="shared" si="7"/>
        <v>0</v>
      </c>
      <c r="S244" s="59"/>
    </row>
    <row r="245" spans="2:19" ht="150" customHeight="1" x14ac:dyDescent="0.25">
      <c r="B245" s="40">
        <v>275</v>
      </c>
      <c r="C245" s="58"/>
      <c r="D245" s="59"/>
      <c r="E245" s="59"/>
      <c r="F245" s="59"/>
      <c r="G245" s="59"/>
      <c r="H245" s="59"/>
      <c r="I245" s="59"/>
      <c r="J245" s="59"/>
      <c r="K245" s="59"/>
      <c r="L245" s="59"/>
      <c r="M245" s="59"/>
      <c r="N245" s="59"/>
      <c r="O245" s="59"/>
      <c r="P245" s="60"/>
      <c r="Q245" s="60"/>
      <c r="R245" s="61">
        <f t="shared" si="7"/>
        <v>0</v>
      </c>
      <c r="S245" s="59"/>
    </row>
    <row r="246" spans="2:19" ht="150" customHeight="1" x14ac:dyDescent="0.25">
      <c r="B246" s="40">
        <v>276</v>
      </c>
      <c r="C246" s="58"/>
      <c r="D246" s="59"/>
      <c r="E246" s="59"/>
      <c r="F246" s="59"/>
      <c r="G246" s="59"/>
      <c r="H246" s="59"/>
      <c r="I246" s="59"/>
      <c r="J246" s="59"/>
      <c r="K246" s="59"/>
      <c r="L246" s="59"/>
      <c r="M246" s="59"/>
      <c r="N246" s="59"/>
      <c r="O246" s="59"/>
      <c r="P246" s="60"/>
      <c r="Q246" s="60"/>
      <c r="R246" s="61">
        <f t="shared" si="7"/>
        <v>0</v>
      </c>
      <c r="S246" s="59"/>
    </row>
    <row r="247" spans="2:19" ht="150" customHeight="1" x14ac:dyDescent="0.25">
      <c r="B247" s="40">
        <v>277</v>
      </c>
      <c r="C247" s="58"/>
      <c r="D247" s="59"/>
      <c r="E247" s="59"/>
      <c r="F247" s="59"/>
      <c r="G247" s="59"/>
      <c r="H247" s="59"/>
      <c r="I247" s="59"/>
      <c r="J247" s="59"/>
      <c r="K247" s="59"/>
      <c r="L247" s="59"/>
      <c r="M247" s="59"/>
      <c r="N247" s="59"/>
      <c r="O247" s="59"/>
      <c r="P247" s="60"/>
      <c r="Q247" s="60"/>
      <c r="R247" s="61">
        <f t="shared" si="7"/>
        <v>0</v>
      </c>
      <c r="S247" s="59"/>
    </row>
    <row r="248" spans="2:19" ht="150" customHeight="1" x14ac:dyDescent="0.25">
      <c r="B248" s="40">
        <v>278</v>
      </c>
      <c r="C248" s="58"/>
      <c r="D248" s="59"/>
      <c r="E248" s="59"/>
      <c r="F248" s="59"/>
      <c r="G248" s="59"/>
      <c r="H248" s="59"/>
      <c r="I248" s="59"/>
      <c r="J248" s="59"/>
      <c r="K248" s="59"/>
      <c r="L248" s="59"/>
      <c r="M248" s="59"/>
      <c r="N248" s="59"/>
      <c r="O248" s="59"/>
      <c r="P248" s="60"/>
      <c r="Q248" s="60"/>
      <c r="R248" s="61">
        <f t="shared" si="7"/>
        <v>0</v>
      </c>
      <c r="S248" s="59"/>
    </row>
    <row r="249" spans="2:19" ht="150" customHeight="1" x14ac:dyDescent="0.25">
      <c r="B249" s="40">
        <v>279</v>
      </c>
      <c r="C249" s="58"/>
      <c r="D249" s="59"/>
      <c r="E249" s="59"/>
      <c r="F249" s="59"/>
      <c r="G249" s="59"/>
      <c r="H249" s="59"/>
      <c r="I249" s="59"/>
      <c r="J249" s="59"/>
      <c r="K249" s="59"/>
      <c r="L249" s="59"/>
      <c r="M249" s="59"/>
      <c r="N249" s="59"/>
      <c r="O249" s="59"/>
      <c r="P249" s="60"/>
      <c r="Q249" s="60"/>
      <c r="R249" s="61">
        <f t="shared" si="7"/>
        <v>0</v>
      </c>
      <c r="S249" s="59"/>
    </row>
    <row r="250" spans="2:19" ht="150" customHeight="1" x14ac:dyDescent="0.25">
      <c r="B250" s="40">
        <v>280</v>
      </c>
      <c r="C250" s="58"/>
      <c r="D250" s="59"/>
      <c r="E250" s="59"/>
      <c r="F250" s="59"/>
      <c r="G250" s="59"/>
      <c r="H250" s="59"/>
      <c r="I250" s="59"/>
      <c r="J250" s="59"/>
      <c r="K250" s="59"/>
      <c r="L250" s="59"/>
      <c r="M250" s="59"/>
      <c r="N250" s="59"/>
      <c r="O250" s="59"/>
      <c r="P250" s="60"/>
      <c r="Q250" s="60"/>
      <c r="R250" s="61">
        <f t="shared" si="7"/>
        <v>0</v>
      </c>
      <c r="S250" s="59"/>
    </row>
    <row r="251" spans="2:19" ht="150" customHeight="1" x14ac:dyDescent="0.25">
      <c r="B251" s="40">
        <v>281</v>
      </c>
      <c r="C251" s="58"/>
      <c r="D251" s="59"/>
      <c r="E251" s="59"/>
      <c r="F251" s="59"/>
      <c r="G251" s="59"/>
      <c r="H251" s="59"/>
      <c r="I251" s="59"/>
      <c r="J251" s="59"/>
      <c r="K251" s="59"/>
      <c r="L251" s="59"/>
      <c r="M251" s="59"/>
      <c r="N251" s="59"/>
      <c r="O251" s="59"/>
      <c r="P251" s="60"/>
      <c r="Q251" s="60"/>
      <c r="R251" s="61">
        <f t="shared" si="7"/>
        <v>0</v>
      </c>
      <c r="S251" s="59"/>
    </row>
    <row r="252" spans="2:19" ht="150" customHeight="1" x14ac:dyDescent="0.25">
      <c r="B252" s="40">
        <v>282</v>
      </c>
      <c r="C252" s="58"/>
      <c r="D252" s="59"/>
      <c r="E252" s="59"/>
      <c r="F252" s="59"/>
      <c r="G252" s="59"/>
      <c r="H252" s="59"/>
      <c r="I252" s="59"/>
      <c r="J252" s="59"/>
      <c r="K252" s="59"/>
      <c r="L252" s="59"/>
      <c r="M252" s="59"/>
      <c r="N252" s="59"/>
      <c r="O252" s="59"/>
      <c r="P252" s="60"/>
      <c r="Q252" s="60"/>
      <c r="R252" s="61">
        <f t="shared" si="7"/>
        <v>0</v>
      </c>
      <c r="S252" s="59"/>
    </row>
    <row r="253" spans="2:19" ht="150" customHeight="1" x14ac:dyDescent="0.25">
      <c r="B253" s="40">
        <v>283</v>
      </c>
      <c r="C253" s="58"/>
      <c r="D253" s="59"/>
      <c r="E253" s="59"/>
      <c r="F253" s="59"/>
      <c r="G253" s="59"/>
      <c r="H253" s="59"/>
      <c r="I253" s="59"/>
      <c r="J253" s="59"/>
      <c r="K253" s="59"/>
      <c r="L253" s="59"/>
      <c r="M253" s="59"/>
      <c r="N253" s="59"/>
      <c r="O253" s="59"/>
      <c r="P253" s="60"/>
      <c r="Q253" s="60"/>
      <c r="R253" s="61">
        <f t="shared" si="7"/>
        <v>0</v>
      </c>
      <c r="S253" s="59"/>
    </row>
    <row r="254" spans="2:19" ht="150" customHeight="1" x14ac:dyDescent="0.25">
      <c r="B254" s="40">
        <v>284</v>
      </c>
      <c r="C254" s="58"/>
      <c r="D254" s="59"/>
      <c r="E254" s="59"/>
      <c r="F254" s="59"/>
      <c r="G254" s="59"/>
      <c r="H254" s="59"/>
      <c r="I254" s="59"/>
      <c r="J254" s="59"/>
      <c r="K254" s="59"/>
      <c r="L254" s="59"/>
      <c r="M254" s="59"/>
      <c r="N254" s="59"/>
      <c r="O254" s="59"/>
      <c r="P254" s="60"/>
      <c r="Q254" s="60"/>
      <c r="R254" s="61">
        <f t="shared" si="7"/>
        <v>0</v>
      </c>
      <c r="S254" s="59"/>
    </row>
    <row r="255" spans="2:19" ht="150" customHeight="1" x14ac:dyDescent="0.25">
      <c r="B255" s="40">
        <v>285</v>
      </c>
      <c r="C255" s="58"/>
      <c r="D255" s="59"/>
      <c r="E255" s="59"/>
      <c r="F255" s="59"/>
      <c r="G255" s="59"/>
      <c r="H255" s="59"/>
      <c r="I255" s="59"/>
      <c r="J255" s="59"/>
      <c r="K255" s="59"/>
      <c r="L255" s="59"/>
      <c r="M255" s="59"/>
      <c r="N255" s="59"/>
      <c r="O255" s="59"/>
      <c r="P255" s="60"/>
      <c r="Q255" s="60"/>
      <c r="R255" s="61">
        <f t="shared" si="7"/>
        <v>0</v>
      </c>
      <c r="S255" s="59"/>
    </row>
    <row r="256" spans="2:19" ht="150" customHeight="1" x14ac:dyDescent="0.25">
      <c r="B256" s="40">
        <v>286</v>
      </c>
      <c r="C256" s="58"/>
      <c r="D256" s="59"/>
      <c r="E256" s="59"/>
      <c r="F256" s="59"/>
      <c r="G256" s="59"/>
      <c r="H256" s="59"/>
      <c r="I256" s="59"/>
      <c r="J256" s="59"/>
      <c r="K256" s="59"/>
      <c r="L256" s="59"/>
      <c r="M256" s="59"/>
      <c r="N256" s="59"/>
      <c r="O256" s="59"/>
      <c r="P256" s="60"/>
      <c r="Q256" s="60"/>
      <c r="R256" s="61">
        <f t="shared" si="7"/>
        <v>0</v>
      </c>
      <c r="S256" s="59"/>
    </row>
    <row r="257" spans="2:19" ht="150" customHeight="1" x14ac:dyDescent="0.25">
      <c r="B257" s="40">
        <v>287</v>
      </c>
      <c r="C257" s="58"/>
      <c r="D257" s="59"/>
      <c r="E257" s="59"/>
      <c r="F257" s="59"/>
      <c r="G257" s="59"/>
      <c r="H257" s="59"/>
      <c r="I257" s="59"/>
      <c r="J257" s="59"/>
      <c r="K257" s="59"/>
      <c r="L257" s="59"/>
      <c r="M257" s="59"/>
      <c r="N257" s="59"/>
      <c r="O257" s="59"/>
      <c r="P257" s="60"/>
      <c r="Q257" s="60"/>
      <c r="R257" s="61">
        <f t="shared" si="7"/>
        <v>0</v>
      </c>
      <c r="S257" s="59"/>
    </row>
    <row r="258" spans="2:19" ht="150" customHeight="1" x14ac:dyDescent="0.25">
      <c r="B258" s="40">
        <v>288</v>
      </c>
      <c r="C258" s="58"/>
      <c r="D258" s="59"/>
      <c r="E258" s="59"/>
      <c r="F258" s="59"/>
      <c r="G258" s="59"/>
      <c r="H258" s="59"/>
      <c r="I258" s="59"/>
      <c r="J258" s="59"/>
      <c r="K258" s="59"/>
      <c r="L258" s="59"/>
      <c r="M258" s="59"/>
      <c r="N258" s="59"/>
      <c r="O258" s="59"/>
      <c r="P258" s="60"/>
      <c r="Q258" s="60"/>
      <c r="R258" s="61">
        <f t="shared" ref="R258:R321" si="8">IF(_xlfn.DAYS(Q258,P258)&lt;0,0,_xlfn.DAYS(Q258,P258))</f>
        <v>0</v>
      </c>
      <c r="S258" s="59"/>
    </row>
    <row r="259" spans="2:19" ht="150" customHeight="1" x14ac:dyDescent="0.25">
      <c r="B259" s="40">
        <v>289</v>
      </c>
      <c r="C259" s="58"/>
      <c r="D259" s="59"/>
      <c r="E259" s="59"/>
      <c r="F259" s="59"/>
      <c r="G259" s="59"/>
      <c r="H259" s="59"/>
      <c r="I259" s="59"/>
      <c r="J259" s="59"/>
      <c r="K259" s="59"/>
      <c r="L259" s="59"/>
      <c r="M259" s="59"/>
      <c r="N259" s="59"/>
      <c r="O259" s="59"/>
      <c r="P259" s="60"/>
      <c r="Q259" s="60"/>
      <c r="R259" s="61">
        <f t="shared" si="8"/>
        <v>0</v>
      </c>
      <c r="S259" s="59"/>
    </row>
    <row r="260" spans="2:19" ht="150" customHeight="1" x14ac:dyDescent="0.25">
      <c r="B260" s="40">
        <v>290</v>
      </c>
      <c r="C260" s="58"/>
      <c r="D260" s="59"/>
      <c r="E260" s="59"/>
      <c r="F260" s="59"/>
      <c r="G260" s="59"/>
      <c r="H260" s="59"/>
      <c r="I260" s="59"/>
      <c r="J260" s="59"/>
      <c r="K260" s="59"/>
      <c r="L260" s="59"/>
      <c r="M260" s="59"/>
      <c r="N260" s="59"/>
      <c r="O260" s="59"/>
      <c r="P260" s="60"/>
      <c r="Q260" s="60"/>
      <c r="R260" s="61">
        <f t="shared" si="8"/>
        <v>0</v>
      </c>
      <c r="S260" s="59"/>
    </row>
    <row r="261" spans="2:19" ht="150" customHeight="1" x14ac:dyDescent="0.25">
      <c r="B261" s="40">
        <v>291</v>
      </c>
      <c r="C261" s="58"/>
      <c r="D261" s="59"/>
      <c r="E261" s="59"/>
      <c r="F261" s="59"/>
      <c r="G261" s="59"/>
      <c r="H261" s="59"/>
      <c r="I261" s="59"/>
      <c r="J261" s="59"/>
      <c r="K261" s="59"/>
      <c r="L261" s="59"/>
      <c r="M261" s="59"/>
      <c r="N261" s="59"/>
      <c r="O261" s="59"/>
      <c r="P261" s="60"/>
      <c r="Q261" s="60"/>
      <c r="R261" s="61">
        <f t="shared" si="8"/>
        <v>0</v>
      </c>
      <c r="S261" s="59"/>
    </row>
    <row r="262" spans="2:19" ht="150" customHeight="1" x14ac:dyDescent="0.25">
      <c r="B262" s="40">
        <v>292</v>
      </c>
      <c r="C262" s="58"/>
      <c r="D262" s="59"/>
      <c r="E262" s="59"/>
      <c r="F262" s="59"/>
      <c r="G262" s="59"/>
      <c r="H262" s="59"/>
      <c r="I262" s="59"/>
      <c r="J262" s="59"/>
      <c r="K262" s="59"/>
      <c r="L262" s="59"/>
      <c r="M262" s="59"/>
      <c r="N262" s="59"/>
      <c r="O262" s="59"/>
      <c r="P262" s="60"/>
      <c r="Q262" s="60"/>
      <c r="R262" s="61">
        <f t="shared" si="8"/>
        <v>0</v>
      </c>
      <c r="S262" s="59"/>
    </row>
    <row r="263" spans="2:19" ht="150" customHeight="1" x14ac:dyDescent="0.25">
      <c r="B263" s="40">
        <v>293</v>
      </c>
      <c r="C263" s="58"/>
      <c r="D263" s="59"/>
      <c r="E263" s="59"/>
      <c r="F263" s="59"/>
      <c r="G263" s="59"/>
      <c r="H263" s="59"/>
      <c r="I263" s="59"/>
      <c r="J263" s="59"/>
      <c r="K263" s="59"/>
      <c r="L263" s="59"/>
      <c r="M263" s="59"/>
      <c r="N263" s="59"/>
      <c r="O263" s="59"/>
      <c r="P263" s="60"/>
      <c r="Q263" s="60"/>
      <c r="R263" s="61">
        <f t="shared" si="8"/>
        <v>0</v>
      </c>
      <c r="S263" s="59"/>
    </row>
    <row r="264" spans="2:19" ht="150" customHeight="1" x14ac:dyDescent="0.25">
      <c r="B264" s="40">
        <v>294</v>
      </c>
      <c r="C264" s="58"/>
      <c r="D264" s="59"/>
      <c r="E264" s="59"/>
      <c r="F264" s="59"/>
      <c r="G264" s="59"/>
      <c r="H264" s="59"/>
      <c r="I264" s="59"/>
      <c r="J264" s="59"/>
      <c r="K264" s="59"/>
      <c r="L264" s="59"/>
      <c r="M264" s="59"/>
      <c r="N264" s="59"/>
      <c r="O264" s="59"/>
      <c r="P264" s="60"/>
      <c r="Q264" s="60"/>
      <c r="R264" s="61">
        <f t="shared" si="8"/>
        <v>0</v>
      </c>
      <c r="S264" s="59"/>
    </row>
    <row r="265" spans="2:19" ht="150" customHeight="1" x14ac:dyDescent="0.25">
      <c r="B265" s="40">
        <v>295</v>
      </c>
      <c r="C265" s="58"/>
      <c r="D265" s="59"/>
      <c r="E265" s="59"/>
      <c r="F265" s="59"/>
      <c r="G265" s="59"/>
      <c r="H265" s="59"/>
      <c r="I265" s="59"/>
      <c r="J265" s="59"/>
      <c r="K265" s="59"/>
      <c r="L265" s="59"/>
      <c r="M265" s="59"/>
      <c r="N265" s="59"/>
      <c r="O265" s="59"/>
      <c r="P265" s="60"/>
      <c r="Q265" s="60"/>
      <c r="R265" s="61">
        <f t="shared" si="8"/>
        <v>0</v>
      </c>
      <c r="S265" s="59"/>
    </row>
    <row r="266" spans="2:19" ht="150" customHeight="1" x14ac:dyDescent="0.25">
      <c r="B266" s="40">
        <v>296</v>
      </c>
      <c r="C266" s="58"/>
      <c r="D266" s="59"/>
      <c r="E266" s="59"/>
      <c r="F266" s="59"/>
      <c r="G266" s="59"/>
      <c r="H266" s="59"/>
      <c r="I266" s="59"/>
      <c r="J266" s="59"/>
      <c r="K266" s="59"/>
      <c r="L266" s="59"/>
      <c r="M266" s="59"/>
      <c r="N266" s="59"/>
      <c r="O266" s="59"/>
      <c r="P266" s="60"/>
      <c r="Q266" s="60"/>
      <c r="R266" s="61">
        <f t="shared" si="8"/>
        <v>0</v>
      </c>
      <c r="S266" s="59"/>
    </row>
    <row r="267" spans="2:19" ht="150" customHeight="1" x14ac:dyDescent="0.25">
      <c r="B267" s="40">
        <v>297</v>
      </c>
      <c r="C267" s="58"/>
      <c r="D267" s="59"/>
      <c r="E267" s="59"/>
      <c r="F267" s="59"/>
      <c r="G267" s="59"/>
      <c r="H267" s="59"/>
      <c r="I267" s="59"/>
      <c r="J267" s="59"/>
      <c r="K267" s="59"/>
      <c r="L267" s="59"/>
      <c r="M267" s="59"/>
      <c r="N267" s="59"/>
      <c r="O267" s="59"/>
      <c r="P267" s="60"/>
      <c r="Q267" s="60"/>
      <c r="R267" s="61">
        <f t="shared" si="8"/>
        <v>0</v>
      </c>
      <c r="S267" s="59"/>
    </row>
    <row r="268" spans="2:19" ht="150" customHeight="1" x14ac:dyDescent="0.25">
      <c r="B268" s="40">
        <v>298</v>
      </c>
      <c r="C268" s="58"/>
      <c r="D268" s="59"/>
      <c r="E268" s="59"/>
      <c r="F268" s="59"/>
      <c r="G268" s="59"/>
      <c r="H268" s="59"/>
      <c r="I268" s="59"/>
      <c r="J268" s="59"/>
      <c r="K268" s="59"/>
      <c r="L268" s="59"/>
      <c r="M268" s="59"/>
      <c r="N268" s="59"/>
      <c r="O268" s="59"/>
      <c r="P268" s="60"/>
      <c r="Q268" s="60"/>
      <c r="R268" s="61">
        <f t="shared" si="8"/>
        <v>0</v>
      </c>
      <c r="S268" s="59"/>
    </row>
    <row r="269" spans="2:19" ht="150" customHeight="1" x14ac:dyDescent="0.25">
      <c r="B269" s="40">
        <v>299</v>
      </c>
      <c r="C269" s="58"/>
      <c r="D269" s="59"/>
      <c r="E269" s="59"/>
      <c r="F269" s="59"/>
      <c r="G269" s="59"/>
      <c r="H269" s="59"/>
      <c r="I269" s="59"/>
      <c r="J269" s="59"/>
      <c r="K269" s="59"/>
      <c r="L269" s="59"/>
      <c r="M269" s="59"/>
      <c r="N269" s="59"/>
      <c r="O269" s="59"/>
      <c r="P269" s="60"/>
      <c r="Q269" s="60"/>
      <c r="R269" s="61">
        <f t="shared" si="8"/>
        <v>0</v>
      </c>
      <c r="S269" s="59"/>
    </row>
    <row r="270" spans="2:19" ht="150" customHeight="1" x14ac:dyDescent="0.25">
      <c r="B270" s="40">
        <v>300</v>
      </c>
      <c r="C270" s="58"/>
      <c r="D270" s="59"/>
      <c r="E270" s="59"/>
      <c r="F270" s="59"/>
      <c r="G270" s="59"/>
      <c r="H270" s="59"/>
      <c r="I270" s="59"/>
      <c r="J270" s="59"/>
      <c r="K270" s="59"/>
      <c r="L270" s="59"/>
      <c r="M270" s="59"/>
      <c r="N270" s="59"/>
      <c r="O270" s="59"/>
      <c r="P270" s="60"/>
      <c r="Q270" s="60"/>
      <c r="R270" s="61">
        <f t="shared" si="8"/>
        <v>0</v>
      </c>
      <c r="S270" s="59"/>
    </row>
    <row r="271" spans="2:19" ht="150" customHeight="1" x14ac:dyDescent="0.25">
      <c r="B271" s="40">
        <v>301</v>
      </c>
      <c r="C271" s="58"/>
      <c r="D271" s="59"/>
      <c r="E271" s="59"/>
      <c r="F271" s="59"/>
      <c r="G271" s="59"/>
      <c r="H271" s="59"/>
      <c r="I271" s="59"/>
      <c r="J271" s="59"/>
      <c r="K271" s="59"/>
      <c r="L271" s="59"/>
      <c r="M271" s="59"/>
      <c r="N271" s="59"/>
      <c r="O271" s="59"/>
      <c r="P271" s="60"/>
      <c r="Q271" s="60"/>
      <c r="R271" s="61">
        <f t="shared" si="8"/>
        <v>0</v>
      </c>
      <c r="S271" s="59"/>
    </row>
    <row r="272" spans="2:19" ht="150" customHeight="1" x14ac:dyDescent="0.25">
      <c r="B272" s="40">
        <v>302</v>
      </c>
      <c r="C272" s="58"/>
      <c r="D272" s="59"/>
      <c r="E272" s="59"/>
      <c r="F272" s="59"/>
      <c r="G272" s="59"/>
      <c r="H272" s="59"/>
      <c r="I272" s="59"/>
      <c r="J272" s="59"/>
      <c r="K272" s="59"/>
      <c r="L272" s="59"/>
      <c r="M272" s="59"/>
      <c r="N272" s="59"/>
      <c r="O272" s="59"/>
      <c r="P272" s="60"/>
      <c r="Q272" s="60"/>
      <c r="R272" s="61">
        <f t="shared" si="8"/>
        <v>0</v>
      </c>
      <c r="S272" s="59"/>
    </row>
    <row r="273" spans="2:19" ht="150" customHeight="1" x14ac:dyDescent="0.25">
      <c r="B273" s="40">
        <v>303</v>
      </c>
      <c r="C273" s="58"/>
      <c r="D273" s="59"/>
      <c r="E273" s="59"/>
      <c r="F273" s="59"/>
      <c r="G273" s="59"/>
      <c r="H273" s="59"/>
      <c r="I273" s="59"/>
      <c r="J273" s="59"/>
      <c r="K273" s="59"/>
      <c r="L273" s="59"/>
      <c r="M273" s="59"/>
      <c r="N273" s="59"/>
      <c r="O273" s="59"/>
      <c r="P273" s="60"/>
      <c r="Q273" s="60"/>
      <c r="R273" s="61">
        <f t="shared" si="8"/>
        <v>0</v>
      </c>
      <c r="S273" s="59"/>
    </row>
    <row r="274" spans="2:19" ht="150" customHeight="1" x14ac:dyDescent="0.25">
      <c r="B274" s="40">
        <v>304</v>
      </c>
      <c r="C274" s="58"/>
      <c r="D274" s="59"/>
      <c r="E274" s="59"/>
      <c r="F274" s="59"/>
      <c r="G274" s="59"/>
      <c r="H274" s="59"/>
      <c r="I274" s="59"/>
      <c r="J274" s="59"/>
      <c r="K274" s="59"/>
      <c r="L274" s="59"/>
      <c r="M274" s="59"/>
      <c r="N274" s="59"/>
      <c r="O274" s="59"/>
      <c r="P274" s="60"/>
      <c r="Q274" s="60"/>
      <c r="R274" s="61">
        <f t="shared" si="8"/>
        <v>0</v>
      </c>
      <c r="S274" s="59"/>
    </row>
    <row r="275" spans="2:19" ht="150" customHeight="1" x14ac:dyDescent="0.25">
      <c r="B275" s="40">
        <v>305</v>
      </c>
      <c r="C275" s="58"/>
      <c r="D275" s="59"/>
      <c r="E275" s="59"/>
      <c r="F275" s="59"/>
      <c r="G275" s="59"/>
      <c r="H275" s="59"/>
      <c r="I275" s="59"/>
      <c r="J275" s="59"/>
      <c r="K275" s="59"/>
      <c r="L275" s="59"/>
      <c r="M275" s="59"/>
      <c r="N275" s="59"/>
      <c r="O275" s="59"/>
      <c r="P275" s="60"/>
      <c r="Q275" s="60"/>
      <c r="R275" s="61">
        <f t="shared" si="8"/>
        <v>0</v>
      </c>
      <c r="S275" s="59"/>
    </row>
    <row r="276" spans="2:19" ht="150" customHeight="1" x14ac:dyDescent="0.25">
      <c r="B276" s="40">
        <v>306</v>
      </c>
      <c r="C276" s="58"/>
      <c r="D276" s="59"/>
      <c r="E276" s="59"/>
      <c r="F276" s="59"/>
      <c r="G276" s="59"/>
      <c r="H276" s="59"/>
      <c r="I276" s="59"/>
      <c r="J276" s="59"/>
      <c r="K276" s="59"/>
      <c r="L276" s="59"/>
      <c r="M276" s="59"/>
      <c r="N276" s="59"/>
      <c r="O276" s="59"/>
      <c r="P276" s="60"/>
      <c r="Q276" s="60"/>
      <c r="R276" s="61">
        <f t="shared" si="8"/>
        <v>0</v>
      </c>
      <c r="S276" s="59"/>
    </row>
    <row r="277" spans="2:19" ht="150" customHeight="1" x14ac:dyDescent="0.25">
      <c r="B277" s="40">
        <v>307</v>
      </c>
      <c r="C277" s="58"/>
      <c r="D277" s="59"/>
      <c r="E277" s="59"/>
      <c r="F277" s="59"/>
      <c r="G277" s="59"/>
      <c r="H277" s="59"/>
      <c r="I277" s="59"/>
      <c r="J277" s="59"/>
      <c r="K277" s="59"/>
      <c r="L277" s="59"/>
      <c r="M277" s="59"/>
      <c r="N277" s="59"/>
      <c r="O277" s="59"/>
      <c r="P277" s="60"/>
      <c r="Q277" s="60"/>
      <c r="R277" s="61">
        <f t="shared" si="8"/>
        <v>0</v>
      </c>
      <c r="S277" s="59"/>
    </row>
    <row r="278" spans="2:19" ht="150" customHeight="1" x14ac:dyDescent="0.25">
      <c r="B278" s="40">
        <v>308</v>
      </c>
      <c r="C278" s="58"/>
      <c r="D278" s="59"/>
      <c r="E278" s="59"/>
      <c r="F278" s="59"/>
      <c r="G278" s="59"/>
      <c r="H278" s="59"/>
      <c r="I278" s="59"/>
      <c r="J278" s="59"/>
      <c r="K278" s="59"/>
      <c r="L278" s="59"/>
      <c r="M278" s="59"/>
      <c r="N278" s="59"/>
      <c r="O278" s="59"/>
      <c r="P278" s="60"/>
      <c r="Q278" s="60"/>
      <c r="R278" s="61">
        <f t="shared" si="8"/>
        <v>0</v>
      </c>
      <c r="S278" s="59"/>
    </row>
    <row r="279" spans="2:19" ht="150" customHeight="1" x14ac:dyDescent="0.25">
      <c r="B279" s="40">
        <v>309</v>
      </c>
      <c r="C279" s="58"/>
      <c r="D279" s="59"/>
      <c r="E279" s="59"/>
      <c r="F279" s="59"/>
      <c r="G279" s="59"/>
      <c r="H279" s="59"/>
      <c r="I279" s="59"/>
      <c r="J279" s="59"/>
      <c r="K279" s="59"/>
      <c r="L279" s="59"/>
      <c r="M279" s="59"/>
      <c r="N279" s="59"/>
      <c r="O279" s="59"/>
      <c r="P279" s="60"/>
      <c r="Q279" s="60"/>
      <c r="R279" s="61">
        <f t="shared" si="8"/>
        <v>0</v>
      </c>
      <c r="S279" s="59"/>
    </row>
    <row r="280" spans="2:19" ht="150" customHeight="1" x14ac:dyDescent="0.25">
      <c r="B280" s="40">
        <v>310</v>
      </c>
      <c r="C280" s="58"/>
      <c r="D280" s="59"/>
      <c r="E280" s="59"/>
      <c r="F280" s="59"/>
      <c r="G280" s="59"/>
      <c r="H280" s="59"/>
      <c r="I280" s="59"/>
      <c r="J280" s="59"/>
      <c r="K280" s="59"/>
      <c r="L280" s="59"/>
      <c r="M280" s="59"/>
      <c r="N280" s="59"/>
      <c r="O280" s="59"/>
      <c r="P280" s="60"/>
      <c r="Q280" s="60"/>
      <c r="R280" s="61">
        <f t="shared" si="8"/>
        <v>0</v>
      </c>
      <c r="S280" s="59"/>
    </row>
    <row r="281" spans="2:19" ht="150" customHeight="1" x14ac:dyDescent="0.25">
      <c r="B281" s="40">
        <v>311</v>
      </c>
      <c r="C281" s="58"/>
      <c r="D281" s="59"/>
      <c r="E281" s="59"/>
      <c r="F281" s="59"/>
      <c r="G281" s="59"/>
      <c r="H281" s="59"/>
      <c r="I281" s="59"/>
      <c r="J281" s="59"/>
      <c r="K281" s="59"/>
      <c r="L281" s="59"/>
      <c r="M281" s="59"/>
      <c r="N281" s="59"/>
      <c r="O281" s="59"/>
      <c r="P281" s="60"/>
      <c r="Q281" s="60"/>
      <c r="R281" s="61">
        <f t="shared" si="8"/>
        <v>0</v>
      </c>
      <c r="S281" s="59"/>
    </row>
    <row r="282" spans="2:19" ht="150" customHeight="1" x14ac:dyDescent="0.25">
      <c r="B282" s="40">
        <v>312</v>
      </c>
      <c r="C282" s="58"/>
      <c r="D282" s="59"/>
      <c r="E282" s="59"/>
      <c r="F282" s="59"/>
      <c r="G282" s="59"/>
      <c r="H282" s="59"/>
      <c r="I282" s="59"/>
      <c r="J282" s="59"/>
      <c r="K282" s="59"/>
      <c r="L282" s="59"/>
      <c r="M282" s="59"/>
      <c r="N282" s="59"/>
      <c r="O282" s="59"/>
      <c r="P282" s="60"/>
      <c r="Q282" s="60"/>
      <c r="R282" s="61">
        <f t="shared" si="8"/>
        <v>0</v>
      </c>
      <c r="S282" s="59"/>
    </row>
    <row r="283" spans="2:19" ht="150" customHeight="1" x14ac:dyDescent="0.25">
      <c r="B283" s="40">
        <v>313</v>
      </c>
      <c r="C283" s="58"/>
      <c r="D283" s="59"/>
      <c r="E283" s="59"/>
      <c r="F283" s="59"/>
      <c r="G283" s="59"/>
      <c r="H283" s="59"/>
      <c r="I283" s="59"/>
      <c r="J283" s="59"/>
      <c r="K283" s="59"/>
      <c r="L283" s="59"/>
      <c r="M283" s="59"/>
      <c r="N283" s="59"/>
      <c r="O283" s="59"/>
      <c r="P283" s="60"/>
      <c r="Q283" s="60"/>
      <c r="R283" s="61">
        <f t="shared" si="8"/>
        <v>0</v>
      </c>
      <c r="S283" s="59"/>
    </row>
    <row r="284" spans="2:19" ht="150" customHeight="1" x14ac:dyDescent="0.25">
      <c r="B284" s="40">
        <v>314</v>
      </c>
      <c r="C284" s="58"/>
      <c r="D284" s="59"/>
      <c r="E284" s="59"/>
      <c r="F284" s="59"/>
      <c r="G284" s="59"/>
      <c r="H284" s="59"/>
      <c r="I284" s="59"/>
      <c r="J284" s="59"/>
      <c r="K284" s="59"/>
      <c r="L284" s="59"/>
      <c r="M284" s="59"/>
      <c r="N284" s="59"/>
      <c r="O284" s="59"/>
      <c r="P284" s="60"/>
      <c r="Q284" s="60"/>
      <c r="R284" s="61">
        <f t="shared" si="8"/>
        <v>0</v>
      </c>
      <c r="S284" s="59"/>
    </row>
    <row r="285" spans="2:19" ht="150" customHeight="1" x14ac:dyDescent="0.25">
      <c r="B285" s="40">
        <v>315</v>
      </c>
      <c r="C285" s="58"/>
      <c r="D285" s="59"/>
      <c r="E285" s="59"/>
      <c r="F285" s="59"/>
      <c r="G285" s="59"/>
      <c r="H285" s="59"/>
      <c r="I285" s="59"/>
      <c r="J285" s="59"/>
      <c r="K285" s="59"/>
      <c r="L285" s="59"/>
      <c r="M285" s="59"/>
      <c r="N285" s="59"/>
      <c r="O285" s="59"/>
      <c r="P285" s="60"/>
      <c r="Q285" s="60"/>
      <c r="R285" s="61">
        <f t="shared" si="8"/>
        <v>0</v>
      </c>
      <c r="S285" s="59"/>
    </row>
    <row r="286" spans="2:19" ht="150" customHeight="1" x14ac:dyDescent="0.25">
      <c r="B286" s="40">
        <v>316</v>
      </c>
      <c r="C286" s="58"/>
      <c r="D286" s="59"/>
      <c r="E286" s="59"/>
      <c r="F286" s="59"/>
      <c r="G286" s="59"/>
      <c r="H286" s="59"/>
      <c r="I286" s="59"/>
      <c r="J286" s="59"/>
      <c r="K286" s="59"/>
      <c r="L286" s="59"/>
      <c r="M286" s="59"/>
      <c r="N286" s="59"/>
      <c r="O286" s="59"/>
      <c r="P286" s="60"/>
      <c r="Q286" s="60"/>
      <c r="R286" s="61">
        <f t="shared" si="8"/>
        <v>0</v>
      </c>
      <c r="S286" s="59"/>
    </row>
    <row r="287" spans="2:19" ht="150" customHeight="1" x14ac:dyDescent="0.25">
      <c r="B287" s="40">
        <v>317</v>
      </c>
      <c r="C287" s="58"/>
      <c r="D287" s="59"/>
      <c r="E287" s="59"/>
      <c r="F287" s="59"/>
      <c r="G287" s="59"/>
      <c r="H287" s="59"/>
      <c r="I287" s="59"/>
      <c r="J287" s="59"/>
      <c r="K287" s="59"/>
      <c r="L287" s="59"/>
      <c r="M287" s="59"/>
      <c r="N287" s="59"/>
      <c r="O287" s="59"/>
      <c r="P287" s="60"/>
      <c r="Q287" s="60"/>
      <c r="R287" s="61">
        <f t="shared" si="8"/>
        <v>0</v>
      </c>
      <c r="S287" s="59"/>
    </row>
    <row r="288" spans="2:19" ht="150" customHeight="1" x14ac:dyDescent="0.25">
      <c r="B288" s="40">
        <v>318</v>
      </c>
      <c r="C288" s="58"/>
      <c r="D288" s="59"/>
      <c r="E288" s="59"/>
      <c r="F288" s="59"/>
      <c r="G288" s="59"/>
      <c r="H288" s="59"/>
      <c r="I288" s="59"/>
      <c r="J288" s="59"/>
      <c r="K288" s="59"/>
      <c r="L288" s="59"/>
      <c r="M288" s="59"/>
      <c r="N288" s="59"/>
      <c r="O288" s="59"/>
      <c r="P288" s="60"/>
      <c r="Q288" s="60"/>
      <c r="R288" s="61">
        <f t="shared" si="8"/>
        <v>0</v>
      </c>
      <c r="S288" s="59"/>
    </row>
    <row r="289" spans="2:19" ht="150" customHeight="1" x14ac:dyDescent="0.25">
      <c r="B289" s="40">
        <v>319</v>
      </c>
      <c r="C289" s="58"/>
      <c r="D289" s="59"/>
      <c r="E289" s="59"/>
      <c r="F289" s="59"/>
      <c r="G289" s="59"/>
      <c r="H289" s="59"/>
      <c r="I289" s="59"/>
      <c r="J289" s="59"/>
      <c r="K289" s="59"/>
      <c r="L289" s="59"/>
      <c r="M289" s="59"/>
      <c r="N289" s="59"/>
      <c r="O289" s="59"/>
      <c r="P289" s="60"/>
      <c r="Q289" s="60"/>
      <c r="R289" s="61">
        <f t="shared" si="8"/>
        <v>0</v>
      </c>
      <c r="S289" s="59"/>
    </row>
    <row r="290" spans="2:19" ht="150" customHeight="1" x14ac:dyDescent="0.25">
      <c r="B290" s="40">
        <v>320</v>
      </c>
      <c r="C290" s="58"/>
      <c r="D290" s="59"/>
      <c r="E290" s="59"/>
      <c r="F290" s="59"/>
      <c r="G290" s="59"/>
      <c r="H290" s="59"/>
      <c r="I290" s="59"/>
      <c r="J290" s="59"/>
      <c r="K290" s="59"/>
      <c r="L290" s="59"/>
      <c r="M290" s="59"/>
      <c r="N290" s="59"/>
      <c r="O290" s="59"/>
      <c r="P290" s="60"/>
      <c r="Q290" s="60"/>
      <c r="R290" s="61">
        <f t="shared" si="8"/>
        <v>0</v>
      </c>
      <c r="S290" s="59"/>
    </row>
    <row r="291" spans="2:19" ht="150" customHeight="1" x14ac:dyDescent="0.25">
      <c r="B291" s="40">
        <v>321</v>
      </c>
      <c r="C291" s="58"/>
      <c r="D291" s="59"/>
      <c r="E291" s="59"/>
      <c r="F291" s="59"/>
      <c r="G291" s="59"/>
      <c r="H291" s="59"/>
      <c r="I291" s="59"/>
      <c r="J291" s="59"/>
      <c r="K291" s="59"/>
      <c r="L291" s="59"/>
      <c r="M291" s="59"/>
      <c r="N291" s="59"/>
      <c r="O291" s="59"/>
      <c r="P291" s="60"/>
      <c r="Q291" s="60"/>
      <c r="R291" s="61">
        <f t="shared" si="8"/>
        <v>0</v>
      </c>
      <c r="S291" s="59"/>
    </row>
    <row r="292" spans="2:19" ht="150" customHeight="1" x14ac:dyDescent="0.25">
      <c r="B292" s="40">
        <v>322</v>
      </c>
      <c r="C292" s="58"/>
      <c r="D292" s="59"/>
      <c r="E292" s="59"/>
      <c r="F292" s="59"/>
      <c r="G292" s="59"/>
      <c r="H292" s="59"/>
      <c r="I292" s="59"/>
      <c r="J292" s="59"/>
      <c r="K292" s="59"/>
      <c r="L292" s="59"/>
      <c r="M292" s="59"/>
      <c r="N292" s="59"/>
      <c r="O292" s="59"/>
      <c r="P292" s="60"/>
      <c r="Q292" s="60"/>
      <c r="R292" s="61">
        <f t="shared" si="8"/>
        <v>0</v>
      </c>
      <c r="S292" s="59"/>
    </row>
    <row r="293" spans="2:19" ht="150" customHeight="1" x14ac:dyDescent="0.25">
      <c r="B293" s="40">
        <v>323</v>
      </c>
      <c r="C293" s="58"/>
      <c r="D293" s="59"/>
      <c r="E293" s="59"/>
      <c r="F293" s="59"/>
      <c r="G293" s="59"/>
      <c r="H293" s="59"/>
      <c r="I293" s="59"/>
      <c r="J293" s="59"/>
      <c r="K293" s="59"/>
      <c r="L293" s="59"/>
      <c r="M293" s="59"/>
      <c r="N293" s="59"/>
      <c r="O293" s="59"/>
      <c r="P293" s="60"/>
      <c r="Q293" s="60"/>
      <c r="R293" s="61">
        <f t="shared" si="8"/>
        <v>0</v>
      </c>
      <c r="S293" s="59"/>
    </row>
    <row r="294" spans="2:19" ht="150" customHeight="1" x14ac:dyDescent="0.25">
      <c r="B294" s="40">
        <v>324</v>
      </c>
      <c r="C294" s="58"/>
      <c r="D294" s="59"/>
      <c r="E294" s="59"/>
      <c r="F294" s="59"/>
      <c r="G294" s="59"/>
      <c r="H294" s="59"/>
      <c r="I294" s="59"/>
      <c r="J294" s="59"/>
      <c r="K294" s="59"/>
      <c r="L294" s="59"/>
      <c r="M294" s="59"/>
      <c r="N294" s="59"/>
      <c r="O294" s="59"/>
      <c r="P294" s="60"/>
      <c r="Q294" s="60"/>
      <c r="R294" s="61">
        <f t="shared" si="8"/>
        <v>0</v>
      </c>
      <c r="S294" s="59"/>
    </row>
    <row r="295" spans="2:19" ht="150" customHeight="1" x14ac:dyDescent="0.25">
      <c r="B295" s="40">
        <v>325</v>
      </c>
      <c r="C295" s="58"/>
      <c r="D295" s="59"/>
      <c r="E295" s="59"/>
      <c r="F295" s="59"/>
      <c r="G295" s="59"/>
      <c r="H295" s="59"/>
      <c r="I295" s="59"/>
      <c r="J295" s="59"/>
      <c r="K295" s="59"/>
      <c r="L295" s="59"/>
      <c r="M295" s="59"/>
      <c r="N295" s="59"/>
      <c r="O295" s="59"/>
      <c r="P295" s="60"/>
      <c r="Q295" s="60"/>
      <c r="R295" s="61">
        <f t="shared" si="8"/>
        <v>0</v>
      </c>
      <c r="S295" s="59"/>
    </row>
    <row r="296" spans="2:19" ht="150" customHeight="1" x14ac:dyDescent="0.25">
      <c r="B296" s="40">
        <v>326</v>
      </c>
      <c r="C296" s="58"/>
      <c r="D296" s="59"/>
      <c r="E296" s="59"/>
      <c r="F296" s="59"/>
      <c r="G296" s="59"/>
      <c r="H296" s="59"/>
      <c r="I296" s="59"/>
      <c r="J296" s="59"/>
      <c r="K296" s="59"/>
      <c r="L296" s="59"/>
      <c r="M296" s="59"/>
      <c r="N296" s="59"/>
      <c r="O296" s="59"/>
      <c r="P296" s="60"/>
      <c r="Q296" s="60"/>
      <c r="R296" s="61">
        <f t="shared" si="8"/>
        <v>0</v>
      </c>
      <c r="S296" s="59"/>
    </row>
    <row r="297" spans="2:19" ht="150" customHeight="1" x14ac:dyDescent="0.25">
      <c r="B297" s="40">
        <v>327</v>
      </c>
      <c r="C297" s="58"/>
      <c r="D297" s="59"/>
      <c r="E297" s="59"/>
      <c r="F297" s="59"/>
      <c r="G297" s="59"/>
      <c r="H297" s="59"/>
      <c r="I297" s="59"/>
      <c r="J297" s="59"/>
      <c r="K297" s="59"/>
      <c r="L297" s="59"/>
      <c r="M297" s="59"/>
      <c r="N297" s="59"/>
      <c r="O297" s="59"/>
      <c r="P297" s="60"/>
      <c r="Q297" s="60"/>
      <c r="R297" s="61">
        <f t="shared" si="8"/>
        <v>0</v>
      </c>
      <c r="S297" s="59"/>
    </row>
    <row r="298" spans="2:19" ht="150" customHeight="1" x14ac:dyDescent="0.25">
      <c r="B298" s="40">
        <v>328</v>
      </c>
      <c r="C298" s="58"/>
      <c r="D298" s="59"/>
      <c r="E298" s="59"/>
      <c r="F298" s="59"/>
      <c r="G298" s="59"/>
      <c r="H298" s="59"/>
      <c r="I298" s="59"/>
      <c r="J298" s="59"/>
      <c r="K298" s="59"/>
      <c r="L298" s="59"/>
      <c r="M298" s="59"/>
      <c r="N298" s="59"/>
      <c r="O298" s="59"/>
      <c r="P298" s="60"/>
      <c r="Q298" s="60"/>
      <c r="R298" s="61">
        <f t="shared" si="8"/>
        <v>0</v>
      </c>
      <c r="S298" s="59"/>
    </row>
    <row r="299" spans="2:19" ht="150" customHeight="1" x14ac:dyDescent="0.25">
      <c r="B299" s="40">
        <v>329</v>
      </c>
      <c r="C299" s="58"/>
      <c r="D299" s="59"/>
      <c r="E299" s="59"/>
      <c r="F299" s="59"/>
      <c r="G299" s="59"/>
      <c r="H299" s="59"/>
      <c r="I299" s="59"/>
      <c r="J299" s="59"/>
      <c r="K299" s="59"/>
      <c r="L299" s="59"/>
      <c r="M299" s="59"/>
      <c r="N299" s="59"/>
      <c r="O299" s="59"/>
      <c r="P299" s="60"/>
      <c r="Q299" s="60"/>
      <c r="R299" s="61">
        <f t="shared" si="8"/>
        <v>0</v>
      </c>
      <c r="S299" s="59"/>
    </row>
    <row r="300" spans="2:19" ht="150" customHeight="1" x14ac:dyDescent="0.25">
      <c r="B300" s="40">
        <v>330</v>
      </c>
      <c r="C300" s="58"/>
      <c r="D300" s="59"/>
      <c r="E300" s="59"/>
      <c r="F300" s="59"/>
      <c r="G300" s="59"/>
      <c r="H300" s="59"/>
      <c r="I300" s="59"/>
      <c r="J300" s="59"/>
      <c r="K300" s="59"/>
      <c r="L300" s="59"/>
      <c r="M300" s="59"/>
      <c r="N300" s="59"/>
      <c r="O300" s="59"/>
      <c r="P300" s="60"/>
      <c r="Q300" s="60"/>
      <c r="R300" s="61">
        <f t="shared" si="8"/>
        <v>0</v>
      </c>
      <c r="S300" s="59"/>
    </row>
    <row r="301" spans="2:19" ht="150" customHeight="1" x14ac:dyDescent="0.25">
      <c r="B301" s="40">
        <v>331</v>
      </c>
      <c r="C301" s="58"/>
      <c r="D301" s="59"/>
      <c r="E301" s="59"/>
      <c r="F301" s="59"/>
      <c r="G301" s="59"/>
      <c r="H301" s="59"/>
      <c r="I301" s="59"/>
      <c r="J301" s="59"/>
      <c r="K301" s="59"/>
      <c r="L301" s="59"/>
      <c r="M301" s="59"/>
      <c r="N301" s="59"/>
      <c r="O301" s="59"/>
      <c r="P301" s="60"/>
      <c r="Q301" s="60"/>
      <c r="R301" s="61">
        <f t="shared" si="8"/>
        <v>0</v>
      </c>
      <c r="S301" s="59"/>
    </row>
    <row r="302" spans="2:19" ht="150" customHeight="1" x14ac:dyDescent="0.25">
      <c r="B302" s="40">
        <v>332</v>
      </c>
      <c r="C302" s="58"/>
      <c r="D302" s="59"/>
      <c r="E302" s="59"/>
      <c r="F302" s="59"/>
      <c r="G302" s="59"/>
      <c r="H302" s="59"/>
      <c r="I302" s="59"/>
      <c r="J302" s="59"/>
      <c r="K302" s="59"/>
      <c r="L302" s="59"/>
      <c r="M302" s="59"/>
      <c r="N302" s="59"/>
      <c r="O302" s="59"/>
      <c r="P302" s="60"/>
      <c r="Q302" s="60"/>
      <c r="R302" s="61">
        <f t="shared" si="8"/>
        <v>0</v>
      </c>
      <c r="S302" s="59"/>
    </row>
    <row r="303" spans="2:19" ht="150" customHeight="1" x14ac:dyDescent="0.25">
      <c r="B303" s="40">
        <v>333</v>
      </c>
      <c r="C303" s="58"/>
      <c r="D303" s="59"/>
      <c r="E303" s="59"/>
      <c r="F303" s="59"/>
      <c r="G303" s="59"/>
      <c r="H303" s="59"/>
      <c r="I303" s="59"/>
      <c r="J303" s="59"/>
      <c r="K303" s="59"/>
      <c r="L303" s="59"/>
      <c r="M303" s="59"/>
      <c r="N303" s="59"/>
      <c r="O303" s="59"/>
      <c r="P303" s="60"/>
      <c r="Q303" s="60"/>
      <c r="R303" s="61">
        <f t="shared" si="8"/>
        <v>0</v>
      </c>
      <c r="S303" s="59"/>
    </row>
    <row r="304" spans="2:19" ht="150" customHeight="1" x14ac:dyDescent="0.25">
      <c r="B304" s="40">
        <v>334</v>
      </c>
      <c r="C304" s="58"/>
      <c r="D304" s="59"/>
      <c r="E304" s="59"/>
      <c r="F304" s="59"/>
      <c r="G304" s="59"/>
      <c r="H304" s="59"/>
      <c r="I304" s="59"/>
      <c r="J304" s="59"/>
      <c r="K304" s="59"/>
      <c r="L304" s="59"/>
      <c r="M304" s="59"/>
      <c r="N304" s="59"/>
      <c r="O304" s="59"/>
      <c r="P304" s="60"/>
      <c r="Q304" s="60"/>
      <c r="R304" s="61">
        <f t="shared" si="8"/>
        <v>0</v>
      </c>
      <c r="S304" s="59"/>
    </row>
    <row r="305" spans="2:19" ht="150" customHeight="1" x14ac:dyDescent="0.25">
      <c r="B305" s="40">
        <v>335</v>
      </c>
      <c r="C305" s="58"/>
      <c r="D305" s="59"/>
      <c r="E305" s="59"/>
      <c r="F305" s="59"/>
      <c r="G305" s="59"/>
      <c r="H305" s="59"/>
      <c r="I305" s="59"/>
      <c r="J305" s="59"/>
      <c r="K305" s="59"/>
      <c r="L305" s="59"/>
      <c r="M305" s="59"/>
      <c r="N305" s="59"/>
      <c r="O305" s="59"/>
      <c r="P305" s="60"/>
      <c r="Q305" s="60"/>
      <c r="R305" s="61">
        <f t="shared" si="8"/>
        <v>0</v>
      </c>
      <c r="S305" s="59"/>
    </row>
    <row r="306" spans="2:19" ht="150" customHeight="1" x14ac:dyDescent="0.25">
      <c r="B306" s="40">
        <v>336</v>
      </c>
      <c r="C306" s="58"/>
      <c r="D306" s="59"/>
      <c r="E306" s="59"/>
      <c r="F306" s="59"/>
      <c r="G306" s="59"/>
      <c r="H306" s="59"/>
      <c r="I306" s="59"/>
      <c r="J306" s="59"/>
      <c r="K306" s="59"/>
      <c r="L306" s="59"/>
      <c r="M306" s="59"/>
      <c r="N306" s="59"/>
      <c r="O306" s="59"/>
      <c r="P306" s="60"/>
      <c r="Q306" s="60"/>
      <c r="R306" s="61">
        <f t="shared" si="8"/>
        <v>0</v>
      </c>
      <c r="S306" s="59"/>
    </row>
    <row r="307" spans="2:19" ht="150" customHeight="1" x14ac:dyDescent="0.25">
      <c r="B307" s="40">
        <v>337</v>
      </c>
      <c r="C307" s="58"/>
      <c r="D307" s="59"/>
      <c r="E307" s="59"/>
      <c r="F307" s="59"/>
      <c r="G307" s="59"/>
      <c r="H307" s="59"/>
      <c r="I307" s="59"/>
      <c r="J307" s="59"/>
      <c r="K307" s="59"/>
      <c r="L307" s="59"/>
      <c r="M307" s="59"/>
      <c r="N307" s="59"/>
      <c r="O307" s="59"/>
      <c r="P307" s="60"/>
      <c r="Q307" s="60"/>
      <c r="R307" s="61">
        <f t="shared" si="8"/>
        <v>0</v>
      </c>
      <c r="S307" s="59"/>
    </row>
    <row r="308" spans="2:19" ht="150" customHeight="1" x14ac:dyDescent="0.25">
      <c r="B308" s="40">
        <v>338</v>
      </c>
      <c r="C308" s="58"/>
      <c r="D308" s="59"/>
      <c r="E308" s="59"/>
      <c r="F308" s="59"/>
      <c r="G308" s="59"/>
      <c r="H308" s="59"/>
      <c r="I308" s="59"/>
      <c r="J308" s="59"/>
      <c r="K308" s="59"/>
      <c r="L308" s="59"/>
      <c r="M308" s="59"/>
      <c r="N308" s="59"/>
      <c r="O308" s="59"/>
      <c r="P308" s="60"/>
      <c r="Q308" s="60"/>
      <c r="R308" s="61">
        <f t="shared" si="8"/>
        <v>0</v>
      </c>
      <c r="S308" s="59"/>
    </row>
    <row r="309" spans="2:19" ht="150" customHeight="1" x14ac:dyDescent="0.25">
      <c r="B309" s="40">
        <v>339</v>
      </c>
      <c r="C309" s="58"/>
      <c r="D309" s="59"/>
      <c r="E309" s="59"/>
      <c r="F309" s="59"/>
      <c r="G309" s="59"/>
      <c r="H309" s="59"/>
      <c r="I309" s="59"/>
      <c r="J309" s="59"/>
      <c r="K309" s="59"/>
      <c r="L309" s="59"/>
      <c r="M309" s="59"/>
      <c r="N309" s="59"/>
      <c r="O309" s="59"/>
      <c r="P309" s="60"/>
      <c r="Q309" s="60"/>
      <c r="R309" s="61">
        <f t="shared" si="8"/>
        <v>0</v>
      </c>
      <c r="S309" s="59"/>
    </row>
    <row r="310" spans="2:19" ht="150" customHeight="1" x14ac:dyDescent="0.25">
      <c r="B310" s="40">
        <v>340</v>
      </c>
      <c r="C310" s="58"/>
      <c r="D310" s="59"/>
      <c r="E310" s="59"/>
      <c r="F310" s="59"/>
      <c r="G310" s="59"/>
      <c r="H310" s="59"/>
      <c r="I310" s="59"/>
      <c r="J310" s="59"/>
      <c r="K310" s="59"/>
      <c r="L310" s="59"/>
      <c r="M310" s="59"/>
      <c r="N310" s="59"/>
      <c r="O310" s="59"/>
      <c r="P310" s="60"/>
      <c r="Q310" s="60"/>
      <c r="R310" s="61">
        <f t="shared" si="8"/>
        <v>0</v>
      </c>
      <c r="S310" s="59"/>
    </row>
    <row r="311" spans="2:19" ht="150" customHeight="1" x14ac:dyDescent="0.25">
      <c r="B311" s="40">
        <v>341</v>
      </c>
      <c r="C311" s="58"/>
      <c r="D311" s="59"/>
      <c r="E311" s="59"/>
      <c r="F311" s="59"/>
      <c r="G311" s="59"/>
      <c r="H311" s="59"/>
      <c r="I311" s="59"/>
      <c r="J311" s="59"/>
      <c r="K311" s="59"/>
      <c r="L311" s="59"/>
      <c r="M311" s="59"/>
      <c r="N311" s="59"/>
      <c r="O311" s="59"/>
      <c r="P311" s="60"/>
      <c r="Q311" s="60"/>
      <c r="R311" s="61">
        <f t="shared" si="8"/>
        <v>0</v>
      </c>
      <c r="S311" s="59"/>
    </row>
    <row r="312" spans="2:19" ht="150" customHeight="1" x14ac:dyDescent="0.25">
      <c r="B312" s="40">
        <v>342</v>
      </c>
      <c r="C312" s="58"/>
      <c r="D312" s="59"/>
      <c r="E312" s="59"/>
      <c r="F312" s="59"/>
      <c r="G312" s="59"/>
      <c r="H312" s="59"/>
      <c r="I312" s="59"/>
      <c r="J312" s="59"/>
      <c r="K312" s="59"/>
      <c r="L312" s="59"/>
      <c r="M312" s="59"/>
      <c r="N312" s="59"/>
      <c r="O312" s="59"/>
      <c r="P312" s="60"/>
      <c r="Q312" s="60"/>
      <c r="R312" s="61">
        <f t="shared" si="8"/>
        <v>0</v>
      </c>
      <c r="S312" s="59"/>
    </row>
    <row r="313" spans="2:19" ht="150" customHeight="1" x14ac:dyDescent="0.25">
      <c r="B313" s="40">
        <v>343</v>
      </c>
      <c r="C313" s="58"/>
      <c r="D313" s="59"/>
      <c r="E313" s="59"/>
      <c r="F313" s="59"/>
      <c r="G313" s="59"/>
      <c r="H313" s="59"/>
      <c r="I313" s="59"/>
      <c r="J313" s="59"/>
      <c r="K313" s="59"/>
      <c r="L313" s="59"/>
      <c r="M313" s="59"/>
      <c r="N313" s="59"/>
      <c r="O313" s="59"/>
      <c r="P313" s="60"/>
      <c r="Q313" s="60"/>
      <c r="R313" s="61">
        <f t="shared" si="8"/>
        <v>0</v>
      </c>
      <c r="S313" s="59"/>
    </row>
    <row r="314" spans="2:19" ht="150" customHeight="1" x14ac:dyDescent="0.25">
      <c r="B314" s="40">
        <v>344</v>
      </c>
      <c r="C314" s="58"/>
      <c r="D314" s="59"/>
      <c r="E314" s="59"/>
      <c r="F314" s="59"/>
      <c r="G314" s="59"/>
      <c r="H314" s="59"/>
      <c r="I314" s="59"/>
      <c r="J314" s="59"/>
      <c r="K314" s="59"/>
      <c r="L314" s="59"/>
      <c r="M314" s="59"/>
      <c r="N314" s="59"/>
      <c r="O314" s="59"/>
      <c r="P314" s="60"/>
      <c r="Q314" s="60"/>
      <c r="R314" s="61">
        <f t="shared" si="8"/>
        <v>0</v>
      </c>
      <c r="S314" s="59"/>
    </row>
    <row r="315" spans="2:19" ht="150" customHeight="1" x14ac:dyDescent="0.25">
      <c r="B315" s="40">
        <v>345</v>
      </c>
      <c r="C315" s="58"/>
      <c r="D315" s="59"/>
      <c r="E315" s="59"/>
      <c r="F315" s="59"/>
      <c r="G315" s="59"/>
      <c r="H315" s="59"/>
      <c r="I315" s="59"/>
      <c r="J315" s="59"/>
      <c r="K315" s="59"/>
      <c r="L315" s="59"/>
      <c r="M315" s="59"/>
      <c r="N315" s="59"/>
      <c r="O315" s="59"/>
      <c r="P315" s="60"/>
      <c r="Q315" s="60"/>
      <c r="R315" s="61">
        <f t="shared" si="8"/>
        <v>0</v>
      </c>
      <c r="S315" s="59"/>
    </row>
    <row r="316" spans="2:19" ht="150" customHeight="1" x14ac:dyDescent="0.25">
      <c r="B316" s="40">
        <v>346</v>
      </c>
      <c r="C316" s="58"/>
      <c r="D316" s="59"/>
      <c r="E316" s="59"/>
      <c r="F316" s="59"/>
      <c r="G316" s="59"/>
      <c r="H316" s="59"/>
      <c r="I316" s="59"/>
      <c r="J316" s="59"/>
      <c r="K316" s="59"/>
      <c r="L316" s="59"/>
      <c r="M316" s="59"/>
      <c r="N316" s="59"/>
      <c r="O316" s="59"/>
      <c r="P316" s="60"/>
      <c r="Q316" s="60"/>
      <c r="R316" s="61">
        <f t="shared" si="8"/>
        <v>0</v>
      </c>
      <c r="S316" s="59"/>
    </row>
    <row r="317" spans="2:19" ht="150" customHeight="1" x14ac:dyDescent="0.25">
      <c r="B317" s="40">
        <v>347</v>
      </c>
      <c r="C317" s="58"/>
      <c r="D317" s="59"/>
      <c r="E317" s="59"/>
      <c r="F317" s="59"/>
      <c r="G317" s="59"/>
      <c r="H317" s="59"/>
      <c r="I317" s="59"/>
      <c r="J317" s="59"/>
      <c r="K317" s="59"/>
      <c r="L317" s="59"/>
      <c r="M317" s="59"/>
      <c r="N317" s="59"/>
      <c r="O317" s="59"/>
      <c r="P317" s="60"/>
      <c r="Q317" s="60"/>
      <c r="R317" s="61">
        <f t="shared" si="8"/>
        <v>0</v>
      </c>
      <c r="S317" s="59"/>
    </row>
    <row r="318" spans="2:19" ht="150" customHeight="1" x14ac:dyDescent="0.25">
      <c r="B318" s="40">
        <v>348</v>
      </c>
      <c r="C318" s="58"/>
      <c r="D318" s="59"/>
      <c r="E318" s="59"/>
      <c r="F318" s="59"/>
      <c r="G318" s="59"/>
      <c r="H318" s="59"/>
      <c r="I318" s="59"/>
      <c r="J318" s="59"/>
      <c r="K318" s="59"/>
      <c r="L318" s="59"/>
      <c r="M318" s="59"/>
      <c r="N318" s="59"/>
      <c r="O318" s="59"/>
      <c r="P318" s="60"/>
      <c r="Q318" s="60"/>
      <c r="R318" s="61">
        <f t="shared" si="8"/>
        <v>0</v>
      </c>
      <c r="S318" s="59"/>
    </row>
    <row r="319" spans="2:19" ht="150" customHeight="1" x14ac:dyDescent="0.25">
      <c r="B319" s="40">
        <v>349</v>
      </c>
      <c r="C319" s="58"/>
      <c r="D319" s="59"/>
      <c r="E319" s="59"/>
      <c r="F319" s="59"/>
      <c r="G319" s="59"/>
      <c r="H319" s="59"/>
      <c r="I319" s="59"/>
      <c r="J319" s="59"/>
      <c r="K319" s="59"/>
      <c r="L319" s="59"/>
      <c r="M319" s="59"/>
      <c r="N319" s="59"/>
      <c r="O319" s="59"/>
      <c r="P319" s="60"/>
      <c r="Q319" s="60"/>
      <c r="R319" s="61">
        <f t="shared" si="8"/>
        <v>0</v>
      </c>
      <c r="S319" s="59"/>
    </row>
    <row r="320" spans="2:19" ht="150" customHeight="1" x14ac:dyDescent="0.25">
      <c r="B320" s="40">
        <v>350</v>
      </c>
      <c r="C320" s="58"/>
      <c r="D320" s="59"/>
      <c r="E320" s="59"/>
      <c r="F320" s="59"/>
      <c r="G320" s="59"/>
      <c r="H320" s="59"/>
      <c r="I320" s="59"/>
      <c r="J320" s="59"/>
      <c r="K320" s="59"/>
      <c r="L320" s="59"/>
      <c r="M320" s="59"/>
      <c r="N320" s="59"/>
      <c r="O320" s="59"/>
      <c r="P320" s="60"/>
      <c r="Q320" s="60"/>
      <c r="R320" s="61">
        <f t="shared" si="8"/>
        <v>0</v>
      </c>
      <c r="S320" s="59"/>
    </row>
    <row r="321" spans="2:19" ht="150" customHeight="1" x14ac:dyDescent="0.25">
      <c r="B321" s="40">
        <v>351</v>
      </c>
      <c r="C321" s="58"/>
      <c r="D321" s="59"/>
      <c r="E321" s="59"/>
      <c r="F321" s="59"/>
      <c r="G321" s="59"/>
      <c r="H321" s="59"/>
      <c r="I321" s="59"/>
      <c r="J321" s="59"/>
      <c r="K321" s="59"/>
      <c r="L321" s="59"/>
      <c r="M321" s="59"/>
      <c r="N321" s="59"/>
      <c r="O321" s="59"/>
      <c r="P321" s="60"/>
      <c r="Q321" s="60"/>
      <c r="R321" s="61">
        <f t="shared" si="8"/>
        <v>0</v>
      </c>
      <c r="S321" s="59"/>
    </row>
    <row r="322" spans="2:19" ht="150" customHeight="1" x14ac:dyDescent="0.25">
      <c r="B322" s="40">
        <v>352</v>
      </c>
      <c r="C322" s="58"/>
      <c r="D322" s="59"/>
      <c r="E322" s="59"/>
      <c r="F322" s="59"/>
      <c r="G322" s="59"/>
      <c r="H322" s="59"/>
      <c r="I322" s="59"/>
      <c r="J322" s="59"/>
      <c r="K322" s="59"/>
      <c r="L322" s="59"/>
      <c r="M322" s="59"/>
      <c r="N322" s="59"/>
      <c r="O322" s="59"/>
      <c r="P322" s="60"/>
      <c r="Q322" s="60"/>
      <c r="R322" s="61">
        <f t="shared" ref="R322:R385" si="9">IF(_xlfn.DAYS(Q322,P322)&lt;0,0,_xlfn.DAYS(Q322,P322))</f>
        <v>0</v>
      </c>
      <c r="S322" s="59"/>
    </row>
    <row r="323" spans="2:19" ht="150" customHeight="1" x14ac:dyDescent="0.25">
      <c r="B323" s="40">
        <v>353</v>
      </c>
      <c r="C323" s="58"/>
      <c r="D323" s="59"/>
      <c r="E323" s="59"/>
      <c r="F323" s="59"/>
      <c r="G323" s="59"/>
      <c r="H323" s="59"/>
      <c r="I323" s="59"/>
      <c r="J323" s="59"/>
      <c r="K323" s="59"/>
      <c r="L323" s="59"/>
      <c r="M323" s="59"/>
      <c r="N323" s="59"/>
      <c r="O323" s="59"/>
      <c r="P323" s="60"/>
      <c r="Q323" s="60"/>
      <c r="R323" s="61">
        <f t="shared" si="9"/>
        <v>0</v>
      </c>
      <c r="S323" s="59"/>
    </row>
    <row r="324" spans="2:19" ht="150" customHeight="1" x14ac:dyDescent="0.25">
      <c r="B324" s="40">
        <v>354</v>
      </c>
      <c r="C324" s="58"/>
      <c r="D324" s="59"/>
      <c r="E324" s="59"/>
      <c r="F324" s="59"/>
      <c r="G324" s="59"/>
      <c r="H324" s="59"/>
      <c r="I324" s="59"/>
      <c r="J324" s="59"/>
      <c r="K324" s="59"/>
      <c r="L324" s="59"/>
      <c r="M324" s="59"/>
      <c r="N324" s="59"/>
      <c r="O324" s="59"/>
      <c r="P324" s="60"/>
      <c r="Q324" s="60"/>
      <c r="R324" s="61">
        <f t="shared" si="9"/>
        <v>0</v>
      </c>
      <c r="S324" s="59"/>
    </row>
    <row r="325" spans="2:19" ht="150" customHeight="1" x14ac:dyDescent="0.25">
      <c r="B325" s="40">
        <v>355</v>
      </c>
      <c r="C325" s="58"/>
      <c r="D325" s="59"/>
      <c r="E325" s="59"/>
      <c r="F325" s="59"/>
      <c r="G325" s="59"/>
      <c r="H325" s="59"/>
      <c r="I325" s="59"/>
      <c r="J325" s="59"/>
      <c r="K325" s="59"/>
      <c r="L325" s="59"/>
      <c r="M325" s="59"/>
      <c r="N325" s="59"/>
      <c r="O325" s="59"/>
      <c r="P325" s="60"/>
      <c r="Q325" s="60"/>
      <c r="R325" s="61">
        <f t="shared" si="9"/>
        <v>0</v>
      </c>
      <c r="S325" s="59"/>
    </row>
    <row r="326" spans="2:19" ht="150" customHeight="1" x14ac:dyDescent="0.25">
      <c r="B326" s="40">
        <v>356</v>
      </c>
      <c r="C326" s="58"/>
      <c r="D326" s="59"/>
      <c r="E326" s="59"/>
      <c r="F326" s="59"/>
      <c r="G326" s="59"/>
      <c r="H326" s="59"/>
      <c r="I326" s="59"/>
      <c r="J326" s="59"/>
      <c r="K326" s="59"/>
      <c r="L326" s="59"/>
      <c r="M326" s="59"/>
      <c r="N326" s="59"/>
      <c r="O326" s="59"/>
      <c r="P326" s="60"/>
      <c r="Q326" s="60"/>
      <c r="R326" s="61">
        <f t="shared" si="9"/>
        <v>0</v>
      </c>
      <c r="S326" s="59"/>
    </row>
    <row r="327" spans="2:19" ht="150" customHeight="1" x14ac:dyDescent="0.25">
      <c r="B327" s="40">
        <v>357</v>
      </c>
      <c r="C327" s="58"/>
      <c r="D327" s="59"/>
      <c r="E327" s="59"/>
      <c r="F327" s="59"/>
      <c r="G327" s="59"/>
      <c r="H327" s="59"/>
      <c r="I327" s="59"/>
      <c r="J327" s="59"/>
      <c r="K327" s="59"/>
      <c r="L327" s="59"/>
      <c r="M327" s="59"/>
      <c r="N327" s="59"/>
      <c r="O327" s="59"/>
      <c r="P327" s="60"/>
      <c r="Q327" s="60"/>
      <c r="R327" s="61">
        <f t="shared" si="9"/>
        <v>0</v>
      </c>
      <c r="S327" s="59"/>
    </row>
    <row r="328" spans="2:19" ht="150" customHeight="1" x14ac:dyDescent="0.25">
      <c r="B328" s="40">
        <v>358</v>
      </c>
      <c r="C328" s="58"/>
      <c r="D328" s="59"/>
      <c r="E328" s="59"/>
      <c r="F328" s="59"/>
      <c r="G328" s="59"/>
      <c r="H328" s="59"/>
      <c r="I328" s="59"/>
      <c r="J328" s="59"/>
      <c r="K328" s="59"/>
      <c r="L328" s="59"/>
      <c r="M328" s="59"/>
      <c r="N328" s="59"/>
      <c r="O328" s="59"/>
      <c r="P328" s="60"/>
      <c r="Q328" s="60"/>
      <c r="R328" s="61">
        <f t="shared" si="9"/>
        <v>0</v>
      </c>
      <c r="S328" s="59"/>
    </row>
    <row r="329" spans="2:19" ht="150" customHeight="1" x14ac:dyDescent="0.25">
      <c r="B329" s="40">
        <v>359</v>
      </c>
      <c r="C329" s="58"/>
      <c r="D329" s="59"/>
      <c r="E329" s="59"/>
      <c r="F329" s="59"/>
      <c r="G329" s="59"/>
      <c r="H329" s="59"/>
      <c r="I329" s="59"/>
      <c r="J329" s="59"/>
      <c r="K329" s="59"/>
      <c r="L329" s="59"/>
      <c r="M329" s="59"/>
      <c r="N329" s="59"/>
      <c r="O329" s="59"/>
      <c r="P329" s="60"/>
      <c r="Q329" s="60"/>
      <c r="R329" s="61">
        <f t="shared" si="9"/>
        <v>0</v>
      </c>
      <c r="S329" s="59"/>
    </row>
    <row r="330" spans="2:19" ht="150" customHeight="1" x14ac:dyDescent="0.25">
      <c r="B330" s="40">
        <v>360</v>
      </c>
      <c r="C330" s="58"/>
      <c r="D330" s="59"/>
      <c r="E330" s="59"/>
      <c r="F330" s="59"/>
      <c r="G330" s="59"/>
      <c r="H330" s="59"/>
      <c r="I330" s="59"/>
      <c r="J330" s="59"/>
      <c r="K330" s="59"/>
      <c r="L330" s="59"/>
      <c r="M330" s="59"/>
      <c r="N330" s="59"/>
      <c r="O330" s="59"/>
      <c r="P330" s="60"/>
      <c r="Q330" s="60"/>
      <c r="R330" s="61">
        <f t="shared" si="9"/>
        <v>0</v>
      </c>
      <c r="S330" s="59"/>
    </row>
    <row r="331" spans="2:19" ht="150" customHeight="1" x14ac:dyDescent="0.25">
      <c r="B331" s="40">
        <v>361</v>
      </c>
      <c r="C331" s="58"/>
      <c r="D331" s="59"/>
      <c r="E331" s="59"/>
      <c r="F331" s="59"/>
      <c r="G331" s="59"/>
      <c r="H331" s="59"/>
      <c r="I331" s="59"/>
      <c r="J331" s="59"/>
      <c r="K331" s="59"/>
      <c r="L331" s="59"/>
      <c r="M331" s="59"/>
      <c r="N331" s="59"/>
      <c r="O331" s="59"/>
      <c r="P331" s="60"/>
      <c r="Q331" s="60"/>
      <c r="R331" s="61">
        <f t="shared" si="9"/>
        <v>0</v>
      </c>
      <c r="S331" s="59"/>
    </row>
    <row r="332" spans="2:19" ht="150" customHeight="1" x14ac:dyDescent="0.25">
      <c r="B332" s="40">
        <v>362</v>
      </c>
      <c r="C332" s="58"/>
      <c r="D332" s="59"/>
      <c r="E332" s="59"/>
      <c r="F332" s="59"/>
      <c r="G332" s="59"/>
      <c r="H332" s="59"/>
      <c r="I332" s="59"/>
      <c r="J332" s="59"/>
      <c r="K332" s="59"/>
      <c r="L332" s="59"/>
      <c r="M332" s="59"/>
      <c r="N332" s="59"/>
      <c r="O332" s="59"/>
      <c r="P332" s="60"/>
      <c r="Q332" s="60"/>
      <c r="R332" s="61">
        <f t="shared" si="9"/>
        <v>0</v>
      </c>
      <c r="S332" s="59"/>
    </row>
    <row r="333" spans="2:19" ht="150" customHeight="1" x14ac:dyDescent="0.25">
      <c r="B333" s="40">
        <v>363</v>
      </c>
      <c r="C333" s="58"/>
      <c r="D333" s="59"/>
      <c r="E333" s="59"/>
      <c r="F333" s="59"/>
      <c r="G333" s="59"/>
      <c r="H333" s="59"/>
      <c r="I333" s="59"/>
      <c r="J333" s="59"/>
      <c r="K333" s="59"/>
      <c r="L333" s="59"/>
      <c r="M333" s="59"/>
      <c r="N333" s="59"/>
      <c r="O333" s="59"/>
      <c r="P333" s="60"/>
      <c r="Q333" s="60"/>
      <c r="R333" s="61">
        <f t="shared" si="9"/>
        <v>0</v>
      </c>
      <c r="S333" s="59"/>
    </row>
    <row r="334" spans="2:19" ht="150" customHeight="1" x14ac:dyDescent="0.25">
      <c r="B334" s="40">
        <v>364</v>
      </c>
      <c r="C334" s="58"/>
      <c r="D334" s="59"/>
      <c r="E334" s="59"/>
      <c r="F334" s="59"/>
      <c r="G334" s="59"/>
      <c r="H334" s="59"/>
      <c r="I334" s="59"/>
      <c r="J334" s="59"/>
      <c r="K334" s="59"/>
      <c r="L334" s="59"/>
      <c r="M334" s="59"/>
      <c r="N334" s="59"/>
      <c r="O334" s="59"/>
      <c r="P334" s="60"/>
      <c r="Q334" s="60"/>
      <c r="R334" s="61">
        <f t="shared" si="9"/>
        <v>0</v>
      </c>
      <c r="S334" s="59"/>
    </row>
    <row r="335" spans="2:19" ht="150" customHeight="1" x14ac:dyDescent="0.25">
      <c r="B335" s="40">
        <v>365</v>
      </c>
      <c r="C335" s="58"/>
      <c r="D335" s="59"/>
      <c r="E335" s="59"/>
      <c r="F335" s="59"/>
      <c r="G335" s="59"/>
      <c r="H335" s="59"/>
      <c r="I335" s="59"/>
      <c r="J335" s="59"/>
      <c r="K335" s="59"/>
      <c r="L335" s="59"/>
      <c r="M335" s="59"/>
      <c r="N335" s="59"/>
      <c r="O335" s="59"/>
      <c r="P335" s="60"/>
      <c r="Q335" s="60"/>
      <c r="R335" s="61">
        <f t="shared" si="9"/>
        <v>0</v>
      </c>
      <c r="S335" s="59"/>
    </row>
    <row r="336" spans="2:19" ht="150" customHeight="1" x14ac:dyDescent="0.25">
      <c r="B336" s="40">
        <v>366</v>
      </c>
      <c r="C336" s="58"/>
      <c r="D336" s="59"/>
      <c r="E336" s="59"/>
      <c r="F336" s="59"/>
      <c r="G336" s="59"/>
      <c r="H336" s="59"/>
      <c r="I336" s="59"/>
      <c r="J336" s="59"/>
      <c r="K336" s="59"/>
      <c r="L336" s="59"/>
      <c r="M336" s="59"/>
      <c r="N336" s="59"/>
      <c r="O336" s="59"/>
      <c r="P336" s="60"/>
      <c r="Q336" s="60"/>
      <c r="R336" s="61">
        <f t="shared" si="9"/>
        <v>0</v>
      </c>
      <c r="S336" s="59"/>
    </row>
    <row r="337" spans="2:19" ht="150" customHeight="1" x14ac:dyDescent="0.25">
      <c r="B337" s="40">
        <v>367</v>
      </c>
      <c r="C337" s="58"/>
      <c r="D337" s="59"/>
      <c r="E337" s="59"/>
      <c r="F337" s="59"/>
      <c r="G337" s="59"/>
      <c r="H337" s="59"/>
      <c r="I337" s="59"/>
      <c r="J337" s="59"/>
      <c r="K337" s="59"/>
      <c r="L337" s="59"/>
      <c r="M337" s="59"/>
      <c r="N337" s="59"/>
      <c r="O337" s="59"/>
      <c r="P337" s="60"/>
      <c r="Q337" s="60"/>
      <c r="R337" s="61">
        <f t="shared" si="9"/>
        <v>0</v>
      </c>
      <c r="S337" s="59"/>
    </row>
    <row r="338" spans="2:19" ht="150" customHeight="1" x14ac:dyDescent="0.25">
      <c r="B338" s="40">
        <v>368</v>
      </c>
      <c r="C338" s="58"/>
      <c r="D338" s="59"/>
      <c r="E338" s="59"/>
      <c r="F338" s="59"/>
      <c r="G338" s="59"/>
      <c r="H338" s="59"/>
      <c r="I338" s="59"/>
      <c r="J338" s="59"/>
      <c r="K338" s="59"/>
      <c r="L338" s="59"/>
      <c r="M338" s="59"/>
      <c r="N338" s="59"/>
      <c r="O338" s="59"/>
      <c r="P338" s="60"/>
      <c r="Q338" s="60"/>
      <c r="R338" s="61">
        <f t="shared" si="9"/>
        <v>0</v>
      </c>
      <c r="S338" s="59"/>
    </row>
    <row r="339" spans="2:19" ht="150" customHeight="1" x14ac:dyDescent="0.25">
      <c r="B339" s="40">
        <v>369</v>
      </c>
      <c r="C339" s="58"/>
      <c r="D339" s="59"/>
      <c r="E339" s="59"/>
      <c r="F339" s="59"/>
      <c r="G339" s="59"/>
      <c r="H339" s="59"/>
      <c r="I339" s="59"/>
      <c r="J339" s="59"/>
      <c r="K339" s="59"/>
      <c r="L339" s="59"/>
      <c r="M339" s="59"/>
      <c r="N339" s="59"/>
      <c r="O339" s="59"/>
      <c r="P339" s="60"/>
      <c r="Q339" s="60"/>
      <c r="R339" s="61">
        <f t="shared" si="9"/>
        <v>0</v>
      </c>
      <c r="S339" s="59"/>
    </row>
    <row r="340" spans="2:19" ht="150" customHeight="1" x14ac:dyDescent="0.25">
      <c r="B340" s="40">
        <v>370</v>
      </c>
      <c r="C340" s="58"/>
      <c r="D340" s="59"/>
      <c r="E340" s="59"/>
      <c r="F340" s="59"/>
      <c r="G340" s="59"/>
      <c r="H340" s="59"/>
      <c r="I340" s="59"/>
      <c r="J340" s="59"/>
      <c r="K340" s="59"/>
      <c r="L340" s="59"/>
      <c r="M340" s="59"/>
      <c r="N340" s="59"/>
      <c r="O340" s="59"/>
      <c r="P340" s="60"/>
      <c r="Q340" s="60"/>
      <c r="R340" s="61">
        <f t="shared" si="9"/>
        <v>0</v>
      </c>
      <c r="S340" s="59"/>
    </row>
    <row r="341" spans="2:19" ht="150" customHeight="1" x14ac:dyDescent="0.25">
      <c r="B341" s="40">
        <v>371</v>
      </c>
      <c r="C341" s="58"/>
      <c r="D341" s="59"/>
      <c r="E341" s="59"/>
      <c r="F341" s="59"/>
      <c r="G341" s="59"/>
      <c r="H341" s="59"/>
      <c r="I341" s="59"/>
      <c r="J341" s="59"/>
      <c r="K341" s="59"/>
      <c r="L341" s="59"/>
      <c r="M341" s="59"/>
      <c r="N341" s="59"/>
      <c r="O341" s="59"/>
      <c r="P341" s="60"/>
      <c r="Q341" s="60"/>
      <c r="R341" s="61">
        <f t="shared" si="9"/>
        <v>0</v>
      </c>
      <c r="S341" s="59"/>
    </row>
    <row r="342" spans="2:19" ht="150" customHeight="1" x14ac:dyDescent="0.25">
      <c r="B342" s="40">
        <v>372</v>
      </c>
      <c r="C342" s="58"/>
      <c r="D342" s="59"/>
      <c r="E342" s="59"/>
      <c r="F342" s="59"/>
      <c r="G342" s="59"/>
      <c r="H342" s="59"/>
      <c r="I342" s="59"/>
      <c r="J342" s="59"/>
      <c r="K342" s="59"/>
      <c r="L342" s="59"/>
      <c r="M342" s="59"/>
      <c r="N342" s="59"/>
      <c r="O342" s="59"/>
      <c r="P342" s="60"/>
      <c r="Q342" s="60"/>
      <c r="R342" s="61">
        <f t="shared" si="9"/>
        <v>0</v>
      </c>
      <c r="S342" s="59"/>
    </row>
    <row r="343" spans="2:19" ht="150" customHeight="1" x14ac:dyDescent="0.25">
      <c r="B343" s="40">
        <v>373</v>
      </c>
      <c r="C343" s="58"/>
      <c r="D343" s="59"/>
      <c r="E343" s="59"/>
      <c r="F343" s="59"/>
      <c r="G343" s="59"/>
      <c r="H343" s="59"/>
      <c r="I343" s="59"/>
      <c r="J343" s="59"/>
      <c r="K343" s="59"/>
      <c r="L343" s="59"/>
      <c r="M343" s="59"/>
      <c r="N343" s="59"/>
      <c r="O343" s="59"/>
      <c r="P343" s="60"/>
      <c r="Q343" s="60"/>
      <c r="R343" s="61">
        <f t="shared" si="9"/>
        <v>0</v>
      </c>
      <c r="S343" s="59"/>
    </row>
    <row r="344" spans="2:19" ht="150" customHeight="1" x14ac:dyDescent="0.25">
      <c r="B344" s="40">
        <v>374</v>
      </c>
      <c r="C344" s="58"/>
      <c r="D344" s="59"/>
      <c r="E344" s="59"/>
      <c r="F344" s="59"/>
      <c r="G344" s="59"/>
      <c r="H344" s="59"/>
      <c r="I344" s="59"/>
      <c r="J344" s="59"/>
      <c r="K344" s="59"/>
      <c r="L344" s="59"/>
      <c r="M344" s="59"/>
      <c r="N344" s="59"/>
      <c r="O344" s="59"/>
      <c r="P344" s="60"/>
      <c r="Q344" s="60"/>
      <c r="R344" s="61">
        <f t="shared" si="9"/>
        <v>0</v>
      </c>
      <c r="S344" s="59"/>
    </row>
    <row r="345" spans="2:19" ht="150" customHeight="1" x14ac:dyDescent="0.25">
      <c r="B345" s="40">
        <v>375</v>
      </c>
      <c r="C345" s="58"/>
      <c r="D345" s="59"/>
      <c r="E345" s="59"/>
      <c r="F345" s="59"/>
      <c r="G345" s="59"/>
      <c r="H345" s="59"/>
      <c r="I345" s="59"/>
      <c r="J345" s="59"/>
      <c r="K345" s="59"/>
      <c r="L345" s="59"/>
      <c r="M345" s="59"/>
      <c r="N345" s="59"/>
      <c r="O345" s="59"/>
      <c r="P345" s="60"/>
      <c r="Q345" s="60"/>
      <c r="R345" s="61">
        <f t="shared" si="9"/>
        <v>0</v>
      </c>
      <c r="S345" s="59"/>
    </row>
    <row r="346" spans="2:19" ht="150" customHeight="1" x14ac:dyDescent="0.25">
      <c r="B346" s="40">
        <v>376</v>
      </c>
      <c r="C346" s="58"/>
      <c r="D346" s="59"/>
      <c r="E346" s="59"/>
      <c r="F346" s="59"/>
      <c r="G346" s="59"/>
      <c r="H346" s="59"/>
      <c r="I346" s="59"/>
      <c r="J346" s="59"/>
      <c r="K346" s="59"/>
      <c r="L346" s="59"/>
      <c r="M346" s="59"/>
      <c r="N346" s="59"/>
      <c r="O346" s="59"/>
      <c r="P346" s="60"/>
      <c r="Q346" s="60"/>
      <c r="R346" s="61">
        <f t="shared" si="9"/>
        <v>0</v>
      </c>
      <c r="S346" s="59"/>
    </row>
    <row r="347" spans="2:19" ht="150" customHeight="1" x14ac:dyDescent="0.25">
      <c r="B347" s="40">
        <v>377</v>
      </c>
      <c r="C347" s="58"/>
      <c r="D347" s="59"/>
      <c r="E347" s="59"/>
      <c r="F347" s="59"/>
      <c r="G347" s="59"/>
      <c r="H347" s="59"/>
      <c r="I347" s="59"/>
      <c r="J347" s="59"/>
      <c r="K347" s="59"/>
      <c r="L347" s="59"/>
      <c r="M347" s="59"/>
      <c r="N347" s="59"/>
      <c r="O347" s="59"/>
      <c r="P347" s="60"/>
      <c r="Q347" s="60"/>
      <c r="R347" s="61">
        <f t="shared" si="9"/>
        <v>0</v>
      </c>
      <c r="S347" s="59"/>
    </row>
    <row r="348" spans="2:19" ht="150" customHeight="1" x14ac:dyDescent="0.25">
      <c r="B348" s="40">
        <v>378</v>
      </c>
      <c r="C348" s="58"/>
      <c r="D348" s="59"/>
      <c r="E348" s="59"/>
      <c r="F348" s="59"/>
      <c r="G348" s="59"/>
      <c r="H348" s="59"/>
      <c r="I348" s="59"/>
      <c r="J348" s="59"/>
      <c r="K348" s="59"/>
      <c r="L348" s="59"/>
      <c r="M348" s="59"/>
      <c r="N348" s="59"/>
      <c r="O348" s="59"/>
      <c r="P348" s="60"/>
      <c r="Q348" s="60"/>
      <c r="R348" s="61">
        <f t="shared" si="9"/>
        <v>0</v>
      </c>
      <c r="S348" s="59"/>
    </row>
    <row r="349" spans="2:19" ht="150" customHeight="1" x14ac:dyDescent="0.25">
      <c r="B349" s="40">
        <v>379</v>
      </c>
      <c r="C349" s="58"/>
      <c r="D349" s="59"/>
      <c r="E349" s="59"/>
      <c r="F349" s="59"/>
      <c r="G349" s="59"/>
      <c r="H349" s="59"/>
      <c r="I349" s="59"/>
      <c r="J349" s="59"/>
      <c r="K349" s="59"/>
      <c r="L349" s="59"/>
      <c r="M349" s="59"/>
      <c r="N349" s="59"/>
      <c r="O349" s="59"/>
      <c r="P349" s="60"/>
      <c r="Q349" s="60"/>
      <c r="R349" s="61">
        <f t="shared" si="9"/>
        <v>0</v>
      </c>
      <c r="S349" s="59"/>
    </row>
    <row r="350" spans="2:19" ht="150" customHeight="1" x14ac:dyDescent="0.25">
      <c r="B350" s="40">
        <v>380</v>
      </c>
      <c r="C350" s="58"/>
      <c r="D350" s="59"/>
      <c r="E350" s="59"/>
      <c r="F350" s="59"/>
      <c r="G350" s="59"/>
      <c r="H350" s="59"/>
      <c r="I350" s="59"/>
      <c r="J350" s="59"/>
      <c r="K350" s="59"/>
      <c r="L350" s="59"/>
      <c r="M350" s="59"/>
      <c r="N350" s="59"/>
      <c r="O350" s="59"/>
      <c r="P350" s="60"/>
      <c r="Q350" s="60"/>
      <c r="R350" s="61">
        <f t="shared" si="9"/>
        <v>0</v>
      </c>
      <c r="S350" s="59"/>
    </row>
    <row r="351" spans="2:19" ht="150" customHeight="1" x14ac:dyDescent="0.25">
      <c r="B351" s="40">
        <v>381</v>
      </c>
      <c r="C351" s="58"/>
      <c r="D351" s="59"/>
      <c r="E351" s="59"/>
      <c r="F351" s="59"/>
      <c r="G351" s="59"/>
      <c r="H351" s="59"/>
      <c r="I351" s="59"/>
      <c r="J351" s="59"/>
      <c r="K351" s="59"/>
      <c r="L351" s="59"/>
      <c r="M351" s="59"/>
      <c r="N351" s="59"/>
      <c r="O351" s="59"/>
      <c r="P351" s="60"/>
      <c r="Q351" s="60"/>
      <c r="R351" s="61">
        <f t="shared" si="9"/>
        <v>0</v>
      </c>
      <c r="S351" s="59"/>
    </row>
    <row r="352" spans="2:19" ht="150" customHeight="1" x14ac:dyDescent="0.25">
      <c r="B352" s="40">
        <v>382</v>
      </c>
      <c r="C352" s="58"/>
      <c r="D352" s="59"/>
      <c r="E352" s="59"/>
      <c r="F352" s="59"/>
      <c r="G352" s="59"/>
      <c r="H352" s="59"/>
      <c r="I352" s="59"/>
      <c r="J352" s="59"/>
      <c r="K352" s="59"/>
      <c r="L352" s="59"/>
      <c r="M352" s="59"/>
      <c r="N352" s="59"/>
      <c r="O352" s="59"/>
      <c r="P352" s="60"/>
      <c r="Q352" s="60"/>
      <c r="R352" s="61">
        <f t="shared" si="9"/>
        <v>0</v>
      </c>
      <c r="S352" s="59"/>
    </row>
    <row r="353" spans="2:19" ht="150" customHeight="1" x14ac:dyDescent="0.25">
      <c r="B353" s="40">
        <v>383</v>
      </c>
      <c r="C353" s="58"/>
      <c r="D353" s="59"/>
      <c r="E353" s="59"/>
      <c r="F353" s="59"/>
      <c r="G353" s="59"/>
      <c r="H353" s="59"/>
      <c r="I353" s="59"/>
      <c r="J353" s="59"/>
      <c r="K353" s="59"/>
      <c r="L353" s="59"/>
      <c r="M353" s="59"/>
      <c r="N353" s="59"/>
      <c r="O353" s="59"/>
      <c r="P353" s="60"/>
      <c r="Q353" s="60"/>
      <c r="R353" s="61">
        <f t="shared" si="9"/>
        <v>0</v>
      </c>
      <c r="S353" s="59"/>
    </row>
    <row r="354" spans="2:19" ht="150" customHeight="1" x14ac:dyDescent="0.25">
      <c r="B354" s="40">
        <v>384</v>
      </c>
      <c r="C354" s="58"/>
      <c r="D354" s="59"/>
      <c r="E354" s="59"/>
      <c r="F354" s="59"/>
      <c r="G354" s="59"/>
      <c r="H354" s="59"/>
      <c r="I354" s="59"/>
      <c r="J354" s="59"/>
      <c r="K354" s="59"/>
      <c r="L354" s="59"/>
      <c r="M354" s="59"/>
      <c r="N354" s="59"/>
      <c r="O354" s="59"/>
      <c r="P354" s="60"/>
      <c r="Q354" s="60"/>
      <c r="R354" s="61">
        <f t="shared" si="9"/>
        <v>0</v>
      </c>
      <c r="S354" s="59"/>
    </row>
    <row r="355" spans="2:19" ht="150" customHeight="1" x14ac:dyDescent="0.25">
      <c r="B355" s="40">
        <v>385</v>
      </c>
      <c r="C355" s="58"/>
      <c r="D355" s="59"/>
      <c r="E355" s="59"/>
      <c r="F355" s="59"/>
      <c r="G355" s="59"/>
      <c r="H355" s="59"/>
      <c r="I355" s="59"/>
      <c r="J355" s="59"/>
      <c r="K355" s="59"/>
      <c r="L355" s="59"/>
      <c r="M355" s="59"/>
      <c r="N355" s="59"/>
      <c r="O355" s="59"/>
      <c r="P355" s="60"/>
      <c r="Q355" s="60"/>
      <c r="R355" s="61">
        <f t="shared" si="9"/>
        <v>0</v>
      </c>
      <c r="S355" s="59"/>
    </row>
    <row r="356" spans="2:19" ht="150" customHeight="1" x14ac:dyDescent="0.25">
      <c r="B356" s="40">
        <v>386</v>
      </c>
      <c r="C356" s="58"/>
      <c r="D356" s="59"/>
      <c r="E356" s="59"/>
      <c r="F356" s="59"/>
      <c r="G356" s="59"/>
      <c r="H356" s="59"/>
      <c r="I356" s="59"/>
      <c r="J356" s="59"/>
      <c r="K356" s="59"/>
      <c r="L356" s="59"/>
      <c r="M356" s="59"/>
      <c r="N356" s="59"/>
      <c r="O356" s="59"/>
      <c r="P356" s="60"/>
      <c r="Q356" s="60"/>
      <c r="R356" s="61">
        <f t="shared" si="9"/>
        <v>0</v>
      </c>
      <c r="S356" s="59"/>
    </row>
    <row r="357" spans="2:19" ht="150" customHeight="1" x14ac:dyDescent="0.25">
      <c r="B357" s="40">
        <v>387</v>
      </c>
      <c r="C357" s="58"/>
      <c r="D357" s="59"/>
      <c r="E357" s="59"/>
      <c r="F357" s="59"/>
      <c r="G357" s="59"/>
      <c r="H357" s="59"/>
      <c r="I357" s="59"/>
      <c r="J357" s="59"/>
      <c r="K357" s="59"/>
      <c r="L357" s="59"/>
      <c r="M357" s="59"/>
      <c r="N357" s="59"/>
      <c r="O357" s="59"/>
      <c r="P357" s="60"/>
      <c r="Q357" s="60"/>
      <c r="R357" s="61">
        <f t="shared" si="9"/>
        <v>0</v>
      </c>
      <c r="S357" s="59"/>
    </row>
    <row r="358" spans="2:19" ht="150" customHeight="1" x14ac:dyDescent="0.25">
      <c r="B358" s="40">
        <v>388</v>
      </c>
      <c r="C358" s="58"/>
      <c r="D358" s="59"/>
      <c r="E358" s="59"/>
      <c r="F358" s="59"/>
      <c r="G358" s="59"/>
      <c r="H358" s="59"/>
      <c r="I358" s="59"/>
      <c r="J358" s="59"/>
      <c r="K358" s="59"/>
      <c r="L358" s="59"/>
      <c r="M358" s="59"/>
      <c r="N358" s="59"/>
      <c r="O358" s="59"/>
      <c r="P358" s="60"/>
      <c r="Q358" s="60"/>
      <c r="R358" s="61">
        <f t="shared" si="9"/>
        <v>0</v>
      </c>
      <c r="S358" s="59"/>
    </row>
    <row r="359" spans="2:19" ht="150" customHeight="1" x14ac:dyDescent="0.25">
      <c r="B359" s="40">
        <v>389</v>
      </c>
      <c r="C359" s="58"/>
      <c r="D359" s="59"/>
      <c r="E359" s="59"/>
      <c r="F359" s="59"/>
      <c r="G359" s="59"/>
      <c r="H359" s="59"/>
      <c r="I359" s="59"/>
      <c r="J359" s="59"/>
      <c r="K359" s="59"/>
      <c r="L359" s="59"/>
      <c r="M359" s="59"/>
      <c r="N359" s="59"/>
      <c r="O359" s="59"/>
      <c r="P359" s="60"/>
      <c r="Q359" s="60"/>
      <c r="R359" s="61">
        <f t="shared" si="9"/>
        <v>0</v>
      </c>
      <c r="S359" s="59"/>
    </row>
    <row r="360" spans="2:19" ht="150" customHeight="1" x14ac:dyDescent="0.25">
      <c r="B360" s="40">
        <v>390</v>
      </c>
      <c r="C360" s="58"/>
      <c r="D360" s="59"/>
      <c r="E360" s="59"/>
      <c r="F360" s="59"/>
      <c r="G360" s="59"/>
      <c r="H360" s="59"/>
      <c r="I360" s="59"/>
      <c r="J360" s="59"/>
      <c r="K360" s="59"/>
      <c r="L360" s="59"/>
      <c r="M360" s="59"/>
      <c r="N360" s="59"/>
      <c r="O360" s="59"/>
      <c r="P360" s="60"/>
      <c r="Q360" s="60"/>
      <c r="R360" s="61">
        <f t="shared" si="9"/>
        <v>0</v>
      </c>
      <c r="S360" s="59"/>
    </row>
    <row r="361" spans="2:19" ht="150" customHeight="1" x14ac:dyDescent="0.25">
      <c r="B361" s="40">
        <v>391</v>
      </c>
      <c r="C361" s="58"/>
      <c r="D361" s="59"/>
      <c r="E361" s="59"/>
      <c r="F361" s="59"/>
      <c r="G361" s="59"/>
      <c r="H361" s="59"/>
      <c r="I361" s="59"/>
      <c r="J361" s="59"/>
      <c r="K361" s="59"/>
      <c r="L361" s="59"/>
      <c r="M361" s="59"/>
      <c r="N361" s="59"/>
      <c r="O361" s="59"/>
      <c r="P361" s="60"/>
      <c r="Q361" s="60"/>
      <c r="R361" s="61">
        <f t="shared" si="9"/>
        <v>0</v>
      </c>
      <c r="S361" s="59"/>
    </row>
    <row r="362" spans="2:19" ht="150" customHeight="1" x14ac:dyDescent="0.25">
      <c r="B362" s="40">
        <v>392</v>
      </c>
      <c r="C362" s="58"/>
      <c r="D362" s="59"/>
      <c r="E362" s="59"/>
      <c r="F362" s="59"/>
      <c r="G362" s="59"/>
      <c r="H362" s="59"/>
      <c r="I362" s="59"/>
      <c r="J362" s="59"/>
      <c r="K362" s="59"/>
      <c r="L362" s="59"/>
      <c r="M362" s="59"/>
      <c r="N362" s="59"/>
      <c r="O362" s="59"/>
      <c r="P362" s="60"/>
      <c r="Q362" s="60"/>
      <c r="R362" s="61">
        <f t="shared" si="9"/>
        <v>0</v>
      </c>
      <c r="S362" s="59"/>
    </row>
    <row r="363" spans="2:19" ht="150" customHeight="1" x14ac:dyDescent="0.25">
      <c r="B363" s="40">
        <v>393</v>
      </c>
      <c r="C363" s="58"/>
      <c r="D363" s="59"/>
      <c r="E363" s="59"/>
      <c r="F363" s="59"/>
      <c r="G363" s="59"/>
      <c r="H363" s="59"/>
      <c r="I363" s="59"/>
      <c r="J363" s="59"/>
      <c r="K363" s="59"/>
      <c r="L363" s="59"/>
      <c r="M363" s="59"/>
      <c r="N363" s="59"/>
      <c r="O363" s="59"/>
      <c r="P363" s="60"/>
      <c r="Q363" s="60"/>
      <c r="R363" s="61">
        <f t="shared" si="9"/>
        <v>0</v>
      </c>
      <c r="S363" s="59"/>
    </row>
    <row r="364" spans="2:19" ht="150" customHeight="1" x14ac:dyDescent="0.25">
      <c r="B364" s="40">
        <v>394</v>
      </c>
      <c r="C364" s="58"/>
      <c r="D364" s="59"/>
      <c r="E364" s="59"/>
      <c r="F364" s="59"/>
      <c r="G364" s="59"/>
      <c r="H364" s="59"/>
      <c r="I364" s="59"/>
      <c r="J364" s="59"/>
      <c r="K364" s="59"/>
      <c r="L364" s="59"/>
      <c r="M364" s="59"/>
      <c r="N364" s="59"/>
      <c r="O364" s="59"/>
      <c r="P364" s="60"/>
      <c r="Q364" s="60"/>
      <c r="R364" s="61">
        <f t="shared" si="9"/>
        <v>0</v>
      </c>
      <c r="S364" s="59"/>
    </row>
    <row r="365" spans="2:19" ht="150" customHeight="1" x14ac:dyDescent="0.25">
      <c r="B365" s="40">
        <v>395</v>
      </c>
      <c r="C365" s="58"/>
      <c r="D365" s="59"/>
      <c r="E365" s="59"/>
      <c r="F365" s="59"/>
      <c r="G365" s="59"/>
      <c r="H365" s="59"/>
      <c r="I365" s="59"/>
      <c r="J365" s="59"/>
      <c r="K365" s="59"/>
      <c r="L365" s="59"/>
      <c r="M365" s="59"/>
      <c r="N365" s="59"/>
      <c r="O365" s="59"/>
      <c r="P365" s="60"/>
      <c r="Q365" s="60"/>
      <c r="R365" s="61">
        <f t="shared" si="9"/>
        <v>0</v>
      </c>
      <c r="S365" s="59"/>
    </row>
    <row r="366" spans="2:19" ht="150" customHeight="1" x14ac:dyDescent="0.25">
      <c r="B366" s="40">
        <v>396</v>
      </c>
      <c r="C366" s="58"/>
      <c r="D366" s="59"/>
      <c r="E366" s="59"/>
      <c r="F366" s="59"/>
      <c r="G366" s="59"/>
      <c r="H366" s="59"/>
      <c r="I366" s="59"/>
      <c r="J366" s="59"/>
      <c r="K366" s="59"/>
      <c r="L366" s="59"/>
      <c r="M366" s="59"/>
      <c r="N366" s="59"/>
      <c r="O366" s="59"/>
      <c r="P366" s="60"/>
      <c r="Q366" s="60"/>
      <c r="R366" s="61">
        <f t="shared" si="9"/>
        <v>0</v>
      </c>
      <c r="S366" s="59"/>
    </row>
    <row r="367" spans="2:19" ht="150" customHeight="1" x14ac:dyDescent="0.25">
      <c r="B367" s="40">
        <v>397</v>
      </c>
      <c r="C367" s="58"/>
      <c r="D367" s="59"/>
      <c r="E367" s="59"/>
      <c r="F367" s="59"/>
      <c r="G367" s="59"/>
      <c r="H367" s="59"/>
      <c r="I367" s="59"/>
      <c r="J367" s="59"/>
      <c r="K367" s="59"/>
      <c r="L367" s="59"/>
      <c r="M367" s="59"/>
      <c r="N367" s="59"/>
      <c r="O367" s="59"/>
      <c r="P367" s="60"/>
      <c r="Q367" s="60"/>
      <c r="R367" s="61">
        <f t="shared" si="9"/>
        <v>0</v>
      </c>
      <c r="S367" s="59"/>
    </row>
    <row r="368" spans="2:19" ht="150" customHeight="1" x14ac:dyDescent="0.25">
      <c r="B368" s="40">
        <v>398</v>
      </c>
      <c r="C368" s="58"/>
      <c r="D368" s="59"/>
      <c r="E368" s="59"/>
      <c r="F368" s="59"/>
      <c r="G368" s="59"/>
      <c r="H368" s="59"/>
      <c r="I368" s="59"/>
      <c r="J368" s="59"/>
      <c r="K368" s="59"/>
      <c r="L368" s="59"/>
      <c r="M368" s="59"/>
      <c r="N368" s="59"/>
      <c r="O368" s="59"/>
      <c r="P368" s="60"/>
      <c r="Q368" s="60"/>
      <c r="R368" s="61">
        <f t="shared" si="9"/>
        <v>0</v>
      </c>
      <c r="S368" s="59"/>
    </row>
    <row r="369" spans="2:19" ht="150" customHeight="1" x14ac:dyDescent="0.25">
      <c r="B369" s="40">
        <v>399</v>
      </c>
      <c r="C369" s="58"/>
      <c r="D369" s="59"/>
      <c r="E369" s="59"/>
      <c r="F369" s="59"/>
      <c r="G369" s="59"/>
      <c r="H369" s="59"/>
      <c r="I369" s="59"/>
      <c r="J369" s="59"/>
      <c r="K369" s="59"/>
      <c r="L369" s="59"/>
      <c r="M369" s="59"/>
      <c r="N369" s="59"/>
      <c r="O369" s="59"/>
      <c r="P369" s="60"/>
      <c r="Q369" s="60"/>
      <c r="R369" s="61">
        <f t="shared" si="9"/>
        <v>0</v>
      </c>
      <c r="S369" s="59"/>
    </row>
    <row r="370" spans="2:19" ht="150" customHeight="1" x14ac:dyDescent="0.25">
      <c r="B370" s="40">
        <v>400</v>
      </c>
      <c r="C370" s="58"/>
      <c r="D370" s="59"/>
      <c r="E370" s="59"/>
      <c r="F370" s="59"/>
      <c r="G370" s="59"/>
      <c r="H370" s="59"/>
      <c r="I370" s="59"/>
      <c r="J370" s="59"/>
      <c r="K370" s="59"/>
      <c r="L370" s="59"/>
      <c r="M370" s="59"/>
      <c r="N370" s="59"/>
      <c r="O370" s="59"/>
      <c r="P370" s="60"/>
      <c r="Q370" s="60"/>
      <c r="R370" s="61">
        <f t="shared" si="9"/>
        <v>0</v>
      </c>
      <c r="S370" s="59"/>
    </row>
    <row r="371" spans="2:19" ht="150" customHeight="1" x14ac:dyDescent="0.25">
      <c r="B371" s="40">
        <v>401</v>
      </c>
      <c r="C371" s="58"/>
      <c r="D371" s="59"/>
      <c r="E371" s="59"/>
      <c r="F371" s="59"/>
      <c r="G371" s="59"/>
      <c r="H371" s="59"/>
      <c r="I371" s="59"/>
      <c r="J371" s="59"/>
      <c r="K371" s="59"/>
      <c r="L371" s="59"/>
      <c r="M371" s="59"/>
      <c r="N371" s="59"/>
      <c r="O371" s="59"/>
      <c r="P371" s="60"/>
      <c r="Q371" s="60"/>
      <c r="R371" s="61">
        <f t="shared" si="9"/>
        <v>0</v>
      </c>
      <c r="S371" s="59"/>
    </row>
    <row r="372" spans="2:19" ht="150" customHeight="1" x14ac:dyDescent="0.25">
      <c r="B372" s="40">
        <v>402</v>
      </c>
      <c r="C372" s="58"/>
      <c r="D372" s="59"/>
      <c r="E372" s="59"/>
      <c r="F372" s="59"/>
      <c r="G372" s="59"/>
      <c r="H372" s="59"/>
      <c r="I372" s="59"/>
      <c r="J372" s="59"/>
      <c r="K372" s="59"/>
      <c r="L372" s="59"/>
      <c r="M372" s="59"/>
      <c r="N372" s="59"/>
      <c r="O372" s="59"/>
      <c r="P372" s="60"/>
      <c r="Q372" s="60"/>
      <c r="R372" s="61">
        <f t="shared" si="9"/>
        <v>0</v>
      </c>
      <c r="S372" s="59"/>
    </row>
    <row r="373" spans="2:19" ht="150" customHeight="1" x14ac:dyDescent="0.25">
      <c r="B373" s="40">
        <v>403</v>
      </c>
      <c r="C373" s="58"/>
      <c r="D373" s="59"/>
      <c r="E373" s="59"/>
      <c r="F373" s="59"/>
      <c r="G373" s="59"/>
      <c r="H373" s="59"/>
      <c r="I373" s="59"/>
      <c r="J373" s="59"/>
      <c r="K373" s="59"/>
      <c r="L373" s="59"/>
      <c r="M373" s="59"/>
      <c r="N373" s="59"/>
      <c r="O373" s="59"/>
      <c r="P373" s="60"/>
      <c r="Q373" s="60"/>
      <c r="R373" s="61">
        <f t="shared" si="9"/>
        <v>0</v>
      </c>
      <c r="S373" s="59"/>
    </row>
    <row r="374" spans="2:19" ht="150" customHeight="1" x14ac:dyDescent="0.25">
      <c r="B374" s="40">
        <v>404</v>
      </c>
      <c r="C374" s="58"/>
      <c r="D374" s="59"/>
      <c r="E374" s="59"/>
      <c r="F374" s="59"/>
      <c r="G374" s="59"/>
      <c r="H374" s="59"/>
      <c r="I374" s="59"/>
      <c r="J374" s="59"/>
      <c r="K374" s="59"/>
      <c r="L374" s="59"/>
      <c r="M374" s="59"/>
      <c r="N374" s="59"/>
      <c r="O374" s="59"/>
      <c r="P374" s="60"/>
      <c r="Q374" s="60"/>
      <c r="R374" s="61">
        <f t="shared" si="9"/>
        <v>0</v>
      </c>
      <c r="S374" s="59"/>
    </row>
    <row r="375" spans="2:19" ht="150" customHeight="1" x14ac:dyDescent="0.25">
      <c r="B375" s="40">
        <v>405</v>
      </c>
      <c r="C375" s="58"/>
      <c r="D375" s="59"/>
      <c r="E375" s="59"/>
      <c r="F375" s="59"/>
      <c r="G375" s="59"/>
      <c r="H375" s="59"/>
      <c r="I375" s="59"/>
      <c r="J375" s="59"/>
      <c r="K375" s="59"/>
      <c r="L375" s="59"/>
      <c r="M375" s="59"/>
      <c r="N375" s="59"/>
      <c r="O375" s="59"/>
      <c r="P375" s="60"/>
      <c r="Q375" s="60"/>
      <c r="R375" s="61">
        <f t="shared" si="9"/>
        <v>0</v>
      </c>
      <c r="S375" s="59"/>
    </row>
    <row r="376" spans="2:19" ht="150" customHeight="1" x14ac:dyDescent="0.25">
      <c r="B376" s="40">
        <v>406</v>
      </c>
      <c r="C376" s="58"/>
      <c r="D376" s="59"/>
      <c r="E376" s="59"/>
      <c r="F376" s="59"/>
      <c r="G376" s="59"/>
      <c r="H376" s="59"/>
      <c r="I376" s="59"/>
      <c r="J376" s="59"/>
      <c r="K376" s="59"/>
      <c r="L376" s="59"/>
      <c r="M376" s="59"/>
      <c r="N376" s="59"/>
      <c r="O376" s="59"/>
      <c r="P376" s="60"/>
      <c r="Q376" s="60"/>
      <c r="R376" s="61">
        <f t="shared" si="9"/>
        <v>0</v>
      </c>
      <c r="S376" s="59"/>
    </row>
    <row r="377" spans="2:19" ht="150" customHeight="1" x14ac:dyDescent="0.25">
      <c r="B377" s="40">
        <v>407</v>
      </c>
      <c r="C377" s="58"/>
      <c r="D377" s="59"/>
      <c r="E377" s="59"/>
      <c r="F377" s="59"/>
      <c r="G377" s="59"/>
      <c r="H377" s="59"/>
      <c r="I377" s="59"/>
      <c r="J377" s="59"/>
      <c r="K377" s="59"/>
      <c r="L377" s="59"/>
      <c r="M377" s="59"/>
      <c r="N377" s="59"/>
      <c r="O377" s="59"/>
      <c r="P377" s="60"/>
      <c r="Q377" s="60"/>
      <c r="R377" s="61">
        <f t="shared" si="9"/>
        <v>0</v>
      </c>
      <c r="S377" s="59"/>
    </row>
    <row r="378" spans="2:19" ht="150" customHeight="1" x14ac:dyDescent="0.25">
      <c r="B378" s="40">
        <v>408</v>
      </c>
      <c r="C378" s="58"/>
      <c r="D378" s="59"/>
      <c r="E378" s="59"/>
      <c r="F378" s="59"/>
      <c r="G378" s="59"/>
      <c r="H378" s="59"/>
      <c r="I378" s="59"/>
      <c r="J378" s="59"/>
      <c r="K378" s="59"/>
      <c r="L378" s="59"/>
      <c r="M378" s="59"/>
      <c r="N378" s="59"/>
      <c r="O378" s="59"/>
      <c r="P378" s="60"/>
      <c r="Q378" s="60"/>
      <c r="R378" s="61">
        <f t="shared" si="9"/>
        <v>0</v>
      </c>
      <c r="S378" s="59"/>
    </row>
    <row r="379" spans="2:19" ht="150" customHeight="1" x14ac:dyDescent="0.25">
      <c r="B379" s="40">
        <v>409</v>
      </c>
      <c r="C379" s="58"/>
      <c r="D379" s="59"/>
      <c r="E379" s="59"/>
      <c r="F379" s="59"/>
      <c r="G379" s="59"/>
      <c r="H379" s="59"/>
      <c r="I379" s="59"/>
      <c r="J379" s="59"/>
      <c r="K379" s="59"/>
      <c r="L379" s="59"/>
      <c r="M379" s="59"/>
      <c r="N379" s="59"/>
      <c r="O379" s="59"/>
      <c r="P379" s="60"/>
      <c r="Q379" s="60"/>
      <c r="R379" s="61">
        <f t="shared" si="9"/>
        <v>0</v>
      </c>
      <c r="S379" s="59"/>
    </row>
    <row r="380" spans="2:19" ht="150" customHeight="1" x14ac:dyDescent="0.25">
      <c r="B380" s="40">
        <v>410</v>
      </c>
      <c r="C380" s="58"/>
      <c r="D380" s="59"/>
      <c r="E380" s="59"/>
      <c r="F380" s="59"/>
      <c r="G380" s="59"/>
      <c r="H380" s="59"/>
      <c r="I380" s="59"/>
      <c r="J380" s="59"/>
      <c r="K380" s="59"/>
      <c r="L380" s="59"/>
      <c r="M380" s="59"/>
      <c r="N380" s="59"/>
      <c r="O380" s="59"/>
      <c r="P380" s="60"/>
      <c r="Q380" s="60"/>
      <c r="R380" s="61">
        <f t="shared" si="9"/>
        <v>0</v>
      </c>
      <c r="S380" s="59"/>
    </row>
    <row r="381" spans="2:19" ht="150" customHeight="1" x14ac:dyDescent="0.25">
      <c r="B381" s="40">
        <v>411</v>
      </c>
      <c r="C381" s="58"/>
      <c r="D381" s="59"/>
      <c r="E381" s="59"/>
      <c r="F381" s="59"/>
      <c r="G381" s="59"/>
      <c r="H381" s="59"/>
      <c r="I381" s="59"/>
      <c r="J381" s="59"/>
      <c r="K381" s="59"/>
      <c r="L381" s="59"/>
      <c r="M381" s="59"/>
      <c r="N381" s="59"/>
      <c r="O381" s="59"/>
      <c r="P381" s="60"/>
      <c r="Q381" s="60"/>
      <c r="R381" s="61">
        <f t="shared" si="9"/>
        <v>0</v>
      </c>
      <c r="S381" s="59"/>
    </row>
    <row r="382" spans="2:19" ht="150" customHeight="1" x14ac:dyDescent="0.25">
      <c r="B382" s="40">
        <v>412</v>
      </c>
      <c r="C382" s="58"/>
      <c r="D382" s="59"/>
      <c r="E382" s="59"/>
      <c r="F382" s="59"/>
      <c r="G382" s="59"/>
      <c r="H382" s="59"/>
      <c r="I382" s="59"/>
      <c r="J382" s="59"/>
      <c r="K382" s="59"/>
      <c r="L382" s="59"/>
      <c r="M382" s="59"/>
      <c r="N382" s="59"/>
      <c r="O382" s="59"/>
      <c r="P382" s="60"/>
      <c r="Q382" s="60"/>
      <c r="R382" s="61">
        <f t="shared" si="9"/>
        <v>0</v>
      </c>
      <c r="S382" s="59"/>
    </row>
    <row r="383" spans="2:19" ht="150" customHeight="1" x14ac:dyDescent="0.25">
      <c r="B383" s="40">
        <v>413</v>
      </c>
      <c r="C383" s="58"/>
      <c r="D383" s="59"/>
      <c r="E383" s="59"/>
      <c r="F383" s="59"/>
      <c r="G383" s="59"/>
      <c r="H383" s="59"/>
      <c r="I383" s="59"/>
      <c r="J383" s="59"/>
      <c r="K383" s="59"/>
      <c r="L383" s="59"/>
      <c r="M383" s="59"/>
      <c r="N383" s="59"/>
      <c r="O383" s="59"/>
      <c r="P383" s="60"/>
      <c r="Q383" s="60"/>
      <c r="R383" s="61">
        <f t="shared" si="9"/>
        <v>0</v>
      </c>
      <c r="S383" s="59"/>
    </row>
    <row r="384" spans="2:19" ht="150" customHeight="1" x14ac:dyDescent="0.25">
      <c r="B384" s="40">
        <v>414</v>
      </c>
      <c r="C384" s="58"/>
      <c r="D384" s="59"/>
      <c r="E384" s="59"/>
      <c r="F384" s="59"/>
      <c r="G384" s="59"/>
      <c r="H384" s="59"/>
      <c r="I384" s="59"/>
      <c r="J384" s="59"/>
      <c r="K384" s="59"/>
      <c r="L384" s="59"/>
      <c r="M384" s="59"/>
      <c r="N384" s="59"/>
      <c r="O384" s="59"/>
      <c r="P384" s="60"/>
      <c r="Q384" s="60"/>
      <c r="R384" s="61">
        <f t="shared" si="9"/>
        <v>0</v>
      </c>
      <c r="S384" s="59"/>
    </row>
    <row r="385" spans="2:19" ht="150" customHeight="1" x14ac:dyDescent="0.25">
      <c r="B385" s="40">
        <v>415</v>
      </c>
      <c r="C385" s="58"/>
      <c r="D385" s="59"/>
      <c r="E385" s="59"/>
      <c r="F385" s="59"/>
      <c r="G385" s="59"/>
      <c r="H385" s="59"/>
      <c r="I385" s="59"/>
      <c r="J385" s="59"/>
      <c r="K385" s="59"/>
      <c r="L385" s="59"/>
      <c r="M385" s="59"/>
      <c r="N385" s="59"/>
      <c r="O385" s="59"/>
      <c r="P385" s="60"/>
      <c r="Q385" s="60"/>
      <c r="R385" s="61">
        <f t="shared" si="9"/>
        <v>0</v>
      </c>
      <c r="S385" s="59"/>
    </row>
    <row r="386" spans="2:19" ht="150" customHeight="1" x14ac:dyDescent="0.25">
      <c r="B386" s="40">
        <v>416</v>
      </c>
      <c r="C386" s="58"/>
      <c r="D386" s="59"/>
      <c r="E386" s="59"/>
      <c r="F386" s="59"/>
      <c r="G386" s="59"/>
      <c r="H386" s="59"/>
      <c r="I386" s="59"/>
      <c r="J386" s="59"/>
      <c r="K386" s="59"/>
      <c r="L386" s="59"/>
      <c r="M386" s="59"/>
      <c r="N386" s="59"/>
      <c r="O386" s="59"/>
      <c r="P386" s="60"/>
      <c r="Q386" s="60"/>
      <c r="R386" s="61">
        <f t="shared" ref="R386:R449" si="10">IF(_xlfn.DAYS(Q386,P386)&lt;0,0,_xlfn.DAYS(Q386,P386))</f>
        <v>0</v>
      </c>
      <c r="S386" s="59"/>
    </row>
    <row r="387" spans="2:19" ht="150" customHeight="1" x14ac:dyDescent="0.25">
      <c r="B387" s="40">
        <v>417</v>
      </c>
      <c r="C387" s="58"/>
      <c r="D387" s="59"/>
      <c r="E387" s="59"/>
      <c r="F387" s="59"/>
      <c r="G387" s="59"/>
      <c r="H387" s="59"/>
      <c r="I387" s="59"/>
      <c r="J387" s="59"/>
      <c r="K387" s="59"/>
      <c r="L387" s="59"/>
      <c r="M387" s="59"/>
      <c r="N387" s="59"/>
      <c r="O387" s="59"/>
      <c r="P387" s="60"/>
      <c r="Q387" s="60"/>
      <c r="R387" s="61">
        <f t="shared" si="10"/>
        <v>0</v>
      </c>
      <c r="S387" s="59"/>
    </row>
    <row r="388" spans="2:19" ht="150" customHeight="1" x14ac:dyDescent="0.25">
      <c r="B388" s="40">
        <v>418</v>
      </c>
      <c r="C388" s="58"/>
      <c r="D388" s="59"/>
      <c r="E388" s="59"/>
      <c r="F388" s="59"/>
      <c r="G388" s="59"/>
      <c r="H388" s="59"/>
      <c r="I388" s="59"/>
      <c r="J388" s="59"/>
      <c r="K388" s="59"/>
      <c r="L388" s="59"/>
      <c r="M388" s="59"/>
      <c r="N388" s="59"/>
      <c r="O388" s="59"/>
      <c r="P388" s="60"/>
      <c r="Q388" s="60"/>
      <c r="R388" s="61">
        <f t="shared" si="10"/>
        <v>0</v>
      </c>
      <c r="S388" s="59"/>
    </row>
    <row r="389" spans="2:19" ht="150" customHeight="1" x14ac:dyDescent="0.25">
      <c r="B389" s="40">
        <v>419</v>
      </c>
      <c r="C389" s="58"/>
      <c r="D389" s="59"/>
      <c r="E389" s="59"/>
      <c r="F389" s="59"/>
      <c r="G389" s="59"/>
      <c r="H389" s="59"/>
      <c r="I389" s="59"/>
      <c r="J389" s="59"/>
      <c r="K389" s="59"/>
      <c r="L389" s="59"/>
      <c r="M389" s="59"/>
      <c r="N389" s="59"/>
      <c r="O389" s="59"/>
      <c r="P389" s="60"/>
      <c r="Q389" s="60"/>
      <c r="R389" s="61">
        <f t="shared" si="10"/>
        <v>0</v>
      </c>
      <c r="S389" s="59"/>
    </row>
    <row r="390" spans="2:19" ht="150" customHeight="1" x14ac:dyDescent="0.25">
      <c r="B390" s="40">
        <v>420</v>
      </c>
      <c r="C390" s="58"/>
      <c r="D390" s="59"/>
      <c r="E390" s="59"/>
      <c r="F390" s="59"/>
      <c r="G390" s="59"/>
      <c r="H390" s="59"/>
      <c r="I390" s="59"/>
      <c r="J390" s="59"/>
      <c r="K390" s="59"/>
      <c r="L390" s="59"/>
      <c r="M390" s="59"/>
      <c r="N390" s="59"/>
      <c r="O390" s="59"/>
      <c r="P390" s="60"/>
      <c r="Q390" s="60"/>
      <c r="R390" s="61">
        <f t="shared" si="10"/>
        <v>0</v>
      </c>
      <c r="S390" s="59"/>
    </row>
    <row r="391" spans="2:19" x14ac:dyDescent="0.25">
      <c r="B391" s="40">
        <v>421</v>
      </c>
      <c r="C391" s="58"/>
      <c r="D391" s="59"/>
      <c r="E391" s="59"/>
      <c r="F391" s="59"/>
      <c r="G391" s="59"/>
      <c r="H391" s="59"/>
      <c r="I391" s="59"/>
      <c r="J391" s="59"/>
      <c r="K391" s="59"/>
      <c r="L391" s="59"/>
      <c r="M391" s="59"/>
      <c r="N391" s="59"/>
      <c r="O391" s="59"/>
      <c r="P391" s="60"/>
      <c r="Q391" s="60"/>
      <c r="R391" s="61">
        <f t="shared" si="10"/>
        <v>0</v>
      </c>
      <c r="S391" s="59"/>
    </row>
  </sheetData>
  <sheetProtection insertHyperlinks="0" selectLockedCells="1" sort="0" autoFilter="0"/>
  <autoFilter ref="A1:S391"/>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2" operator="equal" id="{98AC98DA-4FC3-401C-908A-1477A9C5AB19}">
            <xm:f>'/C:/Users/japinzon/Documents/GESTIÓN SOCIAL (JAPR)/OGS/Gestión Local y Territorial/Procesos/agendas locales/2020/[FRL01.xlsx]LD'!#REF!</xm:f>
            <x14:dxf>
              <font>
                <color rgb="FF006100"/>
              </font>
              <fill>
                <patternFill>
                  <bgColor rgb="FFC6EFCE"/>
                </patternFill>
              </fill>
            </x14:dxf>
          </x14:cfRule>
          <x14:cfRule type="cellIs" priority="3" operator="equal" id="{9E8BE1FE-9002-4B13-B412-BF1E7381D4FE}">
            <xm:f>'/C:/Users/japinzon/Documents/GESTIÓN SOCIAL (JAPR)/OGS/Gestión Local y Territorial/Procesos/agendas locales/2020/[FRL01.xlsx]LD'!#REF!</xm:f>
            <x14:dxf>
              <font>
                <color rgb="FF9C6500"/>
              </font>
              <fill>
                <patternFill>
                  <bgColor rgb="FFFFEB9C"/>
                </patternFill>
              </fill>
            </x14:dxf>
          </x14:cfRule>
          <x14:cfRule type="cellIs" priority="4" operator="equal" id="{EF58E740-B196-4A72-8D65-9204682ACB02}">
            <xm:f>'/C:/Users/japinzon/Documents/GESTIÓN SOCIAL (JAPR)/OGS/Gestión Local y Territorial/Procesos/agendas locales/2020/[FRL01.xlsx]LD'!#REF!</xm:f>
            <x14:dxf>
              <font>
                <color rgb="FF9C0006"/>
              </font>
              <fill>
                <patternFill>
                  <bgColor rgb="FFFFC7CE"/>
                </patternFill>
              </fill>
            </x14:dxf>
          </x14:cfRule>
          <xm:sqref>O2:O391</xm:sqref>
        </x14:conditionalFormatting>
        <x14:conditionalFormatting xmlns:xm="http://schemas.microsoft.com/office/excel/2006/main">
          <x14:cfRule type="iconSet" priority="308" id="{E07AE76B-FC75-4525-8FB2-3D436A6624E0}">
            <x14:iconSet iconSet="3Symbols2" custom="1">
              <x14:cfvo type="percent">
                <xm:f>0</xm:f>
              </x14:cfvo>
              <x14:cfvo type="num">
                <xm:f>0</xm:f>
              </x14:cfvo>
              <x14:cfvo type="num" gte="0">
                <xm:f>0</xm:f>
              </x14:cfvo>
              <x14:cfIcon iconSet="3Symbols2" iconId="2"/>
              <x14:cfIcon iconSet="3Symbols2" iconId="2"/>
              <x14:cfIcon iconSet="3Symbols2" iconId="1"/>
            </x14:iconSet>
          </x14:cfRule>
          <xm:sqref>R2:R391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Junio\6. Usaquen\[FORMATO L 01.xlsx]LD'!#REF!</xm:f>
          </x14:formula1>
          <xm:sqref>O2:O1048576</xm:sqref>
        </x14:dataValidation>
        <x14:dataValidation type="list" allowBlank="1" showInputMessage="1" showErrorMessage="1">
          <x14:formula1>
            <xm:f>'C:\Users\pgranadosj\Desktop\Informes CLM\6. Junio\6. Usaquen\[FORMATO L 01.xlsx]LD'!#REF!</xm:f>
          </x14:formula1>
          <xm:sqref>G2:G1048576</xm:sqref>
        </x14:dataValidation>
        <x14:dataValidation type="list" allowBlank="1" showInputMessage="1" showErrorMessage="1">
          <x14:formula1>
            <xm:f>'C:\Users\pgranadosj\Desktop\Informes CLM\6. Junio\6. Usaquen\[FORMATO L 01.xlsx]Datos'!#REF!</xm:f>
          </x14:formula1>
          <xm:sqref>I2:I1048576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S396"/>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O3" sqref="O3"/>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95" customWidth="1"/>
    <col min="13" max="13" width="25.85546875" style="57" customWidth="1"/>
    <col min="14" max="14" width="14.85546875" style="57" customWidth="1"/>
    <col min="15" max="15" width="13.28515625" style="57" customWidth="1"/>
    <col min="16" max="16" width="16.140625" style="57" customWidth="1"/>
    <col min="17" max="17" width="14.42578125" style="96"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38" t="s">
        <v>34</v>
      </c>
      <c r="M1" s="9" t="s">
        <v>33</v>
      </c>
      <c r="N1" s="9" t="s">
        <v>32</v>
      </c>
      <c r="O1" s="9" t="s">
        <v>31</v>
      </c>
      <c r="P1" s="9" t="s">
        <v>30</v>
      </c>
      <c r="Q1" s="37" t="s">
        <v>29</v>
      </c>
      <c r="R1" s="10" t="s">
        <v>28</v>
      </c>
      <c r="S1" s="9" t="s">
        <v>27</v>
      </c>
    </row>
    <row r="2" spans="1:19" ht="150" customHeight="1" x14ac:dyDescent="0.25">
      <c r="A2" s="57" t="str">
        <f>IF(C8&lt;&gt;"",CONCATENATE(DAY(C8),".",MONTH(C8)),"")</f>
        <v>4.4</v>
      </c>
      <c r="B2" s="40">
        <v>1</v>
      </c>
      <c r="C2" s="42">
        <v>44652</v>
      </c>
      <c r="D2" s="59" t="s">
        <v>265</v>
      </c>
      <c r="E2" s="59" t="s">
        <v>102</v>
      </c>
      <c r="F2" s="59" t="s">
        <v>264</v>
      </c>
      <c r="G2" s="59" t="s">
        <v>26</v>
      </c>
      <c r="H2" s="59" t="s">
        <v>264</v>
      </c>
      <c r="I2" s="68" t="s">
        <v>88</v>
      </c>
      <c r="J2" s="59" t="s">
        <v>93</v>
      </c>
      <c r="K2" s="59" t="s">
        <v>104</v>
      </c>
      <c r="L2" s="69">
        <v>3</v>
      </c>
      <c r="M2" s="59" t="s">
        <v>263</v>
      </c>
      <c r="N2" s="68" t="s">
        <v>164</v>
      </c>
      <c r="O2" s="68" t="s">
        <v>11</v>
      </c>
      <c r="P2" s="70">
        <v>44652</v>
      </c>
      <c r="Q2" s="71">
        <v>44666</v>
      </c>
      <c r="R2" s="72">
        <f t="shared" ref="R2:R21" si="0">IF(_xlfn.DAYS(Q2,P2)&lt;0,0,_xlfn.DAYS(Q2,P2))</f>
        <v>14</v>
      </c>
      <c r="S2" s="59" t="s">
        <v>262</v>
      </c>
    </row>
    <row r="3" spans="1:19" ht="150" customHeight="1" x14ac:dyDescent="0.15">
      <c r="A3" s="57" t="str">
        <f>IF(C12&lt;&gt;"",CONCATENATE(DAY(C12),".",MONTH(C12)),"")</f>
        <v>11.4</v>
      </c>
      <c r="B3" s="40">
        <f>1+B2</f>
        <v>2</v>
      </c>
      <c r="C3" s="42">
        <v>44652</v>
      </c>
      <c r="D3" s="59" t="s">
        <v>261</v>
      </c>
      <c r="E3" s="59" t="s">
        <v>102</v>
      </c>
      <c r="F3" s="73" t="s">
        <v>260</v>
      </c>
      <c r="G3" s="59" t="s">
        <v>26</v>
      </c>
      <c r="H3" s="73" t="s">
        <v>260</v>
      </c>
      <c r="I3" s="68" t="s">
        <v>88</v>
      </c>
      <c r="J3" s="59" t="s">
        <v>93</v>
      </c>
      <c r="K3" s="74" t="s">
        <v>166</v>
      </c>
      <c r="L3" s="69">
        <v>1</v>
      </c>
      <c r="M3" s="59" t="s">
        <v>259</v>
      </c>
      <c r="N3" s="68" t="s">
        <v>164</v>
      </c>
      <c r="O3" s="68" t="s">
        <v>11</v>
      </c>
      <c r="P3" s="42">
        <v>44652</v>
      </c>
      <c r="Q3" s="75">
        <v>44666</v>
      </c>
      <c r="R3" s="72">
        <f t="shared" si="0"/>
        <v>14</v>
      </c>
      <c r="S3" s="59" t="s">
        <v>258</v>
      </c>
    </row>
    <row r="4" spans="1:19" ht="150" customHeight="1" x14ac:dyDescent="0.25">
      <c r="B4" s="40">
        <f t="shared" ref="B4:B31" si="1">1+B3</f>
        <v>3</v>
      </c>
      <c r="C4" s="42">
        <v>44652</v>
      </c>
      <c r="D4" s="59" t="s">
        <v>257</v>
      </c>
      <c r="E4" s="59" t="s">
        <v>102</v>
      </c>
      <c r="F4" s="76" t="s">
        <v>256</v>
      </c>
      <c r="G4" s="59" t="s">
        <v>26</v>
      </c>
      <c r="H4" s="76" t="s">
        <v>256</v>
      </c>
      <c r="I4" s="68" t="s">
        <v>88</v>
      </c>
      <c r="J4" s="59" t="s">
        <v>93</v>
      </c>
      <c r="K4" s="74" t="s">
        <v>255</v>
      </c>
      <c r="L4" s="69">
        <v>1</v>
      </c>
      <c r="M4" s="59" t="s">
        <v>254</v>
      </c>
      <c r="N4" s="68" t="s">
        <v>164</v>
      </c>
      <c r="O4" s="68" t="s">
        <v>11</v>
      </c>
      <c r="P4" s="42">
        <v>44652</v>
      </c>
      <c r="Q4" s="75">
        <v>44666</v>
      </c>
      <c r="R4" s="72">
        <f t="shared" si="0"/>
        <v>14</v>
      </c>
      <c r="S4" s="59" t="s">
        <v>253</v>
      </c>
    </row>
    <row r="5" spans="1:19" ht="150" customHeight="1" x14ac:dyDescent="0.25">
      <c r="B5" s="40">
        <f t="shared" si="1"/>
        <v>4</v>
      </c>
      <c r="C5" s="42">
        <v>44652</v>
      </c>
      <c r="D5" s="59" t="s">
        <v>249</v>
      </c>
      <c r="E5" s="59" t="s">
        <v>102</v>
      </c>
      <c r="F5" s="76" t="s">
        <v>252</v>
      </c>
      <c r="G5" s="59" t="s">
        <v>26</v>
      </c>
      <c r="H5" s="76" t="s">
        <v>252</v>
      </c>
      <c r="I5" s="68" t="s">
        <v>88</v>
      </c>
      <c r="J5" s="59" t="s">
        <v>93</v>
      </c>
      <c r="K5" s="59" t="s">
        <v>93</v>
      </c>
      <c r="L5" s="69">
        <v>1</v>
      </c>
      <c r="M5" s="59" t="s">
        <v>251</v>
      </c>
      <c r="N5" s="68" t="s">
        <v>164</v>
      </c>
      <c r="O5" s="68" t="s">
        <v>11</v>
      </c>
      <c r="P5" s="42">
        <v>44652</v>
      </c>
      <c r="Q5" s="75">
        <v>44666</v>
      </c>
      <c r="R5" s="72">
        <f t="shared" si="0"/>
        <v>14</v>
      </c>
      <c r="S5" s="59" t="s">
        <v>250</v>
      </c>
    </row>
    <row r="6" spans="1:19" ht="150" customHeight="1" x14ac:dyDescent="0.25">
      <c r="B6" s="40">
        <f t="shared" si="1"/>
        <v>5</v>
      </c>
      <c r="C6" s="42">
        <v>44652</v>
      </c>
      <c r="D6" s="59" t="s">
        <v>249</v>
      </c>
      <c r="E6" s="59" t="s">
        <v>102</v>
      </c>
      <c r="F6" s="76" t="s">
        <v>248</v>
      </c>
      <c r="G6" s="59" t="s">
        <v>26</v>
      </c>
      <c r="H6" s="76" t="s">
        <v>248</v>
      </c>
      <c r="I6" s="68" t="s">
        <v>88</v>
      </c>
      <c r="J6" s="59" t="s">
        <v>93</v>
      </c>
      <c r="K6" s="59" t="s">
        <v>93</v>
      </c>
      <c r="L6" s="69">
        <v>1</v>
      </c>
      <c r="M6" s="59" t="s">
        <v>247</v>
      </c>
      <c r="N6" s="68" t="s">
        <v>164</v>
      </c>
      <c r="O6" s="68" t="s">
        <v>11</v>
      </c>
      <c r="P6" s="42">
        <v>44652</v>
      </c>
      <c r="Q6" s="75">
        <v>44666</v>
      </c>
      <c r="R6" s="72">
        <f t="shared" si="0"/>
        <v>14</v>
      </c>
      <c r="S6" s="59" t="s">
        <v>246</v>
      </c>
    </row>
    <row r="7" spans="1:19" ht="150" hidden="1" customHeight="1" x14ac:dyDescent="0.25">
      <c r="B7" s="40">
        <f t="shared" si="1"/>
        <v>6</v>
      </c>
      <c r="C7" s="42">
        <v>44652</v>
      </c>
      <c r="D7" s="77" t="s">
        <v>141</v>
      </c>
      <c r="E7" s="59" t="s">
        <v>102</v>
      </c>
      <c r="F7" s="77" t="s">
        <v>141</v>
      </c>
      <c r="G7" s="59" t="s">
        <v>8</v>
      </c>
      <c r="H7" s="77" t="s">
        <v>141</v>
      </c>
      <c r="I7" s="68" t="s">
        <v>88</v>
      </c>
      <c r="J7" s="59" t="s">
        <v>93</v>
      </c>
      <c r="K7" s="59" t="s">
        <v>93</v>
      </c>
      <c r="L7" s="69">
        <v>1</v>
      </c>
      <c r="M7" s="59" t="s">
        <v>245</v>
      </c>
      <c r="N7" s="68" t="s">
        <v>229</v>
      </c>
      <c r="O7" s="68" t="s">
        <v>11</v>
      </c>
      <c r="P7" s="42">
        <v>44652</v>
      </c>
      <c r="Q7" s="75">
        <v>44666</v>
      </c>
      <c r="R7" s="72">
        <f t="shared" si="0"/>
        <v>14</v>
      </c>
      <c r="S7" s="59" t="s">
        <v>244</v>
      </c>
    </row>
    <row r="8" spans="1:19" ht="150" hidden="1" customHeight="1" x14ac:dyDescent="0.25">
      <c r="A8" s="57" t="e">
        <f>IF(#REF!&lt;&gt;"",CONCATENATE(DAY(#REF!),".",MONTH(#REF!)),"")</f>
        <v>#REF!</v>
      </c>
      <c r="B8" s="40">
        <f t="shared" si="1"/>
        <v>7</v>
      </c>
      <c r="C8" s="58">
        <v>44655</v>
      </c>
      <c r="D8" s="59" t="s">
        <v>243</v>
      </c>
      <c r="E8" s="78" t="s">
        <v>242</v>
      </c>
      <c r="F8" s="59" t="s">
        <v>226</v>
      </c>
      <c r="G8" s="59" t="s">
        <v>82</v>
      </c>
      <c r="H8" s="78" t="s">
        <v>242</v>
      </c>
      <c r="I8" s="59" t="s">
        <v>88</v>
      </c>
      <c r="J8" s="59" t="s">
        <v>93</v>
      </c>
      <c r="K8" s="59" t="s">
        <v>224</v>
      </c>
      <c r="L8" s="69">
        <v>1</v>
      </c>
      <c r="M8" s="59" t="s">
        <v>223</v>
      </c>
      <c r="N8" s="59" t="s">
        <v>102</v>
      </c>
      <c r="O8" s="59" t="s">
        <v>11</v>
      </c>
      <c r="P8" s="60">
        <v>44655</v>
      </c>
      <c r="Q8" s="75">
        <v>44655</v>
      </c>
      <c r="R8" s="41">
        <f t="shared" si="0"/>
        <v>0</v>
      </c>
      <c r="S8" s="59" t="s">
        <v>222</v>
      </c>
    </row>
    <row r="9" spans="1:19" ht="150" hidden="1" customHeight="1" x14ac:dyDescent="0.25">
      <c r="B9" s="40">
        <f t="shared" si="1"/>
        <v>8</v>
      </c>
      <c r="C9" s="48">
        <v>44656</v>
      </c>
      <c r="D9" s="77" t="s">
        <v>241</v>
      </c>
      <c r="E9" s="59" t="s">
        <v>102</v>
      </c>
      <c r="F9" s="77" t="s">
        <v>240</v>
      </c>
      <c r="G9" s="59" t="s">
        <v>8</v>
      </c>
      <c r="H9" s="77" t="s">
        <v>240</v>
      </c>
      <c r="I9" s="68" t="s">
        <v>88</v>
      </c>
      <c r="J9" s="59" t="s">
        <v>239</v>
      </c>
      <c r="K9" s="74" t="s">
        <v>238</v>
      </c>
      <c r="L9" s="69">
        <v>1</v>
      </c>
      <c r="M9" s="59" t="s">
        <v>237</v>
      </c>
      <c r="N9" s="68" t="s">
        <v>236</v>
      </c>
      <c r="O9" s="68" t="s">
        <v>11</v>
      </c>
      <c r="P9" s="42">
        <v>44656</v>
      </c>
      <c r="Q9" s="75">
        <v>44671</v>
      </c>
      <c r="R9" s="72">
        <f t="shared" si="0"/>
        <v>15</v>
      </c>
      <c r="S9" s="59" t="s">
        <v>235</v>
      </c>
    </row>
    <row r="10" spans="1:19" ht="150" hidden="1" customHeight="1" x14ac:dyDescent="0.25">
      <c r="A10" s="57" t="e">
        <f>IF(#REF!&lt;&gt;"",CONCATENATE(DAY(#REF!),".",MONTH(#REF!)),"")</f>
        <v>#REF!</v>
      </c>
      <c r="B10" s="40">
        <f t="shared" si="1"/>
        <v>9</v>
      </c>
      <c r="C10" s="58">
        <v>44658</v>
      </c>
      <c r="D10" s="59" t="s">
        <v>234</v>
      </c>
      <c r="E10" s="79" t="s">
        <v>233</v>
      </c>
      <c r="F10" s="59" t="s">
        <v>226</v>
      </c>
      <c r="G10" s="59" t="s">
        <v>82</v>
      </c>
      <c r="H10" s="79" t="s">
        <v>233</v>
      </c>
      <c r="I10" s="59" t="s">
        <v>88</v>
      </c>
      <c r="J10" s="59" t="s">
        <v>93</v>
      </c>
      <c r="K10" s="59" t="s">
        <v>224</v>
      </c>
      <c r="L10" s="69">
        <v>1</v>
      </c>
      <c r="M10" s="59" t="s">
        <v>223</v>
      </c>
      <c r="N10" s="59" t="s">
        <v>102</v>
      </c>
      <c r="O10" s="59" t="s">
        <v>11</v>
      </c>
      <c r="P10" s="58">
        <v>44658</v>
      </c>
      <c r="Q10" s="80">
        <v>44658</v>
      </c>
      <c r="R10" s="41">
        <f t="shared" si="0"/>
        <v>0</v>
      </c>
      <c r="S10" s="59" t="s">
        <v>222</v>
      </c>
    </row>
    <row r="11" spans="1:19" ht="150" hidden="1" customHeight="1" x14ac:dyDescent="0.25">
      <c r="B11" s="40">
        <f t="shared" si="1"/>
        <v>10</v>
      </c>
      <c r="C11" s="48">
        <v>44659</v>
      </c>
      <c r="D11" s="77" t="s">
        <v>232</v>
      </c>
      <c r="E11" s="59" t="s">
        <v>102</v>
      </c>
      <c r="F11" s="81" t="s">
        <v>231</v>
      </c>
      <c r="G11" s="59" t="s">
        <v>8</v>
      </c>
      <c r="H11" s="81" t="s">
        <v>231</v>
      </c>
      <c r="I11" s="68" t="s">
        <v>88</v>
      </c>
      <c r="J11" s="59" t="s">
        <v>186</v>
      </c>
      <c r="K11" s="74" t="s">
        <v>214</v>
      </c>
      <c r="L11" s="69">
        <v>1</v>
      </c>
      <c r="M11" s="59" t="s">
        <v>230</v>
      </c>
      <c r="N11" s="68" t="s">
        <v>229</v>
      </c>
      <c r="O11" s="68" t="s">
        <v>11</v>
      </c>
      <c r="P11" s="42">
        <v>44659</v>
      </c>
      <c r="Q11" s="75">
        <v>44685</v>
      </c>
      <c r="R11" s="72">
        <f t="shared" si="0"/>
        <v>26</v>
      </c>
      <c r="S11" s="59" t="s">
        <v>228</v>
      </c>
    </row>
    <row r="12" spans="1:19" ht="150" hidden="1" customHeight="1" x14ac:dyDescent="0.25">
      <c r="A12" s="57" t="e">
        <f>IF(#REF!&lt;&gt;"",CONCATENATE(DAY(#REF!),".",MONTH(#REF!)),"")</f>
        <v>#REF!</v>
      </c>
      <c r="B12" s="40">
        <f t="shared" si="1"/>
        <v>11</v>
      </c>
      <c r="C12" s="58">
        <v>44662</v>
      </c>
      <c r="D12" s="59" t="s">
        <v>227</v>
      </c>
      <c r="E12" s="79" t="s">
        <v>225</v>
      </c>
      <c r="F12" s="59" t="s">
        <v>226</v>
      </c>
      <c r="G12" s="59" t="s">
        <v>82</v>
      </c>
      <c r="H12" s="59" t="s">
        <v>225</v>
      </c>
      <c r="I12" s="59" t="s">
        <v>88</v>
      </c>
      <c r="J12" s="59" t="s">
        <v>93</v>
      </c>
      <c r="K12" s="59" t="s">
        <v>224</v>
      </c>
      <c r="L12" s="69">
        <v>1</v>
      </c>
      <c r="M12" s="59" t="s">
        <v>223</v>
      </c>
      <c r="N12" s="59" t="s">
        <v>102</v>
      </c>
      <c r="O12" s="59" t="s">
        <v>11</v>
      </c>
      <c r="P12" s="58">
        <v>44662</v>
      </c>
      <c r="Q12" s="80">
        <v>44662</v>
      </c>
      <c r="R12" s="41">
        <f t="shared" si="0"/>
        <v>0</v>
      </c>
      <c r="S12" s="59" t="s">
        <v>222</v>
      </c>
    </row>
    <row r="13" spans="1:19" ht="150" hidden="1" customHeight="1" x14ac:dyDescent="0.25">
      <c r="A13" s="57" t="str">
        <f>IF(C13&lt;&gt;"",CONCATENATE(DAY(C13),".",MONTH(C13)),"")</f>
        <v>18.4</v>
      </c>
      <c r="B13" s="40">
        <f t="shared" si="1"/>
        <v>12</v>
      </c>
      <c r="C13" s="58">
        <v>44669</v>
      </c>
      <c r="D13" s="79" t="s">
        <v>221</v>
      </c>
      <c r="E13" s="59" t="s">
        <v>220</v>
      </c>
      <c r="F13" s="59" t="s">
        <v>219</v>
      </c>
      <c r="G13" s="59" t="s">
        <v>8</v>
      </c>
      <c r="H13" s="59" t="s">
        <v>219</v>
      </c>
      <c r="I13" s="68" t="s">
        <v>88</v>
      </c>
      <c r="J13" s="59" t="s">
        <v>93</v>
      </c>
      <c r="K13" s="59" t="s">
        <v>218</v>
      </c>
      <c r="L13" s="69">
        <v>1</v>
      </c>
      <c r="M13" s="59" t="s">
        <v>208</v>
      </c>
      <c r="N13" s="59" t="s">
        <v>102</v>
      </c>
      <c r="O13" s="59" t="s">
        <v>11</v>
      </c>
      <c r="P13" s="58">
        <v>44669</v>
      </c>
      <c r="Q13" s="75">
        <v>44684</v>
      </c>
      <c r="R13" s="41">
        <f t="shared" si="0"/>
        <v>15</v>
      </c>
      <c r="S13" s="59" t="s">
        <v>217</v>
      </c>
    </row>
    <row r="14" spans="1:19" ht="150" hidden="1" customHeight="1" x14ac:dyDescent="0.25">
      <c r="A14" s="57" t="str">
        <f>IF(C14&lt;&gt;"",CONCATENATE(DAY(C14),".",MONTH(C14)),"")</f>
        <v>29.4</v>
      </c>
      <c r="B14" s="40">
        <f t="shared" si="1"/>
        <v>13</v>
      </c>
      <c r="C14" s="48">
        <v>44680</v>
      </c>
      <c r="D14" s="77" t="s">
        <v>215</v>
      </c>
      <c r="E14" s="59" t="s">
        <v>216</v>
      </c>
      <c r="F14" s="77" t="s">
        <v>215</v>
      </c>
      <c r="G14" s="59" t="s">
        <v>8</v>
      </c>
      <c r="H14" s="77" t="s">
        <v>215</v>
      </c>
      <c r="I14" s="59" t="s">
        <v>88</v>
      </c>
      <c r="J14" s="59" t="s">
        <v>186</v>
      </c>
      <c r="K14" s="74" t="s">
        <v>214</v>
      </c>
      <c r="L14" s="69">
        <v>1</v>
      </c>
      <c r="M14" s="82" t="s">
        <v>213</v>
      </c>
      <c r="N14" s="59" t="s">
        <v>164</v>
      </c>
      <c r="O14" s="59" t="s">
        <v>11</v>
      </c>
      <c r="P14" s="58">
        <v>44680</v>
      </c>
      <c r="Q14" s="75">
        <v>44695</v>
      </c>
      <c r="R14" s="41">
        <f t="shared" si="0"/>
        <v>15</v>
      </c>
      <c r="S14" s="59" t="s">
        <v>212</v>
      </c>
    </row>
    <row r="15" spans="1:19" ht="150" hidden="1" customHeight="1" x14ac:dyDescent="0.25">
      <c r="B15" s="40">
        <f t="shared" si="1"/>
        <v>14</v>
      </c>
      <c r="C15" s="48">
        <v>44684</v>
      </c>
      <c r="D15" s="77" t="s">
        <v>211</v>
      </c>
      <c r="E15" s="77" t="s">
        <v>141</v>
      </c>
      <c r="F15" s="77" t="s">
        <v>141</v>
      </c>
      <c r="G15" s="68" t="s">
        <v>8</v>
      </c>
      <c r="H15" s="77" t="s">
        <v>210</v>
      </c>
      <c r="I15" s="59" t="s">
        <v>88</v>
      </c>
      <c r="J15" s="59" t="s">
        <v>186</v>
      </c>
      <c r="K15" s="74" t="s">
        <v>209</v>
      </c>
      <c r="L15" s="69">
        <v>1</v>
      </c>
      <c r="M15" s="40" t="s">
        <v>208</v>
      </c>
      <c r="N15" s="59" t="s">
        <v>207</v>
      </c>
      <c r="O15" s="59" t="s">
        <v>11</v>
      </c>
      <c r="P15" s="58">
        <v>44698</v>
      </c>
      <c r="Q15" s="48">
        <v>44684</v>
      </c>
      <c r="R15" s="41">
        <f t="shared" si="0"/>
        <v>0</v>
      </c>
      <c r="S15" s="59" t="s">
        <v>206</v>
      </c>
    </row>
    <row r="16" spans="1:19" ht="150" customHeight="1" x14ac:dyDescent="0.25">
      <c r="A16" s="57" t="str">
        <f>IF(C16&lt;&gt;"",CONCATENATE(DAY(C16),".",MONTH(C16)),"")</f>
        <v>3.5</v>
      </c>
      <c r="B16" s="40">
        <f t="shared" si="1"/>
        <v>15</v>
      </c>
      <c r="C16" s="48">
        <v>44684</v>
      </c>
      <c r="D16" s="59" t="s">
        <v>205</v>
      </c>
      <c r="E16" s="77" t="s">
        <v>141</v>
      </c>
      <c r="F16" s="77" t="s">
        <v>141</v>
      </c>
      <c r="G16" s="68" t="s">
        <v>26</v>
      </c>
      <c r="H16" s="77" t="s">
        <v>141</v>
      </c>
      <c r="I16" s="59" t="s">
        <v>88</v>
      </c>
      <c r="J16" s="59" t="s">
        <v>186</v>
      </c>
      <c r="K16" s="59" t="s">
        <v>204</v>
      </c>
      <c r="L16" s="69">
        <v>1</v>
      </c>
      <c r="M16" s="59" t="s">
        <v>203</v>
      </c>
      <c r="N16" s="59" t="s">
        <v>84</v>
      </c>
      <c r="O16" s="59" t="s">
        <v>11</v>
      </c>
      <c r="P16" s="60">
        <v>44699</v>
      </c>
      <c r="Q16" s="75">
        <v>44694</v>
      </c>
      <c r="R16" s="41">
        <f t="shared" si="0"/>
        <v>0</v>
      </c>
      <c r="S16" s="59" t="s">
        <v>202</v>
      </c>
    </row>
    <row r="17" spans="1:19" ht="150" customHeight="1" x14ac:dyDescent="0.25">
      <c r="A17" s="57" t="str">
        <f>IF(C17&lt;&gt;"",CONCATENATE(DAY(C17),".",MONTH(C17)),"")</f>
        <v>4.5</v>
      </c>
      <c r="B17" s="40">
        <f t="shared" si="1"/>
        <v>16</v>
      </c>
      <c r="C17" s="48">
        <v>44685</v>
      </c>
      <c r="D17" s="59" t="s">
        <v>201</v>
      </c>
      <c r="E17" s="59" t="s">
        <v>201</v>
      </c>
      <c r="F17" s="59" t="s">
        <v>200</v>
      </c>
      <c r="G17" s="59" t="s">
        <v>26</v>
      </c>
      <c r="H17" s="59" t="s">
        <v>200</v>
      </c>
      <c r="I17" s="59" t="s">
        <v>88</v>
      </c>
      <c r="J17" s="59" t="s">
        <v>186</v>
      </c>
      <c r="K17" s="59" t="s">
        <v>199</v>
      </c>
      <c r="L17" s="69">
        <v>1</v>
      </c>
      <c r="M17" s="59" t="s">
        <v>198</v>
      </c>
      <c r="N17" s="59" t="s">
        <v>84</v>
      </c>
      <c r="O17" s="59" t="s">
        <v>11</v>
      </c>
      <c r="P17" s="60">
        <v>44700</v>
      </c>
      <c r="Q17" s="75">
        <v>44700</v>
      </c>
      <c r="R17" s="41">
        <f t="shared" si="0"/>
        <v>0</v>
      </c>
      <c r="S17" s="59" t="s">
        <v>170</v>
      </c>
    </row>
    <row r="18" spans="1:19" ht="150" hidden="1" customHeight="1" x14ac:dyDescent="0.25">
      <c r="B18" s="40">
        <f t="shared" si="1"/>
        <v>17</v>
      </c>
      <c r="C18" s="48">
        <v>44690</v>
      </c>
      <c r="D18" s="59" t="s">
        <v>194</v>
      </c>
      <c r="E18" s="59" t="s">
        <v>193</v>
      </c>
      <c r="F18" s="59" t="s">
        <v>197</v>
      </c>
      <c r="G18" s="68" t="s">
        <v>8</v>
      </c>
      <c r="H18" s="59" t="s">
        <v>197</v>
      </c>
      <c r="I18" s="59" t="s">
        <v>88</v>
      </c>
      <c r="J18" s="59" t="s">
        <v>87</v>
      </c>
      <c r="K18" s="59" t="s">
        <v>191</v>
      </c>
      <c r="L18" s="69">
        <v>1</v>
      </c>
      <c r="M18" s="64" t="s">
        <v>196</v>
      </c>
      <c r="N18" s="59" t="s">
        <v>102</v>
      </c>
      <c r="O18" s="59" t="s">
        <v>11</v>
      </c>
      <c r="P18" s="60">
        <v>44704</v>
      </c>
      <c r="Q18" s="48">
        <v>44690</v>
      </c>
      <c r="R18" s="41">
        <f t="shared" si="0"/>
        <v>0</v>
      </c>
      <c r="S18" s="59" t="s">
        <v>195</v>
      </c>
    </row>
    <row r="19" spans="1:19" ht="150" hidden="1" customHeight="1" x14ac:dyDescent="0.25">
      <c r="B19" s="40">
        <f t="shared" si="1"/>
        <v>18</v>
      </c>
      <c r="C19" s="48">
        <v>44690</v>
      </c>
      <c r="D19" s="59" t="s">
        <v>194</v>
      </c>
      <c r="E19" s="59" t="s">
        <v>193</v>
      </c>
      <c r="F19" s="59" t="s">
        <v>192</v>
      </c>
      <c r="G19" s="68" t="s">
        <v>8</v>
      </c>
      <c r="H19" s="59" t="s">
        <v>192</v>
      </c>
      <c r="I19" s="59" t="s">
        <v>88</v>
      </c>
      <c r="J19" s="59" t="s">
        <v>87</v>
      </c>
      <c r="K19" s="59" t="s">
        <v>191</v>
      </c>
      <c r="L19" s="69">
        <v>1</v>
      </c>
      <c r="M19" s="64" t="s">
        <v>190</v>
      </c>
      <c r="N19" s="59" t="s">
        <v>102</v>
      </c>
      <c r="O19" s="59" t="s">
        <v>11</v>
      </c>
      <c r="P19" s="60">
        <v>44704</v>
      </c>
      <c r="Q19" s="48">
        <v>44690</v>
      </c>
      <c r="R19" s="41">
        <f t="shared" si="0"/>
        <v>0</v>
      </c>
      <c r="S19" s="59" t="s">
        <v>189</v>
      </c>
    </row>
    <row r="20" spans="1:19" ht="150" customHeight="1" x14ac:dyDescent="0.25">
      <c r="A20" s="57" t="str">
        <f>IF(C20&lt;&gt;"",CONCATENATE(DAY(C20),".",MONTH(C20)),"")</f>
        <v>10.5</v>
      </c>
      <c r="B20" s="40">
        <f t="shared" si="1"/>
        <v>19</v>
      </c>
      <c r="C20" s="43">
        <v>44691</v>
      </c>
      <c r="D20" s="59" t="s">
        <v>188</v>
      </c>
      <c r="E20" s="59" t="s">
        <v>188</v>
      </c>
      <c r="F20" s="77" t="s">
        <v>141</v>
      </c>
      <c r="G20" s="68" t="s">
        <v>26</v>
      </c>
      <c r="H20" s="59" t="s">
        <v>187</v>
      </c>
      <c r="I20" s="59" t="s">
        <v>88</v>
      </c>
      <c r="J20" s="59" t="s">
        <v>186</v>
      </c>
      <c r="K20" s="59" t="s">
        <v>185</v>
      </c>
      <c r="L20" s="69">
        <v>1</v>
      </c>
      <c r="M20" s="59" t="s">
        <v>184</v>
      </c>
      <c r="N20" s="59" t="s">
        <v>84</v>
      </c>
      <c r="O20" s="59" t="s">
        <v>11</v>
      </c>
      <c r="P20" s="60">
        <v>44706</v>
      </c>
      <c r="Q20" s="83">
        <v>44693</v>
      </c>
      <c r="R20" s="41">
        <f t="shared" si="0"/>
        <v>0</v>
      </c>
      <c r="S20" s="84" t="s">
        <v>183</v>
      </c>
    </row>
    <row r="21" spans="1:19" ht="150" customHeight="1" x14ac:dyDescent="0.25">
      <c r="B21" s="40">
        <f t="shared" si="1"/>
        <v>20</v>
      </c>
      <c r="C21" s="43">
        <v>44692</v>
      </c>
      <c r="D21" s="59" t="s">
        <v>182</v>
      </c>
      <c r="E21" s="59" t="s">
        <v>181</v>
      </c>
      <c r="F21" s="77" t="s">
        <v>180</v>
      </c>
      <c r="G21" s="68" t="s">
        <v>26</v>
      </c>
      <c r="H21" s="59" t="s">
        <v>180</v>
      </c>
      <c r="I21" s="59" t="s">
        <v>88</v>
      </c>
      <c r="J21" s="59" t="s">
        <v>87</v>
      </c>
      <c r="K21" s="59" t="s">
        <v>159</v>
      </c>
      <c r="L21" s="69">
        <v>1</v>
      </c>
      <c r="M21" s="40" t="s">
        <v>179</v>
      </c>
      <c r="N21" s="59" t="s">
        <v>102</v>
      </c>
      <c r="O21" s="59" t="s">
        <v>11</v>
      </c>
      <c r="P21" s="60">
        <v>44708</v>
      </c>
      <c r="Q21" s="83">
        <v>44692</v>
      </c>
      <c r="R21" s="41">
        <f t="shared" si="0"/>
        <v>0</v>
      </c>
      <c r="S21" s="84" t="s">
        <v>178</v>
      </c>
    </row>
    <row r="22" spans="1:19" ht="150" hidden="1" customHeight="1" x14ac:dyDescent="0.25">
      <c r="B22" s="40">
        <f t="shared" si="1"/>
        <v>21</v>
      </c>
      <c r="C22" s="85">
        <v>44693</v>
      </c>
      <c r="D22" s="59" t="s">
        <v>177</v>
      </c>
      <c r="E22" s="59" t="s">
        <v>151</v>
      </c>
      <c r="F22" s="77" t="s">
        <v>150</v>
      </c>
      <c r="G22" s="68" t="s">
        <v>8</v>
      </c>
      <c r="H22" s="59" t="s">
        <v>176</v>
      </c>
      <c r="I22" s="59" t="s">
        <v>88</v>
      </c>
      <c r="J22" s="59" t="s">
        <v>87</v>
      </c>
      <c r="K22" s="59" t="s">
        <v>159</v>
      </c>
      <c r="L22" s="69">
        <v>1</v>
      </c>
      <c r="M22" s="59" t="s">
        <v>175</v>
      </c>
      <c r="N22" s="59" t="s">
        <v>102</v>
      </c>
      <c r="O22" s="59" t="s">
        <v>11</v>
      </c>
      <c r="P22" s="60">
        <v>44708</v>
      </c>
      <c r="Q22" s="75">
        <v>44708</v>
      </c>
      <c r="R22" s="41">
        <v>0</v>
      </c>
      <c r="S22" s="59" t="s">
        <v>170</v>
      </c>
    </row>
    <row r="23" spans="1:19" ht="150" customHeight="1" x14ac:dyDescent="0.25">
      <c r="A23" s="57" t="str">
        <f t="shared" ref="A23:A31" si="2">IF(C23&lt;&gt;"",CONCATENATE(DAY(C23),".",MONTH(C23)),"")</f>
        <v>13.5</v>
      </c>
      <c r="B23" s="40">
        <f t="shared" si="1"/>
        <v>22</v>
      </c>
      <c r="C23" s="58">
        <v>44694</v>
      </c>
      <c r="D23" s="59" t="s">
        <v>174</v>
      </c>
      <c r="E23" s="59" t="s">
        <v>162</v>
      </c>
      <c r="F23" s="59" t="s">
        <v>161</v>
      </c>
      <c r="G23" s="59" t="s">
        <v>26</v>
      </c>
      <c r="H23" s="59" t="s">
        <v>173</v>
      </c>
      <c r="I23" s="59" t="s">
        <v>88</v>
      </c>
      <c r="J23" s="59" t="s">
        <v>87</v>
      </c>
      <c r="K23" s="59" t="s">
        <v>86</v>
      </c>
      <c r="L23" s="69">
        <v>1</v>
      </c>
      <c r="M23" s="59" t="s">
        <v>171</v>
      </c>
      <c r="N23" s="59" t="s">
        <v>164</v>
      </c>
      <c r="O23" s="59" t="s">
        <v>11</v>
      </c>
      <c r="P23" s="60">
        <v>44710</v>
      </c>
      <c r="Q23" s="86">
        <v>44709</v>
      </c>
      <c r="R23" s="41">
        <f>IF(_xlfn.DAYS(Q23,P23)&lt;0,0,_xlfn.DAYS(Q23,P23))</f>
        <v>0</v>
      </c>
      <c r="S23" s="59" t="s">
        <v>170</v>
      </c>
    </row>
    <row r="24" spans="1:19" ht="150" customHeight="1" x14ac:dyDescent="0.25">
      <c r="A24" s="57" t="str">
        <f t="shared" si="2"/>
        <v>13.5</v>
      </c>
      <c r="B24" s="40">
        <f t="shared" si="1"/>
        <v>23</v>
      </c>
      <c r="C24" s="58">
        <v>44694</v>
      </c>
      <c r="D24" s="59" t="s">
        <v>172</v>
      </c>
      <c r="E24" s="59" t="s">
        <v>168</v>
      </c>
      <c r="F24" s="59" t="s">
        <v>167</v>
      </c>
      <c r="G24" s="59" t="s">
        <v>26</v>
      </c>
      <c r="H24" s="59" t="s">
        <v>167</v>
      </c>
      <c r="I24" s="59" t="s">
        <v>88</v>
      </c>
      <c r="J24" s="59" t="s">
        <v>87</v>
      </c>
      <c r="K24" s="59" t="s">
        <v>166</v>
      </c>
      <c r="L24" s="69">
        <v>1</v>
      </c>
      <c r="M24" s="59" t="s">
        <v>171</v>
      </c>
      <c r="N24" s="59" t="s">
        <v>164</v>
      </c>
      <c r="O24" s="59" t="s">
        <v>11</v>
      </c>
      <c r="P24" s="60">
        <v>44710</v>
      </c>
      <c r="Q24" s="86">
        <v>44709</v>
      </c>
      <c r="R24" s="41">
        <f>IF(_xlfn.DAYS(Q24,P24)&lt;0,0,_xlfn.DAYS(Q24,P24))</f>
        <v>0</v>
      </c>
      <c r="S24" s="59" t="s">
        <v>170</v>
      </c>
    </row>
    <row r="25" spans="1:19" ht="150" hidden="1" customHeight="1" x14ac:dyDescent="0.25">
      <c r="A25" s="57" t="str">
        <f t="shared" si="2"/>
        <v>16.5</v>
      </c>
      <c r="B25" s="40">
        <f t="shared" si="1"/>
        <v>24</v>
      </c>
      <c r="C25" s="58">
        <v>44697</v>
      </c>
      <c r="D25" s="59" t="s">
        <v>169</v>
      </c>
      <c r="E25" s="59" t="s">
        <v>168</v>
      </c>
      <c r="F25" s="59" t="s">
        <v>167</v>
      </c>
      <c r="G25" s="59" t="s">
        <v>8</v>
      </c>
      <c r="H25" s="59" t="s">
        <v>167</v>
      </c>
      <c r="I25" s="59" t="s">
        <v>88</v>
      </c>
      <c r="J25" s="59" t="s">
        <v>87</v>
      </c>
      <c r="K25" s="59" t="s">
        <v>166</v>
      </c>
      <c r="L25" s="69">
        <v>1</v>
      </c>
      <c r="M25" s="87" t="s">
        <v>165</v>
      </c>
      <c r="N25" s="59" t="s">
        <v>164</v>
      </c>
      <c r="O25" s="59" t="s">
        <v>11</v>
      </c>
      <c r="P25" s="60">
        <v>44710</v>
      </c>
      <c r="Q25" s="75">
        <v>44704</v>
      </c>
      <c r="R25" s="41">
        <f>IF(_xlfn.DAYS(Q25,P25)&lt;0,0,_xlfn.DAYS(Q25,P25))</f>
        <v>0</v>
      </c>
      <c r="S25" s="59" t="s">
        <v>163</v>
      </c>
    </row>
    <row r="26" spans="1:19" ht="150" customHeight="1" x14ac:dyDescent="0.25">
      <c r="A26" s="57" t="str">
        <f t="shared" si="2"/>
        <v>18.5</v>
      </c>
      <c r="B26" s="40">
        <f t="shared" si="1"/>
        <v>25</v>
      </c>
      <c r="C26" s="88">
        <v>44699</v>
      </c>
      <c r="D26" s="59" t="s">
        <v>142</v>
      </c>
      <c r="E26" s="59" t="s">
        <v>162</v>
      </c>
      <c r="F26" s="59" t="s">
        <v>161</v>
      </c>
      <c r="G26" s="59" t="s">
        <v>26</v>
      </c>
      <c r="H26" s="59" t="s">
        <v>160</v>
      </c>
      <c r="I26" s="59" t="s">
        <v>88</v>
      </c>
      <c r="J26" s="59" t="s">
        <v>87</v>
      </c>
      <c r="K26" s="59" t="s">
        <v>159</v>
      </c>
      <c r="L26" s="69">
        <v>1</v>
      </c>
      <c r="M26" s="89" t="s">
        <v>158</v>
      </c>
      <c r="N26" s="59" t="s">
        <v>157</v>
      </c>
      <c r="O26" s="59" t="s">
        <v>11</v>
      </c>
      <c r="P26" s="60">
        <v>44711</v>
      </c>
      <c r="Q26" s="90">
        <v>44704</v>
      </c>
      <c r="R26" s="41">
        <f>IF(_xlfn.DAYS(Q26,P26)&lt;0,0,_xlfn.DAYS(Q26,P26))</f>
        <v>0</v>
      </c>
      <c r="S26" s="84" t="s">
        <v>156</v>
      </c>
    </row>
    <row r="27" spans="1:19" ht="150" hidden="1" customHeight="1" x14ac:dyDescent="0.25">
      <c r="A27" s="57" t="str">
        <f t="shared" si="2"/>
        <v>25.5</v>
      </c>
      <c r="B27" s="40">
        <f t="shared" si="1"/>
        <v>26</v>
      </c>
      <c r="C27" s="88">
        <v>44706</v>
      </c>
      <c r="D27" s="59" t="s">
        <v>155</v>
      </c>
      <c r="E27" s="59" t="s">
        <v>155</v>
      </c>
      <c r="F27" s="59" t="s">
        <v>155</v>
      </c>
      <c r="G27" s="59" t="s">
        <v>8</v>
      </c>
      <c r="H27" s="59" t="s">
        <v>155</v>
      </c>
      <c r="I27" s="59" t="s">
        <v>88</v>
      </c>
      <c r="J27" s="59" t="s">
        <v>87</v>
      </c>
      <c r="K27" s="59" t="s">
        <v>86</v>
      </c>
      <c r="L27" s="69">
        <v>1</v>
      </c>
      <c r="M27" s="91" t="s">
        <v>154</v>
      </c>
      <c r="N27" s="59" t="s">
        <v>84</v>
      </c>
      <c r="O27" s="59" t="s">
        <v>11</v>
      </c>
      <c r="P27" s="60">
        <v>44722</v>
      </c>
      <c r="Q27" s="75">
        <v>44712</v>
      </c>
      <c r="R27" s="41">
        <f>IF(_xlfn.DAYS(Q27,P27)&lt;0,0,_xlfn.DAYS(Q27,P27))</f>
        <v>0</v>
      </c>
      <c r="S27" s="84" t="s">
        <v>153</v>
      </c>
    </row>
    <row r="28" spans="1:19" ht="150" hidden="1" customHeight="1" x14ac:dyDescent="0.25">
      <c r="A28" s="57" t="str">
        <f t="shared" si="2"/>
        <v>26.5</v>
      </c>
      <c r="B28" s="40">
        <f t="shared" si="1"/>
        <v>27</v>
      </c>
      <c r="C28" s="88">
        <v>44707</v>
      </c>
      <c r="D28" s="59" t="s">
        <v>152</v>
      </c>
      <c r="E28" s="59" t="s">
        <v>151</v>
      </c>
      <c r="F28" s="77" t="s">
        <v>150</v>
      </c>
      <c r="G28" s="68" t="s">
        <v>25</v>
      </c>
      <c r="H28" s="77" t="s">
        <v>150</v>
      </c>
      <c r="I28" s="59" t="s">
        <v>88</v>
      </c>
      <c r="J28" s="59" t="s">
        <v>93</v>
      </c>
      <c r="K28" s="59" t="s">
        <v>149</v>
      </c>
      <c r="L28" s="69">
        <v>1</v>
      </c>
      <c r="M28" s="92" t="s">
        <v>148</v>
      </c>
      <c r="N28" s="59" t="s">
        <v>102</v>
      </c>
      <c r="O28" s="59" t="s">
        <v>11</v>
      </c>
      <c r="P28" s="60">
        <v>44708</v>
      </c>
      <c r="Q28" s="75">
        <v>44712</v>
      </c>
      <c r="R28" s="41">
        <v>0</v>
      </c>
      <c r="S28" s="59" t="s">
        <v>147</v>
      </c>
    </row>
    <row r="29" spans="1:19" ht="150" hidden="1" customHeight="1" x14ac:dyDescent="0.25">
      <c r="A29" s="57" t="str">
        <f t="shared" si="2"/>
        <v>1.6</v>
      </c>
      <c r="B29" s="40">
        <f t="shared" si="1"/>
        <v>28</v>
      </c>
      <c r="C29" s="58">
        <v>44713</v>
      </c>
      <c r="D29" s="59" t="s">
        <v>146</v>
      </c>
      <c r="E29" s="59" t="s">
        <v>145</v>
      </c>
      <c r="F29" s="59" t="s">
        <v>145</v>
      </c>
      <c r="G29" s="59" t="s">
        <v>25</v>
      </c>
      <c r="H29" s="59" t="s">
        <v>145</v>
      </c>
      <c r="I29" s="59" t="s">
        <v>88</v>
      </c>
      <c r="J29" s="59" t="s">
        <v>93</v>
      </c>
      <c r="K29" s="59" t="s">
        <v>92</v>
      </c>
      <c r="L29" s="69">
        <v>1</v>
      </c>
      <c r="M29" s="59" t="s">
        <v>144</v>
      </c>
      <c r="N29" s="59" t="s">
        <v>102</v>
      </c>
      <c r="O29" s="59" t="s">
        <v>11</v>
      </c>
      <c r="P29" s="60">
        <v>44733</v>
      </c>
      <c r="Q29" s="75">
        <v>44733</v>
      </c>
      <c r="R29" s="41">
        <f>IF(_xlfn.DAYS(Q29,P29)&lt;0,0,_xlfn.DAYS(Q29,P29))</f>
        <v>0</v>
      </c>
      <c r="S29" s="59" t="s">
        <v>143</v>
      </c>
    </row>
    <row r="30" spans="1:19" ht="150" hidden="1" customHeight="1" x14ac:dyDescent="0.25">
      <c r="A30" s="57" t="str">
        <f t="shared" si="2"/>
        <v>6.6</v>
      </c>
      <c r="B30" s="40">
        <f t="shared" si="1"/>
        <v>29</v>
      </c>
      <c r="C30" s="58">
        <v>44718</v>
      </c>
      <c r="D30" s="59" t="s">
        <v>142</v>
      </c>
      <c r="E30" s="59" t="s">
        <v>141</v>
      </c>
      <c r="F30" s="59" t="s">
        <v>141</v>
      </c>
      <c r="G30" s="59" t="s">
        <v>8</v>
      </c>
      <c r="H30" s="59" t="s">
        <v>140</v>
      </c>
      <c r="I30" s="59" t="s">
        <v>88</v>
      </c>
      <c r="J30" s="59" t="s">
        <v>93</v>
      </c>
      <c r="K30" s="59" t="s">
        <v>139</v>
      </c>
      <c r="L30" s="69">
        <v>1</v>
      </c>
      <c r="M30" s="59" t="s">
        <v>138</v>
      </c>
      <c r="N30" s="59" t="s">
        <v>102</v>
      </c>
      <c r="O30" s="59" t="s">
        <v>11</v>
      </c>
      <c r="P30" s="60">
        <v>44742</v>
      </c>
      <c r="Q30" s="75">
        <v>44728</v>
      </c>
      <c r="R30" s="41">
        <f>IF(_xlfn.DAYS(Q30,P30)&lt;0,0,_xlfn.DAYS(Q30,P30))</f>
        <v>0</v>
      </c>
      <c r="S30" s="84" t="s">
        <v>137</v>
      </c>
    </row>
    <row r="31" spans="1:19" ht="150" customHeight="1" x14ac:dyDescent="0.25">
      <c r="A31" s="57" t="str">
        <f t="shared" si="2"/>
        <v>8.6</v>
      </c>
      <c r="B31" s="40">
        <f t="shared" si="1"/>
        <v>30</v>
      </c>
      <c r="C31" s="58">
        <v>44720</v>
      </c>
      <c r="D31" s="59" t="s">
        <v>136</v>
      </c>
      <c r="E31" s="59" t="s">
        <v>135</v>
      </c>
      <c r="F31" s="59" t="s">
        <v>135</v>
      </c>
      <c r="G31" s="59" t="s">
        <v>26</v>
      </c>
      <c r="H31" s="59" t="s">
        <v>134</v>
      </c>
      <c r="I31" s="59" t="s">
        <v>88</v>
      </c>
      <c r="J31" s="59" t="s">
        <v>93</v>
      </c>
      <c r="K31" s="59" t="s">
        <v>92</v>
      </c>
      <c r="L31" s="69">
        <v>1</v>
      </c>
      <c r="M31" s="59" t="s">
        <v>133</v>
      </c>
      <c r="N31" s="59" t="s">
        <v>102</v>
      </c>
      <c r="O31" s="59" t="s">
        <v>11</v>
      </c>
      <c r="P31" s="60">
        <v>44742</v>
      </c>
      <c r="Q31" s="75">
        <v>44728</v>
      </c>
      <c r="R31" s="41">
        <f>IF(_xlfn.DAYS(Q31,P31)&lt;0,0,_xlfn.DAYS(Q31,P31))</f>
        <v>0</v>
      </c>
      <c r="S31" s="84" t="s">
        <v>132</v>
      </c>
    </row>
    <row r="32" spans="1:19" ht="150" hidden="1" customHeight="1" x14ac:dyDescent="0.25">
      <c r="B32" s="40"/>
      <c r="C32" s="58">
        <v>44721</v>
      </c>
      <c r="D32" s="59" t="s">
        <v>131</v>
      </c>
      <c r="E32" s="79" t="s">
        <v>130</v>
      </c>
      <c r="F32" s="59" t="s">
        <v>129</v>
      </c>
      <c r="G32" s="59" t="s">
        <v>25</v>
      </c>
      <c r="H32" s="59" t="s">
        <v>129</v>
      </c>
      <c r="I32" s="59" t="s">
        <v>88</v>
      </c>
      <c r="J32" s="59" t="s">
        <v>93</v>
      </c>
      <c r="K32" s="59" t="s">
        <v>128</v>
      </c>
      <c r="L32" s="69">
        <v>1</v>
      </c>
      <c r="M32" s="59" t="s">
        <v>127</v>
      </c>
      <c r="N32" s="59" t="s">
        <v>102</v>
      </c>
      <c r="O32" s="59" t="s">
        <v>11</v>
      </c>
      <c r="P32" s="60">
        <v>44742</v>
      </c>
      <c r="Q32" s="75">
        <v>44726</v>
      </c>
      <c r="R32" s="41">
        <v>0</v>
      </c>
      <c r="S32" s="59" t="s">
        <v>126</v>
      </c>
    </row>
    <row r="33" spans="1:19" ht="150" customHeight="1" x14ac:dyDescent="0.25">
      <c r="A33" s="57" t="str">
        <f t="shared" ref="A33:A48" si="3">IF(C33&lt;&gt;"",CONCATENATE(DAY(C33),".",MONTH(C33)),"")</f>
        <v>10.6</v>
      </c>
      <c r="B33" s="40">
        <v>67</v>
      </c>
      <c r="C33" s="58">
        <v>44722</v>
      </c>
      <c r="D33" s="59" t="s">
        <v>125</v>
      </c>
      <c r="E33" s="59" t="s">
        <v>125</v>
      </c>
      <c r="F33" s="59" t="s">
        <v>125</v>
      </c>
      <c r="G33" s="59" t="s">
        <v>26</v>
      </c>
      <c r="H33" s="59" t="s">
        <v>125</v>
      </c>
      <c r="I33" s="59" t="s">
        <v>88</v>
      </c>
      <c r="J33" s="59" t="s">
        <v>93</v>
      </c>
      <c r="K33" s="59" t="s">
        <v>124</v>
      </c>
      <c r="L33" s="69">
        <v>1</v>
      </c>
      <c r="M33" s="59" t="s">
        <v>123</v>
      </c>
      <c r="N33" s="59" t="s">
        <v>102</v>
      </c>
      <c r="O33" s="59" t="s">
        <v>11</v>
      </c>
      <c r="P33" s="60">
        <v>44742</v>
      </c>
      <c r="Q33" s="75">
        <v>44726</v>
      </c>
      <c r="R33" s="41">
        <f t="shared" ref="R33:R96" si="4">IF(_xlfn.DAYS(Q33,P33)&lt;0,0,_xlfn.DAYS(Q33,P33))</f>
        <v>0</v>
      </c>
      <c r="S33" s="59" t="s">
        <v>122</v>
      </c>
    </row>
    <row r="34" spans="1:19" ht="150" hidden="1" customHeight="1" x14ac:dyDescent="0.25">
      <c r="A34" s="57" t="str">
        <f t="shared" si="3"/>
        <v>13.6</v>
      </c>
      <c r="B34" s="40">
        <v>68</v>
      </c>
      <c r="C34" s="58">
        <v>44725</v>
      </c>
      <c r="D34" s="59" t="s">
        <v>121</v>
      </c>
      <c r="E34" s="79" t="s">
        <v>120</v>
      </c>
      <c r="F34" s="59" t="s">
        <v>119</v>
      </c>
      <c r="G34" s="59" t="s">
        <v>8</v>
      </c>
      <c r="H34" s="59" t="s">
        <v>119</v>
      </c>
      <c r="I34" s="59" t="s">
        <v>88</v>
      </c>
      <c r="J34" s="59" t="s">
        <v>93</v>
      </c>
      <c r="K34" s="59" t="s">
        <v>118</v>
      </c>
      <c r="L34" s="69">
        <v>1</v>
      </c>
      <c r="M34" s="59" t="s">
        <v>117</v>
      </c>
      <c r="N34" s="59" t="s">
        <v>102</v>
      </c>
      <c r="O34" s="59" t="s">
        <v>11</v>
      </c>
      <c r="P34" s="60">
        <v>44742</v>
      </c>
      <c r="Q34" s="75"/>
      <c r="R34" s="41">
        <f t="shared" si="4"/>
        <v>0</v>
      </c>
      <c r="S34" s="59" t="s">
        <v>116</v>
      </c>
    </row>
    <row r="35" spans="1:19" ht="150" hidden="1" customHeight="1" x14ac:dyDescent="0.25">
      <c r="A35" s="57" t="str">
        <f t="shared" si="3"/>
        <v>13.6</v>
      </c>
      <c r="B35" s="40">
        <v>69</v>
      </c>
      <c r="C35" s="58">
        <v>44725</v>
      </c>
      <c r="D35" s="59" t="s">
        <v>115</v>
      </c>
      <c r="E35" s="59" t="s">
        <v>114</v>
      </c>
      <c r="F35" s="59" t="s">
        <v>112</v>
      </c>
      <c r="G35" s="59" t="s">
        <v>113</v>
      </c>
      <c r="H35" s="59" t="s">
        <v>112</v>
      </c>
      <c r="I35" s="59" t="s">
        <v>88</v>
      </c>
      <c r="J35" s="59" t="s">
        <v>87</v>
      </c>
      <c r="K35" s="59" t="s">
        <v>111</v>
      </c>
      <c r="L35" s="69">
        <v>1</v>
      </c>
      <c r="M35" s="59" t="s">
        <v>110</v>
      </c>
      <c r="N35" s="59" t="s">
        <v>102</v>
      </c>
      <c r="O35" s="59" t="s">
        <v>11</v>
      </c>
      <c r="P35" s="60">
        <v>44742</v>
      </c>
      <c r="Q35" s="75">
        <v>44725</v>
      </c>
      <c r="R35" s="41">
        <f t="shared" si="4"/>
        <v>0</v>
      </c>
      <c r="S35" s="59" t="s">
        <v>109</v>
      </c>
    </row>
    <row r="36" spans="1:19" ht="150" hidden="1" customHeight="1" x14ac:dyDescent="0.25">
      <c r="A36" s="57" t="str">
        <f t="shared" si="3"/>
        <v>13.6</v>
      </c>
      <c r="B36" s="40">
        <v>70</v>
      </c>
      <c r="C36" s="58">
        <v>44725</v>
      </c>
      <c r="D36" s="59" t="s">
        <v>108</v>
      </c>
      <c r="E36" s="79" t="s">
        <v>107</v>
      </c>
      <c r="F36" s="59" t="s">
        <v>106</v>
      </c>
      <c r="G36" s="59" t="s">
        <v>8</v>
      </c>
      <c r="H36" s="59" t="s">
        <v>105</v>
      </c>
      <c r="I36" s="59" t="s">
        <v>88</v>
      </c>
      <c r="J36" s="59" t="s">
        <v>93</v>
      </c>
      <c r="K36" s="59" t="s">
        <v>104</v>
      </c>
      <c r="L36" s="69">
        <v>1</v>
      </c>
      <c r="M36" s="59" t="s">
        <v>103</v>
      </c>
      <c r="N36" s="59" t="s">
        <v>102</v>
      </c>
      <c r="O36" s="59" t="s">
        <v>11</v>
      </c>
      <c r="P36" s="60">
        <v>44742</v>
      </c>
      <c r="Q36" s="75">
        <v>44725</v>
      </c>
      <c r="R36" s="41">
        <f t="shared" si="4"/>
        <v>0</v>
      </c>
      <c r="S36" s="59" t="s">
        <v>101</v>
      </c>
    </row>
    <row r="37" spans="1:19" ht="150" hidden="1" customHeight="1" x14ac:dyDescent="0.25">
      <c r="A37" s="57" t="str">
        <f t="shared" si="3"/>
        <v>14.6</v>
      </c>
      <c r="B37" s="40">
        <v>67</v>
      </c>
      <c r="C37" s="58">
        <v>44726</v>
      </c>
      <c r="D37" s="59" t="s">
        <v>100</v>
      </c>
      <c r="E37" s="93" t="s">
        <v>99</v>
      </c>
      <c r="F37" s="93" t="s">
        <v>99</v>
      </c>
      <c r="G37" s="59" t="s">
        <v>8</v>
      </c>
      <c r="H37" s="59" t="s">
        <v>98</v>
      </c>
      <c r="I37" s="59" t="s">
        <v>88</v>
      </c>
      <c r="J37" s="59" t="s">
        <v>93</v>
      </c>
      <c r="K37" s="59" t="s">
        <v>92</v>
      </c>
      <c r="L37" s="69">
        <v>4</v>
      </c>
      <c r="M37" s="59" t="s">
        <v>98</v>
      </c>
      <c r="N37" s="59" t="s">
        <v>84</v>
      </c>
      <c r="O37" s="59" t="s">
        <v>11</v>
      </c>
      <c r="P37" s="60">
        <v>44742</v>
      </c>
      <c r="Q37" s="75">
        <v>44735</v>
      </c>
      <c r="R37" s="41">
        <f t="shared" si="4"/>
        <v>0</v>
      </c>
      <c r="S37" s="59" t="s">
        <v>97</v>
      </c>
    </row>
    <row r="38" spans="1:19" ht="150" hidden="1" customHeight="1" x14ac:dyDescent="0.25">
      <c r="A38" s="57" t="str">
        <f t="shared" si="3"/>
        <v>23.6</v>
      </c>
      <c r="B38" s="40">
        <v>68</v>
      </c>
      <c r="C38" s="58">
        <v>44735</v>
      </c>
      <c r="D38" s="59" t="s">
        <v>96</v>
      </c>
      <c r="E38" s="93" t="s">
        <v>95</v>
      </c>
      <c r="F38" s="93" t="s">
        <v>95</v>
      </c>
      <c r="G38" s="59" t="s">
        <v>94</v>
      </c>
      <c r="H38" s="87" t="s">
        <v>91</v>
      </c>
      <c r="I38" s="59" t="s">
        <v>88</v>
      </c>
      <c r="J38" s="59" t="s">
        <v>93</v>
      </c>
      <c r="K38" s="59" t="s">
        <v>92</v>
      </c>
      <c r="L38" s="69">
        <v>1</v>
      </c>
      <c r="M38" s="87" t="s">
        <v>91</v>
      </c>
      <c r="N38" s="59" t="s">
        <v>84</v>
      </c>
      <c r="O38" s="59" t="s">
        <v>11</v>
      </c>
      <c r="P38" s="60">
        <v>44742</v>
      </c>
      <c r="Q38" s="75">
        <v>44742</v>
      </c>
      <c r="R38" s="41">
        <f t="shared" si="4"/>
        <v>0</v>
      </c>
      <c r="S38" s="59" t="s">
        <v>90</v>
      </c>
    </row>
    <row r="39" spans="1:19" ht="150" customHeight="1" x14ac:dyDescent="0.25">
      <c r="A39" s="57" t="str">
        <f t="shared" si="3"/>
        <v>24.6</v>
      </c>
      <c r="B39" s="40">
        <v>69</v>
      </c>
      <c r="C39" s="85">
        <v>44736</v>
      </c>
      <c r="D39" s="59" t="s">
        <v>89</v>
      </c>
      <c r="E39" s="59" t="s">
        <v>89</v>
      </c>
      <c r="F39" s="59" t="s">
        <v>89</v>
      </c>
      <c r="G39" s="59" t="s">
        <v>26</v>
      </c>
      <c r="H39" s="59" t="s">
        <v>89</v>
      </c>
      <c r="I39" s="59" t="s">
        <v>88</v>
      </c>
      <c r="J39" s="59" t="s">
        <v>87</v>
      </c>
      <c r="K39" s="59" t="s">
        <v>86</v>
      </c>
      <c r="L39" s="69">
        <v>253</v>
      </c>
      <c r="M39" s="94" t="s">
        <v>85</v>
      </c>
      <c r="N39" s="59" t="s">
        <v>84</v>
      </c>
      <c r="O39" s="59" t="s">
        <v>11</v>
      </c>
      <c r="P39" s="60">
        <v>44742</v>
      </c>
      <c r="Q39" s="75">
        <v>44750</v>
      </c>
      <c r="R39" s="41">
        <f t="shared" si="4"/>
        <v>8</v>
      </c>
      <c r="S39" s="59" t="s">
        <v>83</v>
      </c>
    </row>
    <row r="40" spans="1:19" ht="150" hidden="1" customHeight="1" x14ac:dyDescent="0.25">
      <c r="A40" s="57" t="str">
        <f t="shared" si="3"/>
        <v/>
      </c>
      <c r="B40" s="40">
        <v>70</v>
      </c>
      <c r="C40" s="58"/>
      <c r="D40" s="59"/>
      <c r="E40" s="59"/>
      <c r="F40" s="59"/>
      <c r="G40" s="59"/>
      <c r="H40" s="59"/>
      <c r="I40" s="59"/>
      <c r="J40" s="59"/>
      <c r="K40" s="59"/>
      <c r="L40" s="69"/>
      <c r="M40" s="59"/>
      <c r="N40" s="59"/>
      <c r="O40" s="59"/>
      <c r="P40" s="60"/>
      <c r="Q40" s="75"/>
      <c r="R40" s="41">
        <f t="shared" si="4"/>
        <v>0</v>
      </c>
      <c r="S40" s="59"/>
    </row>
    <row r="41" spans="1:19" ht="150" hidden="1" customHeight="1" x14ac:dyDescent="0.25">
      <c r="A41" s="57" t="str">
        <f t="shared" si="3"/>
        <v/>
      </c>
      <c r="B41" s="40">
        <v>66</v>
      </c>
      <c r="C41" s="58"/>
      <c r="D41" s="59"/>
      <c r="E41" s="59"/>
      <c r="F41" s="59"/>
      <c r="G41" s="59"/>
      <c r="H41" s="59"/>
      <c r="I41" s="59"/>
      <c r="J41" s="59"/>
      <c r="K41" s="59"/>
      <c r="L41" s="69"/>
      <c r="M41" s="59"/>
      <c r="N41" s="59"/>
      <c r="O41" s="59"/>
      <c r="P41" s="60"/>
      <c r="Q41" s="75"/>
      <c r="R41" s="41">
        <f t="shared" si="4"/>
        <v>0</v>
      </c>
      <c r="S41" s="59"/>
    </row>
    <row r="42" spans="1:19" ht="150" hidden="1" customHeight="1" x14ac:dyDescent="0.25">
      <c r="A42" s="57" t="str">
        <f t="shared" si="3"/>
        <v/>
      </c>
      <c r="B42" s="40">
        <v>67</v>
      </c>
      <c r="C42" s="58"/>
      <c r="D42" s="59"/>
      <c r="E42" s="59"/>
      <c r="F42" s="59"/>
      <c r="G42" s="59"/>
      <c r="H42" s="59"/>
      <c r="I42" s="59"/>
      <c r="J42" s="59"/>
      <c r="K42" s="59"/>
      <c r="L42" s="69"/>
      <c r="M42" s="59"/>
      <c r="N42" s="59"/>
      <c r="O42" s="59"/>
      <c r="P42" s="60"/>
      <c r="Q42" s="75"/>
      <c r="R42" s="41">
        <f t="shared" si="4"/>
        <v>0</v>
      </c>
      <c r="S42" s="59"/>
    </row>
    <row r="43" spans="1:19" ht="150" hidden="1" customHeight="1" x14ac:dyDescent="0.25">
      <c r="A43" s="57" t="str">
        <f t="shared" si="3"/>
        <v/>
      </c>
      <c r="B43" s="40">
        <v>68</v>
      </c>
      <c r="C43" s="58"/>
      <c r="D43" s="59"/>
      <c r="E43" s="59"/>
      <c r="F43" s="59"/>
      <c r="G43" s="59"/>
      <c r="H43" s="59"/>
      <c r="I43" s="59"/>
      <c r="J43" s="59"/>
      <c r="K43" s="59"/>
      <c r="L43" s="69"/>
      <c r="M43" s="59"/>
      <c r="N43" s="59"/>
      <c r="O43" s="59"/>
      <c r="P43" s="60"/>
      <c r="Q43" s="75"/>
      <c r="R43" s="41">
        <f t="shared" si="4"/>
        <v>0</v>
      </c>
      <c r="S43" s="59"/>
    </row>
    <row r="44" spans="1:19" ht="150" hidden="1" customHeight="1" x14ac:dyDescent="0.25">
      <c r="A44" s="57" t="str">
        <f t="shared" si="3"/>
        <v/>
      </c>
      <c r="B44" s="40">
        <v>69</v>
      </c>
      <c r="C44" s="58"/>
      <c r="D44" s="59"/>
      <c r="E44" s="59"/>
      <c r="F44" s="59"/>
      <c r="G44" s="59"/>
      <c r="H44" s="59"/>
      <c r="I44" s="59"/>
      <c r="J44" s="59"/>
      <c r="K44" s="59"/>
      <c r="L44" s="69"/>
      <c r="M44" s="59"/>
      <c r="N44" s="59"/>
      <c r="O44" s="59"/>
      <c r="P44" s="60"/>
      <c r="Q44" s="75"/>
      <c r="R44" s="41">
        <f t="shared" si="4"/>
        <v>0</v>
      </c>
      <c r="S44" s="59"/>
    </row>
    <row r="45" spans="1:19" ht="150" hidden="1" customHeight="1" x14ac:dyDescent="0.25">
      <c r="A45" s="57" t="str">
        <f t="shared" si="3"/>
        <v/>
      </c>
      <c r="B45" s="40">
        <v>70</v>
      </c>
      <c r="C45" s="58"/>
      <c r="D45" s="59"/>
      <c r="E45" s="59"/>
      <c r="F45" s="59"/>
      <c r="G45" s="59"/>
      <c r="H45" s="59"/>
      <c r="I45" s="59"/>
      <c r="J45" s="59"/>
      <c r="K45" s="59"/>
      <c r="L45" s="69"/>
      <c r="M45" s="59"/>
      <c r="N45" s="59"/>
      <c r="O45" s="59"/>
      <c r="P45" s="60"/>
      <c r="Q45" s="75"/>
      <c r="R45" s="41">
        <f t="shared" si="4"/>
        <v>0</v>
      </c>
      <c r="S45" s="59"/>
    </row>
    <row r="46" spans="1:19" ht="150" hidden="1" customHeight="1" x14ac:dyDescent="0.25">
      <c r="A46" s="57" t="str">
        <f t="shared" si="3"/>
        <v/>
      </c>
      <c r="B46" s="40">
        <v>71</v>
      </c>
      <c r="C46" s="58"/>
      <c r="D46" s="59"/>
      <c r="E46" s="59"/>
      <c r="F46" s="59"/>
      <c r="G46" s="59"/>
      <c r="H46" s="59"/>
      <c r="I46" s="59"/>
      <c r="J46" s="59"/>
      <c r="K46" s="59"/>
      <c r="L46" s="69"/>
      <c r="M46" s="59"/>
      <c r="N46" s="59"/>
      <c r="O46" s="59"/>
      <c r="P46" s="60"/>
      <c r="Q46" s="75"/>
      <c r="R46" s="41">
        <f t="shared" si="4"/>
        <v>0</v>
      </c>
      <c r="S46" s="59"/>
    </row>
    <row r="47" spans="1:19" ht="150" hidden="1" customHeight="1" x14ac:dyDescent="0.25">
      <c r="A47" s="57" t="str">
        <f t="shared" si="3"/>
        <v/>
      </c>
      <c r="B47" s="40">
        <v>72</v>
      </c>
      <c r="C47" s="58"/>
      <c r="D47" s="59"/>
      <c r="E47" s="59"/>
      <c r="F47" s="59"/>
      <c r="G47" s="59"/>
      <c r="H47" s="59"/>
      <c r="I47" s="59"/>
      <c r="J47" s="59"/>
      <c r="K47" s="59"/>
      <c r="L47" s="69"/>
      <c r="M47" s="59"/>
      <c r="N47" s="59"/>
      <c r="O47" s="59"/>
      <c r="P47" s="60"/>
      <c r="Q47" s="75"/>
      <c r="R47" s="41">
        <f t="shared" si="4"/>
        <v>0</v>
      </c>
      <c r="S47" s="59"/>
    </row>
    <row r="48" spans="1:19" ht="150" hidden="1" customHeight="1" x14ac:dyDescent="0.25">
      <c r="A48" s="57" t="str">
        <f t="shared" si="3"/>
        <v/>
      </c>
      <c r="B48" s="40">
        <v>73</v>
      </c>
      <c r="C48" s="58"/>
      <c r="D48" s="59"/>
      <c r="E48" s="59"/>
      <c r="F48" s="59"/>
      <c r="G48" s="59"/>
      <c r="H48" s="59"/>
      <c r="I48" s="59"/>
      <c r="J48" s="59"/>
      <c r="K48" s="59"/>
      <c r="L48" s="69"/>
      <c r="M48" s="59"/>
      <c r="N48" s="59"/>
      <c r="O48" s="59"/>
      <c r="P48" s="60"/>
      <c r="Q48" s="75"/>
      <c r="R48" s="41">
        <f t="shared" si="4"/>
        <v>0</v>
      </c>
      <c r="S48" s="59"/>
    </row>
    <row r="49" spans="2:19" ht="150" hidden="1" customHeight="1" x14ac:dyDescent="0.25">
      <c r="B49" s="40">
        <v>74</v>
      </c>
      <c r="C49" s="58"/>
      <c r="D49" s="59"/>
      <c r="E49" s="59"/>
      <c r="F49" s="59"/>
      <c r="G49" s="59"/>
      <c r="H49" s="59"/>
      <c r="I49" s="59"/>
      <c r="J49" s="59"/>
      <c r="K49" s="59"/>
      <c r="L49" s="69"/>
      <c r="M49" s="59"/>
      <c r="N49" s="59"/>
      <c r="O49" s="59"/>
      <c r="P49" s="60"/>
      <c r="Q49" s="75"/>
      <c r="R49" s="41">
        <f t="shared" si="4"/>
        <v>0</v>
      </c>
      <c r="S49" s="59"/>
    </row>
    <row r="50" spans="2:19" ht="150" hidden="1" customHeight="1" x14ac:dyDescent="0.25">
      <c r="B50" s="40">
        <v>75</v>
      </c>
      <c r="C50" s="58"/>
      <c r="D50" s="59"/>
      <c r="E50" s="59"/>
      <c r="F50" s="59"/>
      <c r="G50" s="59"/>
      <c r="H50" s="59"/>
      <c r="I50" s="59"/>
      <c r="J50" s="59"/>
      <c r="K50" s="59"/>
      <c r="L50" s="69"/>
      <c r="M50" s="59"/>
      <c r="N50" s="59"/>
      <c r="O50" s="59"/>
      <c r="P50" s="60"/>
      <c r="Q50" s="75"/>
      <c r="R50" s="41">
        <f t="shared" si="4"/>
        <v>0</v>
      </c>
      <c r="S50" s="59"/>
    </row>
    <row r="51" spans="2:19" ht="150" hidden="1" customHeight="1" x14ac:dyDescent="0.25">
      <c r="B51" s="40">
        <v>76</v>
      </c>
      <c r="C51" s="58"/>
      <c r="D51" s="59"/>
      <c r="E51" s="59"/>
      <c r="F51" s="59"/>
      <c r="G51" s="59"/>
      <c r="H51" s="59"/>
      <c r="I51" s="59"/>
      <c r="J51" s="59"/>
      <c r="K51" s="59"/>
      <c r="L51" s="69"/>
      <c r="M51" s="59"/>
      <c r="N51" s="59"/>
      <c r="O51" s="59"/>
      <c r="P51" s="60"/>
      <c r="Q51" s="75"/>
      <c r="R51" s="41">
        <f t="shared" si="4"/>
        <v>0</v>
      </c>
      <c r="S51" s="59"/>
    </row>
    <row r="52" spans="2:19" ht="150" hidden="1" customHeight="1" x14ac:dyDescent="0.25">
      <c r="B52" s="40">
        <v>77</v>
      </c>
      <c r="C52" s="58"/>
      <c r="D52" s="59"/>
      <c r="E52" s="59"/>
      <c r="F52" s="59"/>
      <c r="G52" s="59"/>
      <c r="H52" s="59"/>
      <c r="I52" s="59"/>
      <c r="J52" s="59"/>
      <c r="K52" s="59"/>
      <c r="L52" s="69"/>
      <c r="M52" s="59"/>
      <c r="N52" s="59"/>
      <c r="O52" s="59"/>
      <c r="P52" s="60"/>
      <c r="Q52" s="75"/>
      <c r="R52" s="41">
        <f t="shared" si="4"/>
        <v>0</v>
      </c>
      <c r="S52" s="59"/>
    </row>
    <row r="53" spans="2:19" ht="150" hidden="1" customHeight="1" x14ac:dyDescent="0.25">
      <c r="B53" s="40">
        <v>78</v>
      </c>
      <c r="C53" s="58"/>
      <c r="D53" s="59"/>
      <c r="E53" s="59"/>
      <c r="F53" s="59"/>
      <c r="G53" s="59"/>
      <c r="H53" s="59"/>
      <c r="I53" s="59"/>
      <c r="J53" s="59"/>
      <c r="K53" s="59"/>
      <c r="L53" s="69"/>
      <c r="M53" s="59"/>
      <c r="N53" s="59"/>
      <c r="O53" s="59"/>
      <c r="P53" s="60"/>
      <c r="Q53" s="75"/>
      <c r="R53" s="41">
        <f t="shared" si="4"/>
        <v>0</v>
      </c>
      <c r="S53" s="59"/>
    </row>
    <row r="54" spans="2:19" ht="150" hidden="1" customHeight="1" x14ac:dyDescent="0.25">
      <c r="B54" s="40">
        <v>79</v>
      </c>
      <c r="C54" s="58"/>
      <c r="D54" s="59"/>
      <c r="E54" s="59"/>
      <c r="F54" s="59"/>
      <c r="G54" s="59"/>
      <c r="H54" s="59"/>
      <c r="I54" s="59"/>
      <c r="J54" s="59"/>
      <c r="K54" s="59"/>
      <c r="L54" s="69"/>
      <c r="M54" s="59"/>
      <c r="N54" s="59"/>
      <c r="O54" s="59"/>
      <c r="P54" s="60"/>
      <c r="Q54" s="75"/>
      <c r="R54" s="41">
        <f t="shared" si="4"/>
        <v>0</v>
      </c>
      <c r="S54" s="59"/>
    </row>
    <row r="55" spans="2:19" ht="150" hidden="1" customHeight="1" x14ac:dyDescent="0.25">
      <c r="B55" s="40">
        <v>80</v>
      </c>
      <c r="C55" s="58"/>
      <c r="D55" s="59"/>
      <c r="E55" s="59"/>
      <c r="F55" s="59"/>
      <c r="G55" s="59"/>
      <c r="H55" s="59"/>
      <c r="I55" s="59"/>
      <c r="J55" s="59"/>
      <c r="K55" s="59"/>
      <c r="L55" s="69"/>
      <c r="M55" s="59"/>
      <c r="N55" s="59"/>
      <c r="O55" s="59"/>
      <c r="P55" s="60"/>
      <c r="Q55" s="75"/>
      <c r="R55" s="41">
        <f t="shared" si="4"/>
        <v>0</v>
      </c>
      <c r="S55" s="59"/>
    </row>
    <row r="56" spans="2:19" ht="150" hidden="1" customHeight="1" x14ac:dyDescent="0.25">
      <c r="B56" s="40">
        <v>81</v>
      </c>
      <c r="C56" s="58"/>
      <c r="D56" s="59"/>
      <c r="E56" s="59"/>
      <c r="F56" s="59"/>
      <c r="G56" s="59"/>
      <c r="H56" s="59"/>
      <c r="I56" s="59"/>
      <c r="J56" s="59"/>
      <c r="K56" s="59"/>
      <c r="L56" s="69"/>
      <c r="M56" s="59"/>
      <c r="N56" s="59"/>
      <c r="O56" s="59"/>
      <c r="P56" s="60"/>
      <c r="Q56" s="75"/>
      <c r="R56" s="41">
        <f t="shared" si="4"/>
        <v>0</v>
      </c>
      <c r="S56" s="59"/>
    </row>
    <row r="57" spans="2:19" ht="150" hidden="1" customHeight="1" x14ac:dyDescent="0.25">
      <c r="B57" s="40">
        <v>82</v>
      </c>
      <c r="C57" s="58"/>
      <c r="D57" s="59"/>
      <c r="E57" s="59"/>
      <c r="F57" s="59"/>
      <c r="G57" s="59"/>
      <c r="H57" s="59"/>
      <c r="I57" s="59"/>
      <c r="J57" s="59"/>
      <c r="K57" s="59"/>
      <c r="L57" s="69"/>
      <c r="M57" s="59"/>
      <c r="N57" s="59"/>
      <c r="O57" s="59"/>
      <c r="P57" s="60"/>
      <c r="Q57" s="75"/>
      <c r="R57" s="41">
        <f t="shared" si="4"/>
        <v>0</v>
      </c>
      <c r="S57" s="59"/>
    </row>
    <row r="58" spans="2:19" ht="150" hidden="1" customHeight="1" x14ac:dyDescent="0.25">
      <c r="B58" s="40">
        <v>83</v>
      </c>
      <c r="C58" s="58"/>
      <c r="D58" s="59"/>
      <c r="E58" s="59"/>
      <c r="F58" s="59"/>
      <c r="G58" s="59"/>
      <c r="H58" s="59"/>
      <c r="I58" s="59"/>
      <c r="J58" s="59"/>
      <c r="K58" s="59"/>
      <c r="L58" s="69"/>
      <c r="M58" s="59"/>
      <c r="N58" s="59"/>
      <c r="O58" s="59"/>
      <c r="P58" s="60"/>
      <c r="Q58" s="75"/>
      <c r="R58" s="41">
        <f t="shared" si="4"/>
        <v>0</v>
      </c>
      <c r="S58" s="59"/>
    </row>
    <row r="59" spans="2:19" ht="150" hidden="1" customHeight="1" x14ac:dyDescent="0.25">
      <c r="B59" s="40">
        <v>84</v>
      </c>
      <c r="C59" s="58"/>
      <c r="D59" s="59"/>
      <c r="E59" s="59"/>
      <c r="F59" s="59"/>
      <c r="G59" s="59"/>
      <c r="H59" s="59"/>
      <c r="I59" s="59"/>
      <c r="J59" s="59"/>
      <c r="K59" s="59"/>
      <c r="L59" s="69"/>
      <c r="M59" s="59"/>
      <c r="N59" s="59"/>
      <c r="O59" s="59"/>
      <c r="P59" s="60"/>
      <c r="Q59" s="75"/>
      <c r="R59" s="41">
        <f t="shared" si="4"/>
        <v>0</v>
      </c>
      <c r="S59" s="59"/>
    </row>
    <row r="60" spans="2:19" ht="150" hidden="1" customHeight="1" x14ac:dyDescent="0.25">
      <c r="B60" s="40">
        <v>85</v>
      </c>
      <c r="C60" s="58"/>
      <c r="D60" s="59"/>
      <c r="E60" s="59"/>
      <c r="F60" s="59"/>
      <c r="G60" s="59"/>
      <c r="H60" s="59"/>
      <c r="I60" s="59"/>
      <c r="J60" s="59"/>
      <c r="K60" s="59"/>
      <c r="L60" s="69"/>
      <c r="M60" s="59"/>
      <c r="N60" s="59"/>
      <c r="O60" s="59"/>
      <c r="P60" s="60"/>
      <c r="Q60" s="75"/>
      <c r="R60" s="41">
        <f t="shared" si="4"/>
        <v>0</v>
      </c>
      <c r="S60" s="59"/>
    </row>
    <row r="61" spans="2:19" ht="150" hidden="1" customHeight="1" x14ac:dyDescent="0.25">
      <c r="B61" s="40">
        <v>86</v>
      </c>
      <c r="C61" s="58"/>
      <c r="D61" s="59"/>
      <c r="E61" s="59"/>
      <c r="F61" s="59"/>
      <c r="G61" s="59"/>
      <c r="H61" s="59"/>
      <c r="I61" s="59"/>
      <c r="J61" s="59"/>
      <c r="K61" s="59"/>
      <c r="L61" s="69"/>
      <c r="M61" s="59"/>
      <c r="N61" s="59"/>
      <c r="O61" s="59"/>
      <c r="P61" s="60"/>
      <c r="Q61" s="75"/>
      <c r="R61" s="41">
        <f t="shared" si="4"/>
        <v>0</v>
      </c>
      <c r="S61" s="59"/>
    </row>
    <row r="62" spans="2:19" ht="150" hidden="1" customHeight="1" x14ac:dyDescent="0.25">
      <c r="B62" s="40">
        <v>87</v>
      </c>
      <c r="C62" s="58"/>
      <c r="D62" s="59"/>
      <c r="E62" s="59"/>
      <c r="F62" s="59"/>
      <c r="G62" s="59"/>
      <c r="H62" s="59"/>
      <c r="I62" s="59"/>
      <c r="J62" s="59"/>
      <c r="K62" s="59"/>
      <c r="L62" s="69"/>
      <c r="M62" s="59"/>
      <c r="N62" s="59"/>
      <c r="O62" s="59"/>
      <c r="P62" s="60"/>
      <c r="Q62" s="75"/>
      <c r="R62" s="41">
        <f t="shared" si="4"/>
        <v>0</v>
      </c>
      <c r="S62" s="59"/>
    </row>
    <row r="63" spans="2:19" ht="150" hidden="1" customHeight="1" x14ac:dyDescent="0.25">
      <c r="B63" s="40">
        <v>88</v>
      </c>
      <c r="C63" s="58"/>
      <c r="D63" s="59"/>
      <c r="E63" s="59"/>
      <c r="F63" s="59"/>
      <c r="G63" s="59"/>
      <c r="H63" s="59"/>
      <c r="I63" s="59"/>
      <c r="J63" s="59"/>
      <c r="K63" s="59"/>
      <c r="L63" s="69"/>
      <c r="M63" s="59"/>
      <c r="N63" s="59"/>
      <c r="O63" s="59"/>
      <c r="P63" s="60"/>
      <c r="Q63" s="75"/>
      <c r="R63" s="41">
        <f t="shared" si="4"/>
        <v>0</v>
      </c>
      <c r="S63" s="59"/>
    </row>
    <row r="64" spans="2:19" ht="150" hidden="1" customHeight="1" x14ac:dyDescent="0.25">
      <c r="B64" s="40">
        <v>89</v>
      </c>
      <c r="C64" s="58"/>
      <c r="D64" s="59"/>
      <c r="E64" s="59"/>
      <c r="F64" s="59"/>
      <c r="G64" s="59"/>
      <c r="H64" s="59"/>
      <c r="I64" s="59"/>
      <c r="J64" s="59"/>
      <c r="K64" s="59"/>
      <c r="L64" s="69"/>
      <c r="M64" s="59"/>
      <c r="N64" s="59"/>
      <c r="O64" s="59"/>
      <c r="P64" s="60"/>
      <c r="Q64" s="75"/>
      <c r="R64" s="41">
        <f t="shared" si="4"/>
        <v>0</v>
      </c>
      <c r="S64" s="59"/>
    </row>
    <row r="65" spans="2:19" ht="150" hidden="1" customHeight="1" x14ac:dyDescent="0.25">
      <c r="B65" s="40">
        <v>90</v>
      </c>
      <c r="C65" s="58"/>
      <c r="D65" s="59"/>
      <c r="E65" s="59"/>
      <c r="F65" s="59"/>
      <c r="G65" s="59"/>
      <c r="H65" s="59"/>
      <c r="I65" s="59"/>
      <c r="J65" s="59"/>
      <c r="K65" s="59"/>
      <c r="L65" s="69"/>
      <c r="M65" s="59"/>
      <c r="N65" s="59"/>
      <c r="O65" s="59"/>
      <c r="P65" s="60"/>
      <c r="Q65" s="75"/>
      <c r="R65" s="41">
        <f t="shared" si="4"/>
        <v>0</v>
      </c>
      <c r="S65" s="59"/>
    </row>
    <row r="66" spans="2:19" ht="150" hidden="1" customHeight="1" x14ac:dyDescent="0.25">
      <c r="B66" s="40">
        <v>91</v>
      </c>
      <c r="C66" s="58"/>
      <c r="D66" s="59"/>
      <c r="E66" s="59"/>
      <c r="F66" s="59"/>
      <c r="G66" s="59"/>
      <c r="H66" s="59"/>
      <c r="I66" s="59"/>
      <c r="J66" s="59"/>
      <c r="K66" s="59"/>
      <c r="L66" s="69"/>
      <c r="M66" s="59"/>
      <c r="N66" s="59"/>
      <c r="O66" s="59"/>
      <c r="P66" s="60"/>
      <c r="Q66" s="75"/>
      <c r="R66" s="41">
        <f t="shared" si="4"/>
        <v>0</v>
      </c>
      <c r="S66" s="59"/>
    </row>
    <row r="67" spans="2:19" ht="150" hidden="1" customHeight="1" x14ac:dyDescent="0.25">
      <c r="B67" s="40">
        <v>92</v>
      </c>
      <c r="C67" s="58"/>
      <c r="D67" s="59"/>
      <c r="E67" s="59"/>
      <c r="F67" s="59"/>
      <c r="G67" s="59"/>
      <c r="H67" s="59"/>
      <c r="I67" s="59"/>
      <c r="J67" s="59"/>
      <c r="K67" s="59"/>
      <c r="L67" s="69"/>
      <c r="M67" s="59"/>
      <c r="N67" s="59"/>
      <c r="O67" s="59"/>
      <c r="P67" s="60"/>
      <c r="Q67" s="75"/>
      <c r="R67" s="41">
        <f t="shared" si="4"/>
        <v>0</v>
      </c>
      <c r="S67" s="59"/>
    </row>
    <row r="68" spans="2:19" ht="150" hidden="1" customHeight="1" x14ac:dyDescent="0.25">
      <c r="B68" s="40">
        <v>93</v>
      </c>
      <c r="C68" s="58"/>
      <c r="D68" s="59"/>
      <c r="E68" s="59"/>
      <c r="F68" s="59"/>
      <c r="G68" s="59"/>
      <c r="H68" s="59"/>
      <c r="I68" s="59"/>
      <c r="J68" s="59"/>
      <c r="K68" s="59"/>
      <c r="L68" s="69"/>
      <c r="M68" s="59"/>
      <c r="N68" s="59"/>
      <c r="O68" s="59"/>
      <c r="P68" s="60"/>
      <c r="Q68" s="75"/>
      <c r="R68" s="41">
        <f t="shared" si="4"/>
        <v>0</v>
      </c>
      <c r="S68" s="59"/>
    </row>
    <row r="69" spans="2:19" ht="150" hidden="1" customHeight="1" x14ac:dyDescent="0.25">
      <c r="B69" s="40">
        <v>94</v>
      </c>
      <c r="C69" s="58"/>
      <c r="D69" s="59"/>
      <c r="E69" s="59"/>
      <c r="F69" s="59"/>
      <c r="G69" s="59"/>
      <c r="H69" s="59"/>
      <c r="I69" s="59"/>
      <c r="J69" s="59"/>
      <c r="K69" s="59"/>
      <c r="L69" s="69"/>
      <c r="M69" s="59"/>
      <c r="N69" s="59"/>
      <c r="O69" s="59"/>
      <c r="P69" s="60"/>
      <c r="Q69" s="75"/>
      <c r="R69" s="41">
        <f t="shared" si="4"/>
        <v>0</v>
      </c>
      <c r="S69" s="59"/>
    </row>
    <row r="70" spans="2:19" ht="150" hidden="1" customHeight="1" x14ac:dyDescent="0.25">
      <c r="B70" s="40">
        <v>95</v>
      </c>
      <c r="C70" s="58"/>
      <c r="D70" s="59"/>
      <c r="E70" s="59"/>
      <c r="F70" s="59"/>
      <c r="G70" s="59"/>
      <c r="H70" s="59"/>
      <c r="I70" s="59"/>
      <c r="J70" s="59"/>
      <c r="K70" s="59"/>
      <c r="L70" s="69"/>
      <c r="M70" s="59"/>
      <c r="N70" s="59"/>
      <c r="O70" s="59"/>
      <c r="P70" s="60"/>
      <c r="Q70" s="75"/>
      <c r="R70" s="41">
        <f t="shared" si="4"/>
        <v>0</v>
      </c>
      <c r="S70" s="59"/>
    </row>
    <row r="71" spans="2:19" ht="150" hidden="1" customHeight="1" x14ac:dyDescent="0.25">
      <c r="B71" s="40">
        <v>96</v>
      </c>
      <c r="C71" s="58"/>
      <c r="D71" s="59"/>
      <c r="E71" s="59"/>
      <c r="F71" s="59"/>
      <c r="G71" s="59"/>
      <c r="H71" s="59"/>
      <c r="I71" s="59"/>
      <c r="J71" s="59"/>
      <c r="K71" s="59"/>
      <c r="L71" s="69"/>
      <c r="M71" s="59"/>
      <c r="N71" s="59"/>
      <c r="O71" s="59"/>
      <c r="P71" s="60"/>
      <c r="Q71" s="75"/>
      <c r="R71" s="41">
        <f t="shared" si="4"/>
        <v>0</v>
      </c>
      <c r="S71" s="59"/>
    </row>
    <row r="72" spans="2:19" ht="150" hidden="1" customHeight="1" x14ac:dyDescent="0.25">
      <c r="B72" s="40">
        <v>97</v>
      </c>
      <c r="C72" s="58"/>
      <c r="D72" s="59"/>
      <c r="E72" s="59"/>
      <c r="F72" s="59"/>
      <c r="G72" s="59"/>
      <c r="H72" s="59"/>
      <c r="I72" s="59"/>
      <c r="J72" s="59"/>
      <c r="K72" s="59"/>
      <c r="L72" s="69"/>
      <c r="M72" s="59"/>
      <c r="N72" s="59"/>
      <c r="O72" s="59"/>
      <c r="P72" s="60"/>
      <c r="Q72" s="75"/>
      <c r="R72" s="41">
        <f t="shared" si="4"/>
        <v>0</v>
      </c>
      <c r="S72" s="59"/>
    </row>
    <row r="73" spans="2:19" ht="150" hidden="1" customHeight="1" x14ac:dyDescent="0.25">
      <c r="B73" s="40">
        <v>98</v>
      </c>
      <c r="C73" s="58"/>
      <c r="D73" s="59"/>
      <c r="E73" s="59"/>
      <c r="F73" s="59"/>
      <c r="G73" s="59"/>
      <c r="H73" s="59"/>
      <c r="I73" s="59"/>
      <c r="J73" s="59"/>
      <c r="K73" s="59"/>
      <c r="L73" s="69"/>
      <c r="M73" s="59"/>
      <c r="N73" s="59"/>
      <c r="O73" s="59"/>
      <c r="P73" s="60"/>
      <c r="Q73" s="75"/>
      <c r="R73" s="41">
        <f t="shared" si="4"/>
        <v>0</v>
      </c>
      <c r="S73" s="59"/>
    </row>
    <row r="74" spans="2:19" ht="150" hidden="1" customHeight="1" x14ac:dyDescent="0.25">
      <c r="B74" s="40">
        <v>99</v>
      </c>
      <c r="C74" s="58"/>
      <c r="D74" s="59"/>
      <c r="E74" s="59"/>
      <c r="F74" s="59"/>
      <c r="G74" s="59"/>
      <c r="H74" s="59"/>
      <c r="I74" s="59"/>
      <c r="J74" s="59"/>
      <c r="K74" s="59"/>
      <c r="L74" s="69"/>
      <c r="M74" s="59"/>
      <c r="N74" s="59"/>
      <c r="O74" s="59"/>
      <c r="P74" s="60"/>
      <c r="Q74" s="75"/>
      <c r="R74" s="41">
        <f t="shared" si="4"/>
        <v>0</v>
      </c>
      <c r="S74" s="59"/>
    </row>
    <row r="75" spans="2:19" ht="150" hidden="1" customHeight="1" x14ac:dyDescent="0.25">
      <c r="B75" s="40">
        <v>100</v>
      </c>
      <c r="C75" s="58"/>
      <c r="D75" s="59"/>
      <c r="E75" s="59"/>
      <c r="F75" s="59"/>
      <c r="G75" s="59"/>
      <c r="H75" s="59"/>
      <c r="I75" s="59"/>
      <c r="J75" s="59"/>
      <c r="K75" s="59"/>
      <c r="L75" s="69"/>
      <c r="M75" s="59"/>
      <c r="N75" s="59"/>
      <c r="O75" s="59"/>
      <c r="P75" s="60"/>
      <c r="Q75" s="75"/>
      <c r="R75" s="41">
        <f t="shared" si="4"/>
        <v>0</v>
      </c>
      <c r="S75" s="59"/>
    </row>
    <row r="76" spans="2:19" ht="150" hidden="1" customHeight="1" x14ac:dyDescent="0.25">
      <c r="B76" s="40">
        <v>101</v>
      </c>
      <c r="C76" s="58"/>
      <c r="D76" s="59"/>
      <c r="E76" s="59"/>
      <c r="F76" s="59"/>
      <c r="G76" s="59"/>
      <c r="H76" s="59"/>
      <c r="I76" s="59"/>
      <c r="J76" s="59"/>
      <c r="K76" s="59"/>
      <c r="L76" s="69"/>
      <c r="M76" s="59"/>
      <c r="N76" s="59"/>
      <c r="O76" s="59"/>
      <c r="P76" s="60"/>
      <c r="Q76" s="75"/>
      <c r="R76" s="41">
        <f t="shared" si="4"/>
        <v>0</v>
      </c>
      <c r="S76" s="59"/>
    </row>
    <row r="77" spans="2:19" ht="150" hidden="1" customHeight="1" x14ac:dyDescent="0.25">
      <c r="B77" s="40">
        <v>102</v>
      </c>
      <c r="C77" s="58"/>
      <c r="D77" s="59"/>
      <c r="E77" s="59"/>
      <c r="F77" s="59"/>
      <c r="G77" s="59"/>
      <c r="H77" s="59"/>
      <c r="I77" s="59"/>
      <c r="J77" s="59"/>
      <c r="K77" s="59"/>
      <c r="L77" s="69"/>
      <c r="M77" s="59"/>
      <c r="N77" s="59"/>
      <c r="O77" s="59"/>
      <c r="P77" s="60"/>
      <c r="Q77" s="75"/>
      <c r="R77" s="41">
        <f t="shared" si="4"/>
        <v>0</v>
      </c>
      <c r="S77" s="59"/>
    </row>
    <row r="78" spans="2:19" ht="150" hidden="1" customHeight="1" x14ac:dyDescent="0.25">
      <c r="B78" s="40">
        <v>103</v>
      </c>
      <c r="C78" s="58"/>
      <c r="D78" s="59"/>
      <c r="E78" s="59"/>
      <c r="F78" s="59"/>
      <c r="G78" s="59"/>
      <c r="H78" s="59"/>
      <c r="I78" s="59"/>
      <c r="J78" s="59"/>
      <c r="K78" s="59"/>
      <c r="L78" s="69"/>
      <c r="M78" s="59"/>
      <c r="N78" s="59"/>
      <c r="O78" s="59"/>
      <c r="P78" s="60"/>
      <c r="Q78" s="75"/>
      <c r="R78" s="41">
        <f t="shared" si="4"/>
        <v>0</v>
      </c>
      <c r="S78" s="59"/>
    </row>
    <row r="79" spans="2:19" ht="150" hidden="1" customHeight="1" x14ac:dyDescent="0.25">
      <c r="B79" s="40">
        <v>104</v>
      </c>
      <c r="C79" s="58"/>
      <c r="D79" s="59"/>
      <c r="E79" s="59"/>
      <c r="F79" s="59"/>
      <c r="G79" s="59"/>
      <c r="H79" s="59"/>
      <c r="I79" s="59"/>
      <c r="J79" s="59"/>
      <c r="K79" s="59"/>
      <c r="L79" s="69"/>
      <c r="M79" s="59"/>
      <c r="N79" s="59"/>
      <c r="O79" s="59"/>
      <c r="P79" s="60"/>
      <c r="Q79" s="75"/>
      <c r="R79" s="41">
        <f t="shared" si="4"/>
        <v>0</v>
      </c>
      <c r="S79" s="59"/>
    </row>
    <row r="80" spans="2:19" ht="150" hidden="1" customHeight="1" x14ac:dyDescent="0.25">
      <c r="B80" s="40">
        <v>105</v>
      </c>
      <c r="C80" s="58"/>
      <c r="D80" s="59"/>
      <c r="E80" s="59"/>
      <c r="F80" s="59"/>
      <c r="G80" s="59"/>
      <c r="H80" s="59"/>
      <c r="I80" s="59"/>
      <c r="J80" s="59"/>
      <c r="K80" s="59"/>
      <c r="L80" s="69"/>
      <c r="M80" s="59"/>
      <c r="N80" s="59"/>
      <c r="O80" s="59"/>
      <c r="P80" s="60"/>
      <c r="Q80" s="75"/>
      <c r="R80" s="41">
        <f t="shared" si="4"/>
        <v>0</v>
      </c>
      <c r="S80" s="59"/>
    </row>
    <row r="81" spans="2:19" ht="150" hidden="1" customHeight="1" x14ac:dyDescent="0.25">
      <c r="B81" s="40">
        <v>106</v>
      </c>
      <c r="C81" s="58"/>
      <c r="D81" s="59"/>
      <c r="E81" s="59"/>
      <c r="F81" s="59"/>
      <c r="G81" s="59"/>
      <c r="H81" s="59"/>
      <c r="I81" s="59"/>
      <c r="J81" s="59"/>
      <c r="K81" s="59"/>
      <c r="L81" s="69"/>
      <c r="M81" s="59"/>
      <c r="N81" s="59"/>
      <c r="O81" s="59"/>
      <c r="P81" s="60"/>
      <c r="Q81" s="75"/>
      <c r="R81" s="41">
        <f t="shared" si="4"/>
        <v>0</v>
      </c>
      <c r="S81" s="59"/>
    </row>
    <row r="82" spans="2:19" ht="150" hidden="1" customHeight="1" x14ac:dyDescent="0.25">
      <c r="B82" s="40">
        <v>107</v>
      </c>
      <c r="C82" s="58"/>
      <c r="D82" s="59"/>
      <c r="E82" s="59"/>
      <c r="F82" s="59"/>
      <c r="G82" s="59"/>
      <c r="H82" s="59"/>
      <c r="I82" s="59"/>
      <c r="J82" s="59"/>
      <c r="K82" s="59"/>
      <c r="L82" s="69"/>
      <c r="M82" s="59"/>
      <c r="N82" s="59"/>
      <c r="O82" s="59"/>
      <c r="P82" s="60"/>
      <c r="Q82" s="75"/>
      <c r="R82" s="41">
        <f t="shared" si="4"/>
        <v>0</v>
      </c>
      <c r="S82" s="59"/>
    </row>
    <row r="83" spans="2:19" ht="150" hidden="1" customHeight="1" x14ac:dyDescent="0.25">
      <c r="B83" s="40">
        <v>108</v>
      </c>
      <c r="C83" s="58"/>
      <c r="D83" s="59"/>
      <c r="E83" s="59"/>
      <c r="F83" s="59"/>
      <c r="G83" s="59"/>
      <c r="H83" s="59"/>
      <c r="I83" s="59"/>
      <c r="J83" s="59"/>
      <c r="K83" s="59"/>
      <c r="L83" s="69"/>
      <c r="M83" s="59"/>
      <c r="N83" s="59"/>
      <c r="O83" s="59"/>
      <c r="P83" s="60"/>
      <c r="Q83" s="75"/>
      <c r="R83" s="41">
        <f t="shared" si="4"/>
        <v>0</v>
      </c>
      <c r="S83" s="59"/>
    </row>
    <row r="84" spans="2:19" ht="150" hidden="1" customHeight="1" x14ac:dyDescent="0.25">
      <c r="B84" s="40">
        <v>109</v>
      </c>
      <c r="C84" s="58"/>
      <c r="D84" s="59"/>
      <c r="E84" s="59"/>
      <c r="F84" s="59"/>
      <c r="G84" s="59"/>
      <c r="H84" s="59"/>
      <c r="I84" s="59"/>
      <c r="J84" s="59"/>
      <c r="K84" s="59"/>
      <c r="L84" s="69"/>
      <c r="M84" s="59"/>
      <c r="N84" s="59"/>
      <c r="O84" s="59"/>
      <c r="P84" s="60"/>
      <c r="Q84" s="75"/>
      <c r="R84" s="41">
        <f t="shared" si="4"/>
        <v>0</v>
      </c>
      <c r="S84" s="59"/>
    </row>
    <row r="85" spans="2:19" ht="150" hidden="1" customHeight="1" x14ac:dyDescent="0.25">
      <c r="B85" s="40">
        <v>110</v>
      </c>
      <c r="C85" s="58"/>
      <c r="D85" s="59"/>
      <c r="E85" s="59"/>
      <c r="F85" s="59"/>
      <c r="G85" s="59"/>
      <c r="H85" s="59"/>
      <c r="I85" s="59"/>
      <c r="J85" s="59"/>
      <c r="K85" s="59"/>
      <c r="L85" s="69"/>
      <c r="M85" s="59"/>
      <c r="N85" s="59"/>
      <c r="O85" s="59"/>
      <c r="P85" s="60"/>
      <c r="Q85" s="75"/>
      <c r="R85" s="41">
        <f t="shared" si="4"/>
        <v>0</v>
      </c>
      <c r="S85" s="59"/>
    </row>
    <row r="86" spans="2:19" ht="150" hidden="1" customHeight="1" x14ac:dyDescent="0.25">
      <c r="B86" s="40">
        <v>111</v>
      </c>
      <c r="C86" s="58"/>
      <c r="D86" s="59"/>
      <c r="E86" s="59"/>
      <c r="F86" s="59"/>
      <c r="G86" s="59"/>
      <c r="H86" s="59"/>
      <c r="I86" s="59"/>
      <c r="J86" s="59"/>
      <c r="K86" s="59"/>
      <c r="L86" s="69"/>
      <c r="M86" s="59"/>
      <c r="N86" s="59"/>
      <c r="O86" s="59"/>
      <c r="P86" s="60"/>
      <c r="Q86" s="75"/>
      <c r="R86" s="41">
        <f t="shared" si="4"/>
        <v>0</v>
      </c>
      <c r="S86" s="59"/>
    </row>
    <row r="87" spans="2:19" ht="150" hidden="1" customHeight="1" x14ac:dyDescent="0.25">
      <c r="B87" s="40">
        <v>112</v>
      </c>
      <c r="C87" s="58"/>
      <c r="D87" s="59"/>
      <c r="E87" s="59"/>
      <c r="F87" s="59"/>
      <c r="G87" s="59"/>
      <c r="H87" s="59"/>
      <c r="I87" s="59"/>
      <c r="J87" s="59"/>
      <c r="K87" s="59"/>
      <c r="L87" s="69"/>
      <c r="M87" s="59"/>
      <c r="N87" s="59"/>
      <c r="O87" s="59"/>
      <c r="P87" s="60"/>
      <c r="Q87" s="75"/>
      <c r="R87" s="41">
        <f t="shared" si="4"/>
        <v>0</v>
      </c>
      <c r="S87" s="59"/>
    </row>
    <row r="88" spans="2:19" ht="150" hidden="1" customHeight="1" x14ac:dyDescent="0.25">
      <c r="B88" s="40">
        <v>113</v>
      </c>
      <c r="C88" s="58"/>
      <c r="D88" s="59"/>
      <c r="E88" s="59"/>
      <c r="F88" s="59"/>
      <c r="G88" s="59"/>
      <c r="H88" s="59"/>
      <c r="I88" s="59"/>
      <c r="J88" s="59"/>
      <c r="K88" s="59"/>
      <c r="L88" s="69"/>
      <c r="M88" s="59"/>
      <c r="N88" s="59"/>
      <c r="O88" s="59"/>
      <c r="P88" s="60"/>
      <c r="Q88" s="75"/>
      <c r="R88" s="41">
        <f t="shared" si="4"/>
        <v>0</v>
      </c>
      <c r="S88" s="59"/>
    </row>
    <row r="89" spans="2:19" ht="150" hidden="1" customHeight="1" x14ac:dyDescent="0.25">
      <c r="B89" s="40">
        <v>114</v>
      </c>
      <c r="C89" s="58"/>
      <c r="D89" s="59"/>
      <c r="E89" s="59"/>
      <c r="F89" s="59"/>
      <c r="G89" s="59"/>
      <c r="H89" s="59"/>
      <c r="I89" s="59"/>
      <c r="J89" s="59"/>
      <c r="K89" s="59"/>
      <c r="L89" s="69"/>
      <c r="M89" s="59"/>
      <c r="N89" s="59"/>
      <c r="O89" s="59"/>
      <c r="P89" s="60"/>
      <c r="Q89" s="75"/>
      <c r="R89" s="41">
        <f t="shared" si="4"/>
        <v>0</v>
      </c>
      <c r="S89" s="59"/>
    </row>
    <row r="90" spans="2:19" ht="150" hidden="1" customHeight="1" x14ac:dyDescent="0.25">
      <c r="B90" s="40">
        <v>115</v>
      </c>
      <c r="C90" s="58"/>
      <c r="D90" s="59"/>
      <c r="E90" s="59"/>
      <c r="F90" s="59"/>
      <c r="G90" s="59"/>
      <c r="H90" s="59"/>
      <c r="I90" s="59"/>
      <c r="J90" s="59"/>
      <c r="K90" s="59"/>
      <c r="L90" s="69"/>
      <c r="M90" s="59"/>
      <c r="N90" s="59"/>
      <c r="O90" s="59"/>
      <c r="P90" s="60"/>
      <c r="Q90" s="75"/>
      <c r="R90" s="41">
        <f t="shared" si="4"/>
        <v>0</v>
      </c>
      <c r="S90" s="59"/>
    </row>
    <row r="91" spans="2:19" ht="150" hidden="1" customHeight="1" x14ac:dyDescent="0.25">
      <c r="B91" s="40">
        <v>116</v>
      </c>
      <c r="C91" s="58"/>
      <c r="D91" s="59"/>
      <c r="E91" s="59"/>
      <c r="F91" s="59"/>
      <c r="G91" s="59"/>
      <c r="H91" s="59"/>
      <c r="I91" s="59"/>
      <c r="J91" s="59"/>
      <c r="K91" s="59"/>
      <c r="L91" s="69"/>
      <c r="M91" s="59"/>
      <c r="N91" s="59"/>
      <c r="O91" s="59"/>
      <c r="P91" s="60"/>
      <c r="Q91" s="75"/>
      <c r="R91" s="41">
        <f t="shared" si="4"/>
        <v>0</v>
      </c>
      <c r="S91" s="59"/>
    </row>
    <row r="92" spans="2:19" ht="150" hidden="1" customHeight="1" x14ac:dyDescent="0.25">
      <c r="B92" s="40">
        <v>117</v>
      </c>
      <c r="C92" s="58"/>
      <c r="D92" s="59"/>
      <c r="E92" s="59"/>
      <c r="F92" s="59"/>
      <c r="G92" s="59"/>
      <c r="H92" s="59"/>
      <c r="I92" s="59"/>
      <c r="J92" s="59"/>
      <c r="K92" s="59"/>
      <c r="L92" s="69"/>
      <c r="M92" s="59"/>
      <c r="N92" s="59"/>
      <c r="O92" s="59"/>
      <c r="P92" s="60"/>
      <c r="Q92" s="75"/>
      <c r="R92" s="41">
        <f t="shared" si="4"/>
        <v>0</v>
      </c>
      <c r="S92" s="59"/>
    </row>
    <row r="93" spans="2:19" ht="150" hidden="1" customHeight="1" x14ac:dyDescent="0.25">
      <c r="B93" s="40">
        <v>118</v>
      </c>
      <c r="C93" s="58"/>
      <c r="D93" s="59"/>
      <c r="E93" s="59"/>
      <c r="F93" s="59"/>
      <c r="G93" s="59"/>
      <c r="H93" s="59"/>
      <c r="I93" s="59"/>
      <c r="J93" s="59"/>
      <c r="K93" s="59"/>
      <c r="L93" s="69"/>
      <c r="M93" s="59"/>
      <c r="N93" s="59"/>
      <c r="O93" s="59"/>
      <c r="P93" s="60"/>
      <c r="Q93" s="75"/>
      <c r="R93" s="41">
        <f t="shared" si="4"/>
        <v>0</v>
      </c>
      <c r="S93" s="59"/>
    </row>
    <row r="94" spans="2:19" ht="150" hidden="1" customHeight="1" x14ac:dyDescent="0.25">
      <c r="B94" s="40">
        <v>119</v>
      </c>
      <c r="C94" s="58"/>
      <c r="D94" s="59"/>
      <c r="E94" s="59"/>
      <c r="F94" s="59"/>
      <c r="G94" s="59"/>
      <c r="H94" s="59"/>
      <c r="I94" s="59"/>
      <c r="J94" s="59"/>
      <c r="K94" s="59"/>
      <c r="L94" s="69"/>
      <c r="M94" s="59"/>
      <c r="N94" s="59"/>
      <c r="O94" s="59"/>
      <c r="P94" s="60"/>
      <c r="Q94" s="75"/>
      <c r="R94" s="41">
        <f t="shared" si="4"/>
        <v>0</v>
      </c>
      <c r="S94" s="59"/>
    </row>
    <row r="95" spans="2:19" ht="150" hidden="1" customHeight="1" x14ac:dyDescent="0.25">
      <c r="B95" s="40">
        <v>120</v>
      </c>
      <c r="C95" s="58"/>
      <c r="D95" s="59"/>
      <c r="E95" s="59"/>
      <c r="F95" s="59"/>
      <c r="G95" s="59"/>
      <c r="H95" s="59"/>
      <c r="I95" s="59"/>
      <c r="J95" s="59"/>
      <c r="K95" s="59"/>
      <c r="L95" s="69"/>
      <c r="M95" s="59"/>
      <c r="N95" s="59"/>
      <c r="O95" s="59"/>
      <c r="P95" s="60"/>
      <c r="Q95" s="75"/>
      <c r="R95" s="41">
        <f t="shared" si="4"/>
        <v>0</v>
      </c>
      <c r="S95" s="59"/>
    </row>
    <row r="96" spans="2:19" ht="150" hidden="1" customHeight="1" x14ac:dyDescent="0.25">
      <c r="B96" s="40">
        <v>121</v>
      </c>
      <c r="C96" s="58"/>
      <c r="D96" s="59"/>
      <c r="E96" s="59"/>
      <c r="F96" s="59"/>
      <c r="G96" s="59"/>
      <c r="H96" s="59"/>
      <c r="I96" s="59"/>
      <c r="J96" s="59"/>
      <c r="K96" s="59"/>
      <c r="L96" s="69"/>
      <c r="M96" s="59"/>
      <c r="N96" s="59"/>
      <c r="O96" s="59"/>
      <c r="P96" s="60"/>
      <c r="Q96" s="75"/>
      <c r="R96" s="41">
        <f t="shared" si="4"/>
        <v>0</v>
      </c>
      <c r="S96" s="59"/>
    </row>
    <row r="97" spans="2:19" ht="150" hidden="1" customHeight="1" x14ac:dyDescent="0.25">
      <c r="B97" s="40">
        <v>122</v>
      </c>
      <c r="C97" s="58"/>
      <c r="D97" s="59"/>
      <c r="E97" s="59"/>
      <c r="F97" s="59"/>
      <c r="G97" s="59"/>
      <c r="H97" s="59"/>
      <c r="I97" s="59"/>
      <c r="J97" s="59"/>
      <c r="K97" s="59"/>
      <c r="L97" s="69"/>
      <c r="M97" s="59"/>
      <c r="N97" s="59"/>
      <c r="O97" s="59"/>
      <c r="P97" s="60"/>
      <c r="Q97" s="75"/>
      <c r="R97" s="41">
        <f t="shared" ref="R97:R160" si="5">IF(_xlfn.DAYS(Q97,P97)&lt;0,0,_xlfn.DAYS(Q97,P97))</f>
        <v>0</v>
      </c>
      <c r="S97" s="59"/>
    </row>
    <row r="98" spans="2:19" ht="150" hidden="1" customHeight="1" x14ac:dyDescent="0.25">
      <c r="B98" s="40">
        <v>123</v>
      </c>
      <c r="C98" s="58"/>
      <c r="D98" s="59"/>
      <c r="E98" s="59"/>
      <c r="F98" s="59"/>
      <c r="G98" s="59"/>
      <c r="H98" s="59"/>
      <c r="I98" s="59"/>
      <c r="J98" s="59"/>
      <c r="K98" s="59"/>
      <c r="L98" s="69"/>
      <c r="M98" s="59"/>
      <c r="N98" s="59"/>
      <c r="O98" s="59"/>
      <c r="P98" s="60"/>
      <c r="Q98" s="75"/>
      <c r="R98" s="41">
        <f t="shared" si="5"/>
        <v>0</v>
      </c>
      <c r="S98" s="59"/>
    </row>
    <row r="99" spans="2:19" ht="150" hidden="1" customHeight="1" x14ac:dyDescent="0.25">
      <c r="B99" s="40">
        <v>124</v>
      </c>
      <c r="C99" s="58"/>
      <c r="D99" s="59"/>
      <c r="E99" s="59"/>
      <c r="F99" s="59"/>
      <c r="G99" s="59"/>
      <c r="H99" s="59"/>
      <c r="I99" s="59"/>
      <c r="J99" s="59"/>
      <c r="K99" s="59"/>
      <c r="L99" s="69"/>
      <c r="M99" s="59"/>
      <c r="N99" s="59"/>
      <c r="O99" s="59"/>
      <c r="P99" s="60"/>
      <c r="Q99" s="75"/>
      <c r="R99" s="41">
        <f t="shared" si="5"/>
        <v>0</v>
      </c>
      <c r="S99" s="59"/>
    </row>
    <row r="100" spans="2:19" ht="150" hidden="1" customHeight="1" x14ac:dyDescent="0.25">
      <c r="B100" s="40">
        <v>125</v>
      </c>
      <c r="C100" s="58"/>
      <c r="D100" s="59"/>
      <c r="E100" s="59"/>
      <c r="F100" s="59"/>
      <c r="G100" s="59"/>
      <c r="H100" s="59"/>
      <c r="I100" s="59"/>
      <c r="J100" s="59"/>
      <c r="K100" s="59"/>
      <c r="L100" s="69"/>
      <c r="M100" s="59"/>
      <c r="N100" s="59"/>
      <c r="O100" s="59"/>
      <c r="P100" s="60"/>
      <c r="Q100" s="75"/>
      <c r="R100" s="41">
        <f t="shared" si="5"/>
        <v>0</v>
      </c>
      <c r="S100" s="59"/>
    </row>
    <row r="101" spans="2:19" ht="150" hidden="1" customHeight="1" x14ac:dyDescent="0.25">
      <c r="B101" s="40">
        <v>126</v>
      </c>
      <c r="C101" s="58"/>
      <c r="D101" s="59"/>
      <c r="E101" s="59"/>
      <c r="F101" s="59"/>
      <c r="G101" s="59"/>
      <c r="H101" s="59"/>
      <c r="I101" s="59"/>
      <c r="J101" s="59"/>
      <c r="K101" s="59"/>
      <c r="L101" s="69"/>
      <c r="M101" s="59"/>
      <c r="N101" s="59"/>
      <c r="O101" s="59"/>
      <c r="P101" s="60"/>
      <c r="Q101" s="75"/>
      <c r="R101" s="41">
        <f t="shared" si="5"/>
        <v>0</v>
      </c>
      <c r="S101" s="59"/>
    </row>
    <row r="102" spans="2:19" ht="150" hidden="1" customHeight="1" x14ac:dyDescent="0.25">
      <c r="B102" s="40">
        <v>127</v>
      </c>
      <c r="C102" s="58"/>
      <c r="D102" s="59"/>
      <c r="E102" s="59"/>
      <c r="F102" s="59"/>
      <c r="G102" s="59"/>
      <c r="H102" s="59"/>
      <c r="I102" s="59"/>
      <c r="J102" s="59"/>
      <c r="K102" s="59"/>
      <c r="L102" s="69"/>
      <c r="M102" s="59"/>
      <c r="N102" s="59"/>
      <c r="O102" s="59"/>
      <c r="P102" s="60"/>
      <c r="Q102" s="75"/>
      <c r="R102" s="41">
        <f t="shared" si="5"/>
        <v>0</v>
      </c>
      <c r="S102" s="59"/>
    </row>
    <row r="103" spans="2:19" ht="150" hidden="1" customHeight="1" x14ac:dyDescent="0.25">
      <c r="B103" s="40">
        <v>128</v>
      </c>
      <c r="C103" s="58"/>
      <c r="D103" s="59"/>
      <c r="E103" s="59"/>
      <c r="F103" s="59"/>
      <c r="G103" s="59"/>
      <c r="H103" s="59"/>
      <c r="I103" s="59"/>
      <c r="J103" s="59"/>
      <c r="K103" s="59"/>
      <c r="L103" s="69"/>
      <c r="M103" s="59"/>
      <c r="N103" s="59"/>
      <c r="O103" s="59"/>
      <c r="P103" s="60"/>
      <c r="Q103" s="75"/>
      <c r="R103" s="41">
        <f t="shared" si="5"/>
        <v>0</v>
      </c>
      <c r="S103" s="59"/>
    </row>
    <row r="104" spans="2:19" ht="150" hidden="1" customHeight="1" x14ac:dyDescent="0.25">
      <c r="B104" s="40">
        <v>129</v>
      </c>
      <c r="C104" s="58"/>
      <c r="D104" s="59"/>
      <c r="E104" s="59"/>
      <c r="F104" s="59"/>
      <c r="G104" s="59"/>
      <c r="H104" s="59"/>
      <c r="I104" s="59"/>
      <c r="J104" s="59"/>
      <c r="K104" s="59"/>
      <c r="L104" s="69"/>
      <c r="M104" s="59"/>
      <c r="N104" s="59"/>
      <c r="O104" s="59"/>
      <c r="P104" s="60"/>
      <c r="Q104" s="75"/>
      <c r="R104" s="41">
        <f t="shared" si="5"/>
        <v>0</v>
      </c>
      <c r="S104" s="59"/>
    </row>
    <row r="105" spans="2:19" ht="150" hidden="1" customHeight="1" x14ac:dyDescent="0.25">
      <c r="B105" s="40">
        <v>130</v>
      </c>
      <c r="C105" s="58"/>
      <c r="D105" s="59"/>
      <c r="E105" s="59"/>
      <c r="F105" s="59"/>
      <c r="G105" s="59"/>
      <c r="H105" s="59"/>
      <c r="I105" s="59"/>
      <c r="J105" s="59"/>
      <c r="K105" s="59"/>
      <c r="L105" s="69"/>
      <c r="M105" s="59"/>
      <c r="N105" s="59"/>
      <c r="O105" s="59"/>
      <c r="P105" s="60"/>
      <c r="Q105" s="75"/>
      <c r="R105" s="41">
        <f t="shared" si="5"/>
        <v>0</v>
      </c>
      <c r="S105" s="59"/>
    </row>
    <row r="106" spans="2:19" ht="150" hidden="1" customHeight="1" x14ac:dyDescent="0.25">
      <c r="B106" s="40">
        <v>131</v>
      </c>
      <c r="C106" s="58"/>
      <c r="D106" s="59"/>
      <c r="E106" s="59"/>
      <c r="F106" s="59"/>
      <c r="G106" s="59"/>
      <c r="H106" s="59"/>
      <c r="I106" s="59"/>
      <c r="J106" s="59"/>
      <c r="K106" s="59"/>
      <c r="L106" s="69"/>
      <c r="M106" s="59"/>
      <c r="N106" s="59"/>
      <c r="O106" s="59"/>
      <c r="P106" s="60"/>
      <c r="Q106" s="75"/>
      <c r="R106" s="41">
        <f t="shared" si="5"/>
        <v>0</v>
      </c>
      <c r="S106" s="59"/>
    </row>
    <row r="107" spans="2:19" ht="150" hidden="1" customHeight="1" x14ac:dyDescent="0.25">
      <c r="B107" s="40">
        <v>132</v>
      </c>
      <c r="C107" s="58"/>
      <c r="D107" s="59"/>
      <c r="E107" s="59"/>
      <c r="F107" s="59"/>
      <c r="G107" s="59"/>
      <c r="H107" s="59"/>
      <c r="I107" s="59"/>
      <c r="J107" s="59"/>
      <c r="K107" s="59"/>
      <c r="L107" s="69"/>
      <c r="M107" s="59"/>
      <c r="N107" s="59"/>
      <c r="O107" s="59"/>
      <c r="P107" s="60"/>
      <c r="Q107" s="75"/>
      <c r="R107" s="41">
        <f t="shared" si="5"/>
        <v>0</v>
      </c>
      <c r="S107" s="59"/>
    </row>
    <row r="108" spans="2:19" ht="150" hidden="1" customHeight="1" x14ac:dyDescent="0.25">
      <c r="B108" s="40">
        <v>133</v>
      </c>
      <c r="C108" s="58"/>
      <c r="D108" s="59"/>
      <c r="E108" s="59"/>
      <c r="F108" s="59"/>
      <c r="G108" s="59"/>
      <c r="H108" s="59"/>
      <c r="I108" s="59"/>
      <c r="J108" s="59"/>
      <c r="K108" s="59"/>
      <c r="L108" s="69"/>
      <c r="M108" s="59"/>
      <c r="N108" s="59"/>
      <c r="O108" s="59"/>
      <c r="P108" s="60"/>
      <c r="Q108" s="75"/>
      <c r="R108" s="41">
        <f t="shared" si="5"/>
        <v>0</v>
      </c>
      <c r="S108" s="59"/>
    </row>
    <row r="109" spans="2:19" ht="150" hidden="1" customHeight="1" x14ac:dyDescent="0.25">
      <c r="B109" s="40">
        <v>134</v>
      </c>
      <c r="C109" s="58"/>
      <c r="D109" s="59"/>
      <c r="E109" s="59"/>
      <c r="F109" s="59"/>
      <c r="G109" s="59"/>
      <c r="H109" s="59"/>
      <c r="I109" s="59"/>
      <c r="J109" s="59"/>
      <c r="K109" s="59"/>
      <c r="L109" s="69"/>
      <c r="M109" s="59"/>
      <c r="N109" s="59"/>
      <c r="O109" s="59"/>
      <c r="P109" s="60"/>
      <c r="Q109" s="75"/>
      <c r="R109" s="41">
        <f t="shared" si="5"/>
        <v>0</v>
      </c>
      <c r="S109" s="59"/>
    </row>
    <row r="110" spans="2:19" ht="150" hidden="1" customHeight="1" x14ac:dyDescent="0.25">
      <c r="B110" s="40">
        <v>135</v>
      </c>
      <c r="C110" s="58"/>
      <c r="D110" s="59"/>
      <c r="E110" s="59"/>
      <c r="F110" s="59"/>
      <c r="G110" s="59"/>
      <c r="H110" s="59"/>
      <c r="I110" s="59"/>
      <c r="J110" s="59"/>
      <c r="K110" s="59"/>
      <c r="L110" s="69"/>
      <c r="M110" s="59"/>
      <c r="N110" s="59"/>
      <c r="O110" s="59"/>
      <c r="P110" s="60"/>
      <c r="Q110" s="75"/>
      <c r="R110" s="41">
        <f t="shared" si="5"/>
        <v>0</v>
      </c>
      <c r="S110" s="59"/>
    </row>
    <row r="111" spans="2:19" ht="150" hidden="1" customHeight="1" x14ac:dyDescent="0.25">
      <c r="B111" s="40">
        <v>136</v>
      </c>
      <c r="C111" s="58"/>
      <c r="D111" s="59"/>
      <c r="E111" s="59"/>
      <c r="F111" s="59"/>
      <c r="G111" s="59"/>
      <c r="H111" s="59"/>
      <c r="I111" s="59"/>
      <c r="J111" s="59"/>
      <c r="K111" s="59"/>
      <c r="L111" s="69"/>
      <c r="M111" s="59"/>
      <c r="N111" s="59"/>
      <c r="O111" s="59"/>
      <c r="P111" s="60"/>
      <c r="Q111" s="75"/>
      <c r="R111" s="41">
        <f t="shared" si="5"/>
        <v>0</v>
      </c>
      <c r="S111" s="59"/>
    </row>
    <row r="112" spans="2:19" ht="150" hidden="1" customHeight="1" x14ac:dyDescent="0.25">
      <c r="B112" s="40">
        <v>137</v>
      </c>
      <c r="C112" s="58"/>
      <c r="D112" s="59"/>
      <c r="E112" s="59"/>
      <c r="F112" s="59"/>
      <c r="G112" s="59"/>
      <c r="H112" s="59"/>
      <c r="I112" s="59"/>
      <c r="J112" s="59"/>
      <c r="K112" s="59"/>
      <c r="L112" s="69"/>
      <c r="M112" s="59"/>
      <c r="N112" s="59"/>
      <c r="O112" s="59"/>
      <c r="P112" s="60"/>
      <c r="Q112" s="75"/>
      <c r="R112" s="41">
        <f t="shared" si="5"/>
        <v>0</v>
      </c>
      <c r="S112" s="59"/>
    </row>
    <row r="113" spans="2:19" ht="150" hidden="1" customHeight="1" x14ac:dyDescent="0.25">
      <c r="B113" s="40">
        <v>138</v>
      </c>
      <c r="C113" s="58"/>
      <c r="D113" s="59"/>
      <c r="E113" s="59"/>
      <c r="F113" s="59"/>
      <c r="G113" s="59"/>
      <c r="H113" s="59"/>
      <c r="I113" s="59"/>
      <c r="J113" s="59"/>
      <c r="K113" s="59"/>
      <c r="L113" s="69"/>
      <c r="M113" s="59"/>
      <c r="N113" s="59"/>
      <c r="O113" s="59"/>
      <c r="P113" s="60"/>
      <c r="Q113" s="75"/>
      <c r="R113" s="41">
        <f t="shared" si="5"/>
        <v>0</v>
      </c>
      <c r="S113" s="59"/>
    </row>
    <row r="114" spans="2:19" ht="150" hidden="1" customHeight="1" x14ac:dyDescent="0.25">
      <c r="B114" s="40">
        <v>139</v>
      </c>
      <c r="C114" s="58"/>
      <c r="D114" s="59"/>
      <c r="E114" s="59"/>
      <c r="F114" s="59"/>
      <c r="G114" s="59"/>
      <c r="H114" s="59"/>
      <c r="I114" s="59"/>
      <c r="J114" s="59"/>
      <c r="K114" s="59"/>
      <c r="L114" s="69"/>
      <c r="M114" s="59"/>
      <c r="N114" s="59"/>
      <c r="O114" s="59"/>
      <c r="P114" s="60"/>
      <c r="Q114" s="75"/>
      <c r="R114" s="41">
        <f t="shared" si="5"/>
        <v>0</v>
      </c>
      <c r="S114" s="59"/>
    </row>
    <row r="115" spans="2:19" ht="150" hidden="1" customHeight="1" x14ac:dyDescent="0.25">
      <c r="B115" s="40">
        <v>140</v>
      </c>
      <c r="C115" s="58"/>
      <c r="D115" s="59"/>
      <c r="E115" s="59"/>
      <c r="F115" s="59"/>
      <c r="G115" s="59"/>
      <c r="H115" s="59"/>
      <c r="I115" s="59"/>
      <c r="J115" s="59"/>
      <c r="K115" s="59"/>
      <c r="L115" s="69"/>
      <c r="M115" s="59"/>
      <c r="N115" s="59"/>
      <c r="O115" s="59"/>
      <c r="P115" s="60"/>
      <c r="Q115" s="75"/>
      <c r="R115" s="41">
        <f t="shared" si="5"/>
        <v>0</v>
      </c>
      <c r="S115" s="59"/>
    </row>
    <row r="116" spans="2:19" ht="150" hidden="1" customHeight="1" x14ac:dyDescent="0.25">
      <c r="B116" s="40">
        <v>141</v>
      </c>
      <c r="C116" s="58"/>
      <c r="D116" s="59"/>
      <c r="E116" s="59"/>
      <c r="F116" s="59"/>
      <c r="G116" s="59"/>
      <c r="H116" s="59"/>
      <c r="I116" s="59"/>
      <c r="J116" s="59"/>
      <c r="K116" s="59"/>
      <c r="L116" s="69"/>
      <c r="M116" s="59"/>
      <c r="N116" s="59"/>
      <c r="O116" s="59"/>
      <c r="P116" s="60"/>
      <c r="Q116" s="75"/>
      <c r="R116" s="41">
        <f t="shared" si="5"/>
        <v>0</v>
      </c>
      <c r="S116" s="59"/>
    </row>
    <row r="117" spans="2:19" ht="150" hidden="1" customHeight="1" x14ac:dyDescent="0.25">
      <c r="B117" s="40">
        <v>142</v>
      </c>
      <c r="C117" s="58"/>
      <c r="D117" s="59"/>
      <c r="E117" s="59"/>
      <c r="F117" s="59"/>
      <c r="G117" s="59"/>
      <c r="H117" s="59"/>
      <c r="I117" s="59"/>
      <c r="J117" s="59"/>
      <c r="K117" s="59"/>
      <c r="L117" s="69"/>
      <c r="M117" s="59"/>
      <c r="N117" s="59"/>
      <c r="O117" s="59"/>
      <c r="P117" s="60"/>
      <c r="Q117" s="75"/>
      <c r="R117" s="41">
        <f t="shared" si="5"/>
        <v>0</v>
      </c>
      <c r="S117" s="59"/>
    </row>
    <row r="118" spans="2:19" ht="150" hidden="1" customHeight="1" x14ac:dyDescent="0.25">
      <c r="B118" s="40">
        <v>143</v>
      </c>
      <c r="C118" s="58"/>
      <c r="D118" s="59"/>
      <c r="E118" s="59"/>
      <c r="F118" s="59"/>
      <c r="G118" s="59"/>
      <c r="H118" s="59"/>
      <c r="I118" s="59"/>
      <c r="J118" s="59"/>
      <c r="K118" s="59"/>
      <c r="L118" s="69"/>
      <c r="M118" s="59"/>
      <c r="N118" s="59"/>
      <c r="O118" s="59"/>
      <c r="P118" s="60"/>
      <c r="Q118" s="75"/>
      <c r="R118" s="41">
        <f t="shared" si="5"/>
        <v>0</v>
      </c>
      <c r="S118" s="59"/>
    </row>
    <row r="119" spans="2:19" ht="150" hidden="1" customHeight="1" x14ac:dyDescent="0.25">
      <c r="B119" s="40">
        <v>144</v>
      </c>
      <c r="C119" s="58"/>
      <c r="D119" s="59"/>
      <c r="E119" s="59"/>
      <c r="F119" s="59"/>
      <c r="G119" s="59"/>
      <c r="H119" s="59"/>
      <c r="I119" s="59"/>
      <c r="J119" s="59"/>
      <c r="K119" s="59"/>
      <c r="L119" s="69"/>
      <c r="M119" s="59"/>
      <c r="N119" s="59"/>
      <c r="O119" s="59"/>
      <c r="P119" s="60"/>
      <c r="Q119" s="75"/>
      <c r="R119" s="41">
        <f t="shared" si="5"/>
        <v>0</v>
      </c>
      <c r="S119" s="59"/>
    </row>
    <row r="120" spans="2:19" ht="150" hidden="1" customHeight="1" x14ac:dyDescent="0.25">
      <c r="B120" s="40">
        <v>145</v>
      </c>
      <c r="C120" s="58"/>
      <c r="D120" s="59"/>
      <c r="E120" s="59"/>
      <c r="F120" s="59"/>
      <c r="G120" s="59"/>
      <c r="H120" s="59"/>
      <c r="I120" s="59"/>
      <c r="J120" s="59"/>
      <c r="K120" s="59"/>
      <c r="L120" s="69"/>
      <c r="M120" s="59"/>
      <c r="N120" s="59"/>
      <c r="O120" s="59"/>
      <c r="P120" s="60"/>
      <c r="Q120" s="75"/>
      <c r="R120" s="41">
        <f t="shared" si="5"/>
        <v>0</v>
      </c>
      <c r="S120" s="59"/>
    </row>
    <row r="121" spans="2:19" ht="150" hidden="1" customHeight="1" x14ac:dyDescent="0.25">
      <c r="B121" s="40">
        <v>146</v>
      </c>
      <c r="C121" s="58"/>
      <c r="D121" s="59"/>
      <c r="E121" s="59"/>
      <c r="F121" s="59"/>
      <c r="G121" s="59"/>
      <c r="H121" s="59"/>
      <c r="I121" s="59"/>
      <c r="J121" s="59"/>
      <c r="K121" s="59"/>
      <c r="L121" s="69"/>
      <c r="M121" s="59"/>
      <c r="N121" s="59"/>
      <c r="O121" s="59"/>
      <c r="P121" s="60"/>
      <c r="Q121" s="75"/>
      <c r="R121" s="41">
        <f t="shared" si="5"/>
        <v>0</v>
      </c>
      <c r="S121" s="59"/>
    </row>
    <row r="122" spans="2:19" ht="150" hidden="1" customHeight="1" x14ac:dyDescent="0.25">
      <c r="B122" s="40">
        <v>147</v>
      </c>
      <c r="C122" s="58"/>
      <c r="D122" s="59"/>
      <c r="E122" s="59"/>
      <c r="F122" s="59"/>
      <c r="G122" s="59"/>
      <c r="H122" s="59"/>
      <c r="I122" s="59"/>
      <c r="J122" s="59"/>
      <c r="K122" s="59"/>
      <c r="L122" s="69"/>
      <c r="M122" s="59"/>
      <c r="N122" s="59"/>
      <c r="O122" s="59"/>
      <c r="P122" s="60"/>
      <c r="Q122" s="75"/>
      <c r="R122" s="41">
        <f t="shared" si="5"/>
        <v>0</v>
      </c>
      <c r="S122" s="59"/>
    </row>
    <row r="123" spans="2:19" ht="150" hidden="1" customHeight="1" x14ac:dyDescent="0.25">
      <c r="B123" s="40">
        <v>148</v>
      </c>
      <c r="C123" s="58"/>
      <c r="D123" s="59"/>
      <c r="E123" s="59"/>
      <c r="F123" s="59"/>
      <c r="G123" s="59"/>
      <c r="H123" s="59"/>
      <c r="I123" s="59"/>
      <c r="J123" s="59"/>
      <c r="K123" s="59"/>
      <c r="L123" s="69"/>
      <c r="M123" s="59"/>
      <c r="N123" s="59"/>
      <c r="O123" s="59"/>
      <c r="P123" s="60"/>
      <c r="Q123" s="75"/>
      <c r="R123" s="41">
        <f t="shared" si="5"/>
        <v>0</v>
      </c>
      <c r="S123" s="59"/>
    </row>
    <row r="124" spans="2:19" ht="150" hidden="1" customHeight="1" x14ac:dyDescent="0.25">
      <c r="B124" s="40">
        <v>149</v>
      </c>
      <c r="C124" s="58"/>
      <c r="D124" s="59"/>
      <c r="E124" s="59"/>
      <c r="F124" s="59"/>
      <c r="G124" s="59"/>
      <c r="H124" s="59"/>
      <c r="I124" s="59"/>
      <c r="J124" s="59"/>
      <c r="K124" s="59"/>
      <c r="L124" s="69"/>
      <c r="M124" s="59"/>
      <c r="N124" s="59"/>
      <c r="O124" s="59"/>
      <c r="P124" s="60"/>
      <c r="Q124" s="75"/>
      <c r="R124" s="41">
        <f t="shared" si="5"/>
        <v>0</v>
      </c>
      <c r="S124" s="59"/>
    </row>
    <row r="125" spans="2:19" ht="150" hidden="1" customHeight="1" x14ac:dyDescent="0.25">
      <c r="B125" s="40">
        <v>150</v>
      </c>
      <c r="C125" s="58"/>
      <c r="D125" s="59"/>
      <c r="E125" s="59"/>
      <c r="F125" s="59"/>
      <c r="G125" s="59"/>
      <c r="H125" s="59"/>
      <c r="I125" s="59"/>
      <c r="J125" s="59"/>
      <c r="K125" s="59"/>
      <c r="L125" s="69"/>
      <c r="M125" s="59"/>
      <c r="N125" s="59"/>
      <c r="O125" s="59"/>
      <c r="P125" s="60"/>
      <c r="Q125" s="75"/>
      <c r="R125" s="41">
        <f t="shared" si="5"/>
        <v>0</v>
      </c>
      <c r="S125" s="59"/>
    </row>
    <row r="126" spans="2:19" ht="150" hidden="1" customHeight="1" x14ac:dyDescent="0.25">
      <c r="B126" s="40">
        <v>151</v>
      </c>
      <c r="C126" s="58"/>
      <c r="D126" s="59"/>
      <c r="E126" s="59"/>
      <c r="F126" s="59"/>
      <c r="G126" s="59"/>
      <c r="H126" s="59"/>
      <c r="I126" s="59"/>
      <c r="J126" s="59"/>
      <c r="K126" s="59"/>
      <c r="L126" s="69"/>
      <c r="M126" s="59"/>
      <c r="N126" s="59"/>
      <c r="O126" s="59"/>
      <c r="P126" s="60"/>
      <c r="Q126" s="75"/>
      <c r="R126" s="41">
        <f t="shared" si="5"/>
        <v>0</v>
      </c>
      <c r="S126" s="59"/>
    </row>
    <row r="127" spans="2:19" ht="150" hidden="1" customHeight="1" x14ac:dyDescent="0.25">
      <c r="B127" s="40">
        <v>152</v>
      </c>
      <c r="C127" s="58"/>
      <c r="D127" s="59"/>
      <c r="E127" s="59"/>
      <c r="F127" s="59"/>
      <c r="G127" s="59"/>
      <c r="H127" s="59"/>
      <c r="I127" s="59"/>
      <c r="J127" s="59"/>
      <c r="K127" s="59"/>
      <c r="L127" s="69"/>
      <c r="M127" s="59"/>
      <c r="N127" s="59"/>
      <c r="O127" s="59"/>
      <c r="P127" s="60"/>
      <c r="Q127" s="75"/>
      <c r="R127" s="41">
        <f t="shared" si="5"/>
        <v>0</v>
      </c>
      <c r="S127" s="59"/>
    </row>
    <row r="128" spans="2:19" ht="150" hidden="1" customHeight="1" x14ac:dyDescent="0.25">
      <c r="B128" s="40">
        <v>153</v>
      </c>
      <c r="C128" s="58"/>
      <c r="D128" s="59"/>
      <c r="E128" s="59"/>
      <c r="F128" s="59"/>
      <c r="G128" s="59"/>
      <c r="H128" s="59"/>
      <c r="I128" s="59"/>
      <c r="J128" s="59"/>
      <c r="K128" s="59"/>
      <c r="L128" s="69"/>
      <c r="M128" s="59"/>
      <c r="N128" s="59"/>
      <c r="O128" s="59"/>
      <c r="P128" s="60"/>
      <c r="Q128" s="75"/>
      <c r="R128" s="41">
        <f t="shared" si="5"/>
        <v>0</v>
      </c>
      <c r="S128" s="59"/>
    </row>
    <row r="129" spans="2:19" ht="150" hidden="1" customHeight="1" x14ac:dyDescent="0.25">
      <c r="B129" s="40">
        <v>154</v>
      </c>
      <c r="C129" s="58"/>
      <c r="D129" s="59"/>
      <c r="E129" s="59"/>
      <c r="F129" s="59"/>
      <c r="G129" s="59"/>
      <c r="H129" s="59"/>
      <c r="I129" s="59"/>
      <c r="J129" s="59"/>
      <c r="K129" s="59"/>
      <c r="L129" s="69"/>
      <c r="M129" s="59"/>
      <c r="N129" s="59"/>
      <c r="O129" s="59"/>
      <c r="P129" s="60"/>
      <c r="Q129" s="75"/>
      <c r="R129" s="41">
        <f t="shared" si="5"/>
        <v>0</v>
      </c>
      <c r="S129" s="59"/>
    </row>
    <row r="130" spans="2:19" ht="150" hidden="1" customHeight="1" x14ac:dyDescent="0.25">
      <c r="B130" s="40">
        <v>155</v>
      </c>
      <c r="C130" s="58"/>
      <c r="D130" s="59"/>
      <c r="E130" s="59"/>
      <c r="F130" s="59"/>
      <c r="G130" s="59"/>
      <c r="H130" s="59"/>
      <c r="I130" s="59"/>
      <c r="J130" s="59"/>
      <c r="K130" s="59"/>
      <c r="L130" s="69"/>
      <c r="M130" s="59"/>
      <c r="N130" s="59"/>
      <c r="O130" s="59"/>
      <c r="P130" s="60"/>
      <c r="Q130" s="75"/>
      <c r="R130" s="41">
        <f t="shared" si="5"/>
        <v>0</v>
      </c>
      <c r="S130" s="59"/>
    </row>
    <row r="131" spans="2:19" ht="150" hidden="1" customHeight="1" x14ac:dyDescent="0.25">
      <c r="B131" s="40">
        <v>156</v>
      </c>
      <c r="C131" s="58"/>
      <c r="D131" s="59"/>
      <c r="E131" s="59"/>
      <c r="F131" s="59"/>
      <c r="G131" s="59"/>
      <c r="H131" s="59"/>
      <c r="I131" s="59"/>
      <c r="J131" s="59"/>
      <c r="K131" s="59"/>
      <c r="L131" s="69"/>
      <c r="M131" s="59"/>
      <c r="N131" s="59"/>
      <c r="O131" s="59"/>
      <c r="P131" s="60"/>
      <c r="Q131" s="75"/>
      <c r="R131" s="41">
        <f t="shared" si="5"/>
        <v>0</v>
      </c>
      <c r="S131" s="59"/>
    </row>
    <row r="132" spans="2:19" ht="150" hidden="1" customHeight="1" x14ac:dyDescent="0.25">
      <c r="B132" s="40">
        <v>157</v>
      </c>
      <c r="C132" s="58"/>
      <c r="D132" s="59"/>
      <c r="E132" s="59"/>
      <c r="F132" s="59"/>
      <c r="G132" s="59"/>
      <c r="H132" s="59"/>
      <c r="I132" s="59"/>
      <c r="J132" s="59"/>
      <c r="K132" s="59"/>
      <c r="L132" s="69"/>
      <c r="M132" s="59"/>
      <c r="N132" s="59"/>
      <c r="O132" s="59"/>
      <c r="P132" s="60"/>
      <c r="Q132" s="75"/>
      <c r="R132" s="41">
        <f t="shared" si="5"/>
        <v>0</v>
      </c>
      <c r="S132" s="59"/>
    </row>
    <row r="133" spans="2:19" ht="150" hidden="1" customHeight="1" x14ac:dyDescent="0.25">
      <c r="B133" s="40">
        <v>158</v>
      </c>
      <c r="C133" s="58"/>
      <c r="D133" s="59"/>
      <c r="E133" s="59"/>
      <c r="F133" s="59"/>
      <c r="G133" s="59"/>
      <c r="H133" s="59"/>
      <c r="I133" s="59"/>
      <c r="J133" s="59"/>
      <c r="K133" s="59"/>
      <c r="L133" s="69"/>
      <c r="M133" s="59"/>
      <c r="N133" s="59"/>
      <c r="O133" s="59"/>
      <c r="P133" s="60"/>
      <c r="Q133" s="75"/>
      <c r="R133" s="41">
        <f t="shared" si="5"/>
        <v>0</v>
      </c>
      <c r="S133" s="59"/>
    </row>
    <row r="134" spans="2:19" ht="150" hidden="1" customHeight="1" x14ac:dyDescent="0.25">
      <c r="B134" s="40">
        <v>159</v>
      </c>
      <c r="C134" s="58"/>
      <c r="D134" s="59"/>
      <c r="E134" s="59"/>
      <c r="F134" s="59"/>
      <c r="G134" s="59"/>
      <c r="H134" s="59"/>
      <c r="I134" s="59"/>
      <c r="J134" s="59"/>
      <c r="K134" s="59"/>
      <c r="L134" s="69"/>
      <c r="M134" s="59"/>
      <c r="N134" s="59"/>
      <c r="O134" s="59"/>
      <c r="P134" s="60"/>
      <c r="Q134" s="75"/>
      <c r="R134" s="41">
        <f t="shared" si="5"/>
        <v>0</v>
      </c>
      <c r="S134" s="59"/>
    </row>
    <row r="135" spans="2:19" ht="150" hidden="1" customHeight="1" x14ac:dyDescent="0.25">
      <c r="B135" s="40">
        <v>160</v>
      </c>
      <c r="C135" s="58"/>
      <c r="D135" s="59"/>
      <c r="E135" s="59"/>
      <c r="F135" s="59"/>
      <c r="G135" s="59"/>
      <c r="H135" s="59"/>
      <c r="I135" s="59"/>
      <c r="J135" s="59"/>
      <c r="K135" s="59"/>
      <c r="L135" s="69"/>
      <c r="M135" s="59"/>
      <c r="N135" s="59"/>
      <c r="O135" s="59"/>
      <c r="P135" s="60"/>
      <c r="Q135" s="75"/>
      <c r="R135" s="41">
        <f t="shared" si="5"/>
        <v>0</v>
      </c>
      <c r="S135" s="59"/>
    </row>
    <row r="136" spans="2:19" ht="150" hidden="1" customHeight="1" x14ac:dyDescent="0.25">
      <c r="B136" s="40">
        <v>161</v>
      </c>
      <c r="C136" s="58"/>
      <c r="D136" s="59"/>
      <c r="E136" s="59"/>
      <c r="F136" s="59"/>
      <c r="G136" s="59"/>
      <c r="H136" s="59"/>
      <c r="I136" s="59"/>
      <c r="J136" s="59"/>
      <c r="K136" s="59"/>
      <c r="L136" s="69"/>
      <c r="M136" s="59"/>
      <c r="N136" s="59"/>
      <c r="O136" s="59"/>
      <c r="P136" s="60"/>
      <c r="Q136" s="75"/>
      <c r="R136" s="41">
        <f t="shared" si="5"/>
        <v>0</v>
      </c>
      <c r="S136" s="59"/>
    </row>
    <row r="137" spans="2:19" ht="150" hidden="1" customHeight="1" x14ac:dyDescent="0.25">
      <c r="B137" s="40">
        <v>162</v>
      </c>
      <c r="C137" s="58"/>
      <c r="D137" s="59"/>
      <c r="E137" s="59"/>
      <c r="F137" s="59"/>
      <c r="G137" s="59"/>
      <c r="H137" s="59"/>
      <c r="I137" s="59"/>
      <c r="J137" s="59"/>
      <c r="K137" s="59"/>
      <c r="L137" s="69"/>
      <c r="M137" s="59"/>
      <c r="N137" s="59"/>
      <c r="O137" s="59"/>
      <c r="P137" s="60"/>
      <c r="Q137" s="75"/>
      <c r="R137" s="41">
        <f t="shared" si="5"/>
        <v>0</v>
      </c>
      <c r="S137" s="59"/>
    </row>
    <row r="138" spans="2:19" ht="150" hidden="1" customHeight="1" x14ac:dyDescent="0.25">
      <c r="B138" s="40">
        <v>163</v>
      </c>
      <c r="C138" s="58"/>
      <c r="D138" s="59"/>
      <c r="E138" s="59"/>
      <c r="F138" s="59"/>
      <c r="G138" s="59"/>
      <c r="H138" s="59"/>
      <c r="I138" s="59"/>
      <c r="J138" s="59"/>
      <c r="K138" s="59"/>
      <c r="L138" s="69"/>
      <c r="M138" s="59"/>
      <c r="N138" s="59"/>
      <c r="O138" s="59"/>
      <c r="P138" s="60"/>
      <c r="Q138" s="75"/>
      <c r="R138" s="41">
        <f t="shared" si="5"/>
        <v>0</v>
      </c>
      <c r="S138" s="59"/>
    </row>
    <row r="139" spans="2:19" ht="150" hidden="1" customHeight="1" x14ac:dyDescent="0.25">
      <c r="B139" s="40">
        <v>164</v>
      </c>
      <c r="C139" s="58"/>
      <c r="D139" s="59"/>
      <c r="E139" s="59"/>
      <c r="F139" s="59"/>
      <c r="G139" s="59"/>
      <c r="H139" s="59"/>
      <c r="I139" s="59"/>
      <c r="J139" s="59"/>
      <c r="K139" s="59"/>
      <c r="L139" s="69"/>
      <c r="M139" s="59"/>
      <c r="N139" s="59"/>
      <c r="O139" s="59"/>
      <c r="P139" s="60"/>
      <c r="Q139" s="75"/>
      <c r="R139" s="41">
        <f t="shared" si="5"/>
        <v>0</v>
      </c>
      <c r="S139" s="59"/>
    </row>
    <row r="140" spans="2:19" ht="150" hidden="1" customHeight="1" x14ac:dyDescent="0.25">
      <c r="B140" s="40">
        <v>165</v>
      </c>
      <c r="C140" s="58"/>
      <c r="D140" s="59"/>
      <c r="E140" s="59"/>
      <c r="F140" s="59"/>
      <c r="G140" s="59"/>
      <c r="H140" s="59"/>
      <c r="I140" s="59"/>
      <c r="J140" s="59"/>
      <c r="K140" s="59"/>
      <c r="L140" s="69"/>
      <c r="M140" s="59"/>
      <c r="N140" s="59"/>
      <c r="O140" s="59"/>
      <c r="P140" s="60"/>
      <c r="Q140" s="75"/>
      <c r="R140" s="41">
        <f t="shared" si="5"/>
        <v>0</v>
      </c>
      <c r="S140" s="59"/>
    </row>
    <row r="141" spans="2:19" ht="150" hidden="1" customHeight="1" x14ac:dyDescent="0.25">
      <c r="B141" s="40">
        <v>166</v>
      </c>
      <c r="C141" s="58"/>
      <c r="D141" s="59"/>
      <c r="E141" s="59"/>
      <c r="F141" s="59"/>
      <c r="G141" s="59"/>
      <c r="H141" s="59"/>
      <c r="I141" s="59"/>
      <c r="J141" s="59"/>
      <c r="K141" s="59"/>
      <c r="L141" s="69"/>
      <c r="M141" s="59"/>
      <c r="N141" s="59"/>
      <c r="O141" s="59"/>
      <c r="P141" s="60"/>
      <c r="Q141" s="75"/>
      <c r="R141" s="41">
        <f t="shared" si="5"/>
        <v>0</v>
      </c>
      <c r="S141" s="59"/>
    </row>
    <row r="142" spans="2:19" ht="150" hidden="1" customHeight="1" x14ac:dyDescent="0.25">
      <c r="B142" s="40">
        <v>167</v>
      </c>
      <c r="C142" s="58"/>
      <c r="D142" s="59"/>
      <c r="E142" s="59"/>
      <c r="F142" s="59"/>
      <c r="G142" s="59"/>
      <c r="H142" s="59"/>
      <c r="I142" s="59"/>
      <c r="J142" s="59"/>
      <c r="K142" s="59"/>
      <c r="L142" s="69"/>
      <c r="M142" s="59"/>
      <c r="N142" s="59"/>
      <c r="O142" s="59"/>
      <c r="P142" s="60"/>
      <c r="Q142" s="75"/>
      <c r="R142" s="41">
        <f t="shared" si="5"/>
        <v>0</v>
      </c>
      <c r="S142" s="59"/>
    </row>
    <row r="143" spans="2:19" ht="150" hidden="1" customHeight="1" x14ac:dyDescent="0.25">
      <c r="B143" s="40">
        <v>168</v>
      </c>
      <c r="C143" s="58"/>
      <c r="D143" s="59"/>
      <c r="E143" s="59"/>
      <c r="F143" s="59"/>
      <c r="G143" s="59"/>
      <c r="H143" s="59"/>
      <c r="I143" s="59"/>
      <c r="J143" s="59"/>
      <c r="K143" s="59"/>
      <c r="L143" s="69"/>
      <c r="M143" s="59"/>
      <c r="N143" s="59"/>
      <c r="O143" s="59"/>
      <c r="P143" s="60"/>
      <c r="Q143" s="75"/>
      <c r="R143" s="41">
        <f t="shared" si="5"/>
        <v>0</v>
      </c>
      <c r="S143" s="59"/>
    </row>
    <row r="144" spans="2:19" ht="150" hidden="1" customHeight="1" x14ac:dyDescent="0.25">
      <c r="B144" s="40">
        <v>169</v>
      </c>
      <c r="C144" s="58"/>
      <c r="D144" s="59"/>
      <c r="E144" s="59"/>
      <c r="F144" s="59"/>
      <c r="G144" s="59"/>
      <c r="H144" s="59"/>
      <c r="I144" s="59"/>
      <c r="J144" s="59"/>
      <c r="K144" s="59"/>
      <c r="L144" s="69"/>
      <c r="M144" s="59"/>
      <c r="N144" s="59"/>
      <c r="O144" s="59"/>
      <c r="P144" s="60"/>
      <c r="Q144" s="75"/>
      <c r="R144" s="41">
        <f t="shared" si="5"/>
        <v>0</v>
      </c>
      <c r="S144" s="59"/>
    </row>
    <row r="145" spans="2:19" ht="150" hidden="1" customHeight="1" x14ac:dyDescent="0.25">
      <c r="B145" s="40">
        <v>170</v>
      </c>
      <c r="C145" s="58"/>
      <c r="D145" s="59"/>
      <c r="E145" s="59"/>
      <c r="F145" s="59"/>
      <c r="G145" s="59"/>
      <c r="H145" s="59"/>
      <c r="I145" s="59"/>
      <c r="J145" s="59"/>
      <c r="K145" s="59"/>
      <c r="L145" s="69"/>
      <c r="M145" s="59"/>
      <c r="N145" s="59"/>
      <c r="O145" s="59"/>
      <c r="P145" s="60"/>
      <c r="Q145" s="75"/>
      <c r="R145" s="41">
        <f t="shared" si="5"/>
        <v>0</v>
      </c>
      <c r="S145" s="59"/>
    </row>
    <row r="146" spans="2:19" ht="150" hidden="1" customHeight="1" x14ac:dyDescent="0.25">
      <c r="B146" s="40">
        <v>171</v>
      </c>
      <c r="C146" s="58"/>
      <c r="D146" s="59"/>
      <c r="E146" s="59"/>
      <c r="F146" s="59"/>
      <c r="G146" s="59"/>
      <c r="H146" s="59"/>
      <c r="I146" s="59"/>
      <c r="J146" s="59"/>
      <c r="K146" s="59"/>
      <c r="L146" s="69"/>
      <c r="M146" s="59"/>
      <c r="N146" s="59"/>
      <c r="O146" s="59"/>
      <c r="P146" s="60"/>
      <c r="Q146" s="75"/>
      <c r="R146" s="41">
        <f t="shared" si="5"/>
        <v>0</v>
      </c>
      <c r="S146" s="59"/>
    </row>
    <row r="147" spans="2:19" ht="150" hidden="1" customHeight="1" x14ac:dyDescent="0.25">
      <c r="B147" s="40">
        <v>172</v>
      </c>
      <c r="C147" s="58"/>
      <c r="D147" s="59"/>
      <c r="E147" s="59"/>
      <c r="F147" s="59"/>
      <c r="G147" s="59"/>
      <c r="H147" s="59"/>
      <c r="I147" s="59"/>
      <c r="J147" s="59"/>
      <c r="K147" s="59"/>
      <c r="L147" s="69"/>
      <c r="M147" s="59"/>
      <c r="N147" s="59"/>
      <c r="O147" s="59"/>
      <c r="P147" s="60"/>
      <c r="Q147" s="75"/>
      <c r="R147" s="41">
        <f t="shared" si="5"/>
        <v>0</v>
      </c>
      <c r="S147" s="59"/>
    </row>
    <row r="148" spans="2:19" ht="150" hidden="1" customHeight="1" x14ac:dyDescent="0.25">
      <c r="B148" s="40">
        <v>173</v>
      </c>
      <c r="C148" s="58"/>
      <c r="D148" s="59"/>
      <c r="E148" s="59"/>
      <c r="F148" s="59"/>
      <c r="G148" s="59"/>
      <c r="H148" s="59"/>
      <c r="I148" s="59"/>
      <c r="J148" s="59"/>
      <c r="K148" s="59"/>
      <c r="L148" s="69"/>
      <c r="M148" s="59"/>
      <c r="N148" s="59"/>
      <c r="O148" s="59"/>
      <c r="P148" s="60"/>
      <c r="Q148" s="75"/>
      <c r="R148" s="41">
        <f t="shared" si="5"/>
        <v>0</v>
      </c>
      <c r="S148" s="59"/>
    </row>
    <row r="149" spans="2:19" ht="150" hidden="1" customHeight="1" x14ac:dyDescent="0.25">
      <c r="B149" s="40">
        <v>174</v>
      </c>
      <c r="C149" s="58"/>
      <c r="D149" s="59"/>
      <c r="E149" s="59"/>
      <c r="F149" s="59"/>
      <c r="G149" s="59"/>
      <c r="H149" s="59"/>
      <c r="I149" s="59"/>
      <c r="J149" s="59"/>
      <c r="K149" s="59"/>
      <c r="L149" s="69"/>
      <c r="M149" s="59"/>
      <c r="N149" s="59"/>
      <c r="O149" s="59"/>
      <c r="P149" s="60"/>
      <c r="Q149" s="75"/>
      <c r="R149" s="41">
        <f t="shared" si="5"/>
        <v>0</v>
      </c>
      <c r="S149" s="59"/>
    </row>
    <row r="150" spans="2:19" ht="150" hidden="1" customHeight="1" x14ac:dyDescent="0.25">
      <c r="B150" s="40">
        <v>175</v>
      </c>
      <c r="C150" s="58"/>
      <c r="D150" s="59"/>
      <c r="E150" s="59"/>
      <c r="F150" s="59"/>
      <c r="G150" s="59"/>
      <c r="H150" s="59"/>
      <c r="I150" s="59"/>
      <c r="J150" s="59"/>
      <c r="K150" s="59"/>
      <c r="L150" s="69"/>
      <c r="M150" s="59"/>
      <c r="N150" s="59"/>
      <c r="O150" s="59"/>
      <c r="P150" s="60"/>
      <c r="Q150" s="75"/>
      <c r="R150" s="41">
        <f t="shared" si="5"/>
        <v>0</v>
      </c>
      <c r="S150" s="59"/>
    </row>
    <row r="151" spans="2:19" ht="150" hidden="1" customHeight="1" x14ac:dyDescent="0.25">
      <c r="B151" s="40">
        <v>176</v>
      </c>
      <c r="C151" s="58"/>
      <c r="D151" s="59"/>
      <c r="E151" s="59"/>
      <c r="F151" s="59"/>
      <c r="G151" s="59"/>
      <c r="H151" s="59"/>
      <c r="I151" s="59"/>
      <c r="J151" s="59"/>
      <c r="K151" s="59"/>
      <c r="L151" s="69"/>
      <c r="M151" s="59"/>
      <c r="N151" s="59"/>
      <c r="O151" s="59"/>
      <c r="P151" s="60"/>
      <c r="Q151" s="75"/>
      <c r="R151" s="41">
        <f t="shared" si="5"/>
        <v>0</v>
      </c>
      <c r="S151" s="59"/>
    </row>
    <row r="152" spans="2:19" ht="150" hidden="1" customHeight="1" x14ac:dyDescent="0.25">
      <c r="B152" s="40">
        <v>177</v>
      </c>
      <c r="C152" s="58"/>
      <c r="D152" s="59"/>
      <c r="E152" s="59"/>
      <c r="F152" s="59"/>
      <c r="G152" s="59"/>
      <c r="H152" s="59"/>
      <c r="I152" s="59"/>
      <c r="J152" s="59"/>
      <c r="K152" s="59"/>
      <c r="L152" s="69"/>
      <c r="M152" s="59"/>
      <c r="N152" s="59"/>
      <c r="O152" s="59"/>
      <c r="P152" s="60"/>
      <c r="Q152" s="75"/>
      <c r="R152" s="41">
        <f t="shared" si="5"/>
        <v>0</v>
      </c>
      <c r="S152" s="59"/>
    </row>
    <row r="153" spans="2:19" ht="150" hidden="1" customHeight="1" x14ac:dyDescent="0.25">
      <c r="B153" s="40">
        <v>178</v>
      </c>
      <c r="C153" s="58"/>
      <c r="D153" s="59"/>
      <c r="E153" s="59"/>
      <c r="F153" s="59"/>
      <c r="G153" s="59"/>
      <c r="H153" s="59"/>
      <c r="I153" s="59"/>
      <c r="J153" s="59"/>
      <c r="K153" s="59"/>
      <c r="L153" s="69"/>
      <c r="M153" s="59"/>
      <c r="N153" s="59"/>
      <c r="O153" s="59"/>
      <c r="P153" s="60"/>
      <c r="Q153" s="75"/>
      <c r="R153" s="41">
        <f t="shared" si="5"/>
        <v>0</v>
      </c>
      <c r="S153" s="59"/>
    </row>
    <row r="154" spans="2:19" ht="150" hidden="1" customHeight="1" x14ac:dyDescent="0.25">
      <c r="B154" s="40">
        <v>179</v>
      </c>
      <c r="C154" s="58"/>
      <c r="D154" s="59"/>
      <c r="E154" s="59"/>
      <c r="F154" s="59"/>
      <c r="G154" s="59"/>
      <c r="H154" s="59"/>
      <c r="I154" s="59"/>
      <c r="J154" s="59"/>
      <c r="K154" s="59"/>
      <c r="L154" s="69"/>
      <c r="M154" s="59"/>
      <c r="N154" s="59"/>
      <c r="O154" s="59"/>
      <c r="P154" s="60"/>
      <c r="Q154" s="75"/>
      <c r="R154" s="41">
        <f t="shared" si="5"/>
        <v>0</v>
      </c>
      <c r="S154" s="59"/>
    </row>
    <row r="155" spans="2:19" ht="150" hidden="1" customHeight="1" x14ac:dyDescent="0.25">
      <c r="B155" s="40">
        <v>180</v>
      </c>
      <c r="C155" s="58"/>
      <c r="D155" s="59"/>
      <c r="E155" s="59"/>
      <c r="F155" s="59"/>
      <c r="G155" s="59"/>
      <c r="H155" s="59"/>
      <c r="I155" s="59"/>
      <c r="J155" s="59"/>
      <c r="K155" s="59"/>
      <c r="L155" s="69"/>
      <c r="M155" s="59"/>
      <c r="N155" s="59"/>
      <c r="O155" s="59"/>
      <c r="P155" s="60"/>
      <c r="Q155" s="75"/>
      <c r="R155" s="41">
        <f t="shared" si="5"/>
        <v>0</v>
      </c>
      <c r="S155" s="59"/>
    </row>
    <row r="156" spans="2:19" ht="150" hidden="1" customHeight="1" x14ac:dyDescent="0.25">
      <c r="B156" s="40">
        <v>181</v>
      </c>
      <c r="C156" s="58"/>
      <c r="D156" s="59"/>
      <c r="E156" s="59"/>
      <c r="F156" s="59"/>
      <c r="G156" s="59"/>
      <c r="H156" s="59"/>
      <c r="I156" s="59"/>
      <c r="J156" s="59"/>
      <c r="K156" s="59"/>
      <c r="L156" s="69"/>
      <c r="M156" s="59"/>
      <c r="N156" s="59"/>
      <c r="O156" s="59"/>
      <c r="P156" s="60"/>
      <c r="Q156" s="75"/>
      <c r="R156" s="41">
        <f t="shared" si="5"/>
        <v>0</v>
      </c>
      <c r="S156" s="59"/>
    </row>
    <row r="157" spans="2:19" ht="150" hidden="1" customHeight="1" x14ac:dyDescent="0.25">
      <c r="B157" s="40">
        <v>182</v>
      </c>
      <c r="C157" s="58"/>
      <c r="D157" s="59"/>
      <c r="E157" s="59"/>
      <c r="F157" s="59"/>
      <c r="G157" s="59"/>
      <c r="H157" s="59"/>
      <c r="I157" s="59"/>
      <c r="J157" s="59"/>
      <c r="K157" s="59"/>
      <c r="L157" s="69"/>
      <c r="M157" s="59"/>
      <c r="N157" s="59"/>
      <c r="O157" s="59"/>
      <c r="P157" s="60"/>
      <c r="Q157" s="75"/>
      <c r="R157" s="41">
        <f t="shared" si="5"/>
        <v>0</v>
      </c>
      <c r="S157" s="59"/>
    </row>
    <row r="158" spans="2:19" ht="150" hidden="1" customHeight="1" x14ac:dyDescent="0.25">
      <c r="B158" s="40">
        <v>183</v>
      </c>
      <c r="C158" s="58"/>
      <c r="D158" s="59"/>
      <c r="E158" s="59"/>
      <c r="F158" s="59"/>
      <c r="G158" s="59"/>
      <c r="H158" s="59"/>
      <c r="I158" s="59"/>
      <c r="J158" s="59"/>
      <c r="K158" s="59"/>
      <c r="L158" s="69"/>
      <c r="M158" s="59"/>
      <c r="N158" s="59"/>
      <c r="O158" s="59"/>
      <c r="P158" s="60"/>
      <c r="Q158" s="75"/>
      <c r="R158" s="41">
        <f t="shared" si="5"/>
        <v>0</v>
      </c>
      <c r="S158" s="59"/>
    </row>
    <row r="159" spans="2:19" ht="150" hidden="1" customHeight="1" x14ac:dyDescent="0.25">
      <c r="B159" s="40">
        <v>184</v>
      </c>
      <c r="C159" s="58"/>
      <c r="D159" s="59"/>
      <c r="E159" s="59"/>
      <c r="F159" s="59"/>
      <c r="G159" s="59"/>
      <c r="H159" s="59"/>
      <c r="I159" s="59"/>
      <c r="J159" s="59"/>
      <c r="K159" s="59"/>
      <c r="L159" s="69"/>
      <c r="M159" s="59"/>
      <c r="N159" s="59"/>
      <c r="O159" s="59"/>
      <c r="P159" s="60"/>
      <c r="Q159" s="75"/>
      <c r="R159" s="41">
        <f t="shared" si="5"/>
        <v>0</v>
      </c>
      <c r="S159" s="59"/>
    </row>
    <row r="160" spans="2:19" ht="150" hidden="1" customHeight="1" x14ac:dyDescent="0.25">
      <c r="B160" s="40">
        <v>185</v>
      </c>
      <c r="C160" s="58"/>
      <c r="D160" s="59"/>
      <c r="E160" s="59"/>
      <c r="F160" s="59"/>
      <c r="G160" s="59"/>
      <c r="H160" s="59"/>
      <c r="I160" s="59"/>
      <c r="J160" s="59"/>
      <c r="K160" s="59"/>
      <c r="L160" s="69"/>
      <c r="M160" s="59"/>
      <c r="N160" s="59"/>
      <c r="O160" s="59"/>
      <c r="P160" s="60"/>
      <c r="Q160" s="75"/>
      <c r="R160" s="41">
        <f t="shared" si="5"/>
        <v>0</v>
      </c>
      <c r="S160" s="59"/>
    </row>
    <row r="161" spans="2:19" ht="150" hidden="1" customHeight="1" x14ac:dyDescent="0.25">
      <c r="B161" s="40">
        <v>186</v>
      </c>
      <c r="C161" s="58"/>
      <c r="D161" s="59"/>
      <c r="E161" s="59"/>
      <c r="F161" s="59"/>
      <c r="G161" s="59"/>
      <c r="H161" s="59"/>
      <c r="I161" s="59"/>
      <c r="J161" s="59"/>
      <c r="K161" s="59"/>
      <c r="L161" s="69"/>
      <c r="M161" s="59"/>
      <c r="N161" s="59"/>
      <c r="O161" s="59"/>
      <c r="P161" s="60"/>
      <c r="Q161" s="75"/>
      <c r="R161" s="41">
        <f t="shared" ref="R161:R224" si="6">IF(_xlfn.DAYS(Q161,P161)&lt;0,0,_xlfn.DAYS(Q161,P161))</f>
        <v>0</v>
      </c>
      <c r="S161" s="59"/>
    </row>
    <row r="162" spans="2:19" ht="150" hidden="1" customHeight="1" x14ac:dyDescent="0.25">
      <c r="B162" s="40">
        <v>187</v>
      </c>
      <c r="C162" s="58"/>
      <c r="D162" s="59"/>
      <c r="E162" s="59"/>
      <c r="F162" s="59"/>
      <c r="G162" s="59"/>
      <c r="H162" s="59"/>
      <c r="I162" s="59"/>
      <c r="J162" s="59"/>
      <c r="K162" s="59"/>
      <c r="L162" s="69"/>
      <c r="M162" s="59"/>
      <c r="N162" s="59"/>
      <c r="O162" s="59"/>
      <c r="P162" s="60"/>
      <c r="Q162" s="75"/>
      <c r="R162" s="41">
        <f t="shared" si="6"/>
        <v>0</v>
      </c>
      <c r="S162" s="59"/>
    </row>
    <row r="163" spans="2:19" ht="150" hidden="1" customHeight="1" x14ac:dyDescent="0.25">
      <c r="B163" s="40">
        <v>188</v>
      </c>
      <c r="C163" s="58"/>
      <c r="D163" s="59"/>
      <c r="E163" s="59"/>
      <c r="F163" s="59"/>
      <c r="G163" s="59"/>
      <c r="H163" s="59"/>
      <c r="I163" s="59"/>
      <c r="J163" s="59"/>
      <c r="K163" s="59"/>
      <c r="L163" s="69"/>
      <c r="M163" s="59"/>
      <c r="N163" s="59"/>
      <c r="O163" s="59"/>
      <c r="P163" s="60"/>
      <c r="Q163" s="75"/>
      <c r="R163" s="41">
        <f t="shared" si="6"/>
        <v>0</v>
      </c>
      <c r="S163" s="59"/>
    </row>
    <row r="164" spans="2:19" ht="150" hidden="1" customHeight="1" x14ac:dyDescent="0.25">
      <c r="B164" s="40">
        <v>189</v>
      </c>
      <c r="C164" s="58"/>
      <c r="D164" s="59"/>
      <c r="E164" s="59"/>
      <c r="F164" s="59"/>
      <c r="G164" s="59"/>
      <c r="H164" s="59"/>
      <c r="I164" s="59"/>
      <c r="J164" s="59"/>
      <c r="K164" s="59"/>
      <c r="L164" s="69"/>
      <c r="M164" s="59"/>
      <c r="N164" s="59"/>
      <c r="O164" s="59"/>
      <c r="P164" s="60"/>
      <c r="Q164" s="75"/>
      <c r="R164" s="41">
        <f t="shared" si="6"/>
        <v>0</v>
      </c>
      <c r="S164" s="59"/>
    </row>
    <row r="165" spans="2:19" ht="150" hidden="1" customHeight="1" x14ac:dyDescent="0.25">
      <c r="B165" s="40">
        <v>190</v>
      </c>
      <c r="C165" s="58"/>
      <c r="D165" s="59"/>
      <c r="E165" s="59"/>
      <c r="F165" s="59"/>
      <c r="G165" s="59"/>
      <c r="H165" s="59"/>
      <c r="I165" s="59"/>
      <c r="J165" s="59"/>
      <c r="K165" s="59"/>
      <c r="L165" s="69"/>
      <c r="M165" s="59"/>
      <c r="N165" s="59"/>
      <c r="O165" s="59"/>
      <c r="P165" s="60"/>
      <c r="Q165" s="75"/>
      <c r="R165" s="41">
        <f t="shared" si="6"/>
        <v>0</v>
      </c>
      <c r="S165" s="59"/>
    </row>
    <row r="166" spans="2:19" ht="150" hidden="1" customHeight="1" x14ac:dyDescent="0.25">
      <c r="B166" s="40">
        <v>191</v>
      </c>
      <c r="C166" s="58"/>
      <c r="D166" s="59"/>
      <c r="E166" s="59"/>
      <c r="F166" s="59"/>
      <c r="G166" s="59"/>
      <c r="H166" s="59"/>
      <c r="I166" s="59"/>
      <c r="J166" s="59"/>
      <c r="K166" s="59"/>
      <c r="L166" s="69"/>
      <c r="M166" s="59"/>
      <c r="N166" s="59"/>
      <c r="O166" s="59"/>
      <c r="P166" s="60"/>
      <c r="Q166" s="75"/>
      <c r="R166" s="41">
        <f t="shared" si="6"/>
        <v>0</v>
      </c>
      <c r="S166" s="59"/>
    </row>
    <row r="167" spans="2:19" ht="150" hidden="1" customHeight="1" x14ac:dyDescent="0.25">
      <c r="B167" s="40">
        <v>192</v>
      </c>
      <c r="C167" s="58"/>
      <c r="D167" s="59"/>
      <c r="E167" s="59"/>
      <c r="F167" s="59"/>
      <c r="G167" s="59"/>
      <c r="H167" s="59"/>
      <c r="I167" s="59"/>
      <c r="J167" s="59"/>
      <c r="K167" s="59"/>
      <c r="L167" s="69"/>
      <c r="M167" s="59"/>
      <c r="N167" s="59"/>
      <c r="O167" s="59"/>
      <c r="P167" s="60"/>
      <c r="Q167" s="75"/>
      <c r="R167" s="41">
        <f t="shared" si="6"/>
        <v>0</v>
      </c>
      <c r="S167" s="59"/>
    </row>
    <row r="168" spans="2:19" ht="150" hidden="1" customHeight="1" x14ac:dyDescent="0.25">
      <c r="B168" s="40">
        <v>193</v>
      </c>
      <c r="C168" s="58"/>
      <c r="D168" s="59"/>
      <c r="E168" s="59"/>
      <c r="F168" s="59"/>
      <c r="G168" s="59"/>
      <c r="H168" s="59"/>
      <c r="I168" s="59"/>
      <c r="J168" s="59"/>
      <c r="K168" s="59"/>
      <c r="L168" s="69"/>
      <c r="M168" s="59"/>
      <c r="N168" s="59"/>
      <c r="O168" s="59"/>
      <c r="P168" s="60"/>
      <c r="Q168" s="75"/>
      <c r="R168" s="41">
        <f t="shared" si="6"/>
        <v>0</v>
      </c>
      <c r="S168" s="59"/>
    </row>
    <row r="169" spans="2:19" ht="150" hidden="1" customHeight="1" x14ac:dyDescent="0.25">
      <c r="B169" s="40">
        <v>194</v>
      </c>
      <c r="C169" s="58"/>
      <c r="D169" s="59"/>
      <c r="E169" s="59"/>
      <c r="F169" s="59"/>
      <c r="G169" s="59"/>
      <c r="H169" s="59"/>
      <c r="I169" s="59"/>
      <c r="J169" s="59"/>
      <c r="K169" s="59"/>
      <c r="L169" s="69"/>
      <c r="M169" s="59"/>
      <c r="N169" s="59"/>
      <c r="O169" s="59"/>
      <c r="P169" s="60"/>
      <c r="Q169" s="75"/>
      <c r="R169" s="41">
        <f t="shared" si="6"/>
        <v>0</v>
      </c>
      <c r="S169" s="59"/>
    </row>
    <row r="170" spans="2:19" ht="150" hidden="1" customHeight="1" x14ac:dyDescent="0.25">
      <c r="B170" s="40">
        <v>195</v>
      </c>
      <c r="C170" s="58"/>
      <c r="D170" s="59"/>
      <c r="E170" s="59"/>
      <c r="F170" s="59"/>
      <c r="G170" s="59"/>
      <c r="H170" s="59"/>
      <c r="I170" s="59"/>
      <c r="J170" s="59"/>
      <c r="K170" s="59"/>
      <c r="L170" s="69"/>
      <c r="M170" s="59"/>
      <c r="N170" s="59"/>
      <c r="O170" s="59"/>
      <c r="P170" s="60"/>
      <c r="Q170" s="75"/>
      <c r="R170" s="41">
        <f t="shared" si="6"/>
        <v>0</v>
      </c>
      <c r="S170" s="59"/>
    </row>
    <row r="171" spans="2:19" ht="150" hidden="1" customHeight="1" x14ac:dyDescent="0.25">
      <c r="B171" s="40">
        <v>196</v>
      </c>
      <c r="C171" s="58"/>
      <c r="D171" s="59"/>
      <c r="E171" s="59"/>
      <c r="F171" s="59"/>
      <c r="G171" s="59"/>
      <c r="H171" s="59"/>
      <c r="I171" s="59"/>
      <c r="J171" s="59"/>
      <c r="K171" s="59"/>
      <c r="L171" s="69"/>
      <c r="M171" s="59"/>
      <c r="N171" s="59"/>
      <c r="O171" s="59"/>
      <c r="P171" s="60"/>
      <c r="Q171" s="75"/>
      <c r="R171" s="41">
        <f t="shared" si="6"/>
        <v>0</v>
      </c>
      <c r="S171" s="59"/>
    </row>
    <row r="172" spans="2:19" ht="150" hidden="1" customHeight="1" x14ac:dyDescent="0.25">
      <c r="B172" s="40">
        <v>197</v>
      </c>
      <c r="C172" s="58"/>
      <c r="D172" s="59"/>
      <c r="E172" s="59"/>
      <c r="F172" s="59"/>
      <c r="G172" s="59"/>
      <c r="H172" s="59"/>
      <c r="I172" s="59"/>
      <c r="J172" s="59"/>
      <c r="K172" s="59"/>
      <c r="L172" s="69"/>
      <c r="M172" s="59"/>
      <c r="N172" s="59"/>
      <c r="O172" s="59"/>
      <c r="P172" s="60"/>
      <c r="Q172" s="75"/>
      <c r="R172" s="41">
        <f t="shared" si="6"/>
        <v>0</v>
      </c>
      <c r="S172" s="59"/>
    </row>
    <row r="173" spans="2:19" ht="150" hidden="1" customHeight="1" x14ac:dyDescent="0.25">
      <c r="B173" s="40">
        <v>198</v>
      </c>
      <c r="C173" s="58"/>
      <c r="D173" s="59"/>
      <c r="E173" s="59"/>
      <c r="F173" s="59"/>
      <c r="G173" s="59"/>
      <c r="H173" s="59"/>
      <c r="I173" s="59"/>
      <c r="J173" s="59"/>
      <c r="K173" s="59"/>
      <c r="L173" s="69"/>
      <c r="M173" s="59"/>
      <c r="N173" s="59"/>
      <c r="O173" s="59"/>
      <c r="P173" s="60"/>
      <c r="Q173" s="75"/>
      <c r="R173" s="41">
        <f t="shared" si="6"/>
        <v>0</v>
      </c>
      <c r="S173" s="59"/>
    </row>
    <row r="174" spans="2:19" ht="150" hidden="1" customHeight="1" x14ac:dyDescent="0.25">
      <c r="B174" s="40">
        <v>199</v>
      </c>
      <c r="C174" s="58"/>
      <c r="D174" s="59"/>
      <c r="E174" s="59"/>
      <c r="F174" s="59"/>
      <c r="G174" s="59"/>
      <c r="H174" s="59"/>
      <c r="I174" s="59"/>
      <c r="J174" s="59"/>
      <c r="K174" s="59"/>
      <c r="L174" s="69"/>
      <c r="M174" s="59"/>
      <c r="N174" s="59"/>
      <c r="O174" s="59"/>
      <c r="P174" s="60"/>
      <c r="Q174" s="75"/>
      <c r="R174" s="41">
        <f t="shared" si="6"/>
        <v>0</v>
      </c>
      <c r="S174" s="59"/>
    </row>
    <row r="175" spans="2:19" ht="150" hidden="1" customHeight="1" x14ac:dyDescent="0.25">
      <c r="B175" s="40">
        <v>200</v>
      </c>
      <c r="C175" s="58"/>
      <c r="D175" s="59"/>
      <c r="E175" s="59"/>
      <c r="F175" s="59"/>
      <c r="G175" s="59"/>
      <c r="H175" s="59"/>
      <c r="I175" s="59"/>
      <c r="J175" s="59"/>
      <c r="K175" s="59"/>
      <c r="L175" s="69"/>
      <c r="M175" s="59"/>
      <c r="N175" s="59"/>
      <c r="O175" s="59"/>
      <c r="P175" s="60"/>
      <c r="Q175" s="75"/>
      <c r="R175" s="41">
        <f t="shared" si="6"/>
        <v>0</v>
      </c>
      <c r="S175" s="59"/>
    </row>
    <row r="176" spans="2:19" ht="150" hidden="1" customHeight="1" x14ac:dyDescent="0.25">
      <c r="B176" s="40">
        <v>201</v>
      </c>
      <c r="C176" s="58"/>
      <c r="D176" s="59"/>
      <c r="E176" s="59"/>
      <c r="F176" s="59"/>
      <c r="G176" s="59"/>
      <c r="H176" s="59"/>
      <c r="I176" s="59"/>
      <c r="J176" s="59"/>
      <c r="K176" s="59"/>
      <c r="L176" s="69"/>
      <c r="M176" s="59"/>
      <c r="N176" s="59"/>
      <c r="O176" s="59"/>
      <c r="P176" s="60"/>
      <c r="Q176" s="75"/>
      <c r="R176" s="41">
        <f t="shared" si="6"/>
        <v>0</v>
      </c>
      <c r="S176" s="59"/>
    </row>
    <row r="177" spans="2:19" ht="150" hidden="1" customHeight="1" x14ac:dyDescent="0.25">
      <c r="B177" s="40">
        <v>202</v>
      </c>
      <c r="C177" s="58"/>
      <c r="D177" s="59"/>
      <c r="E177" s="59"/>
      <c r="F177" s="59"/>
      <c r="G177" s="59"/>
      <c r="H177" s="59"/>
      <c r="I177" s="59"/>
      <c r="J177" s="59"/>
      <c r="K177" s="59"/>
      <c r="L177" s="69"/>
      <c r="M177" s="59"/>
      <c r="N177" s="59"/>
      <c r="O177" s="59"/>
      <c r="P177" s="60"/>
      <c r="Q177" s="75"/>
      <c r="R177" s="41">
        <f t="shared" si="6"/>
        <v>0</v>
      </c>
      <c r="S177" s="59"/>
    </row>
    <row r="178" spans="2:19" ht="150" hidden="1" customHeight="1" x14ac:dyDescent="0.25">
      <c r="B178" s="40">
        <v>203</v>
      </c>
      <c r="C178" s="58"/>
      <c r="D178" s="59"/>
      <c r="E178" s="59"/>
      <c r="F178" s="59"/>
      <c r="G178" s="59"/>
      <c r="H178" s="59"/>
      <c r="I178" s="59"/>
      <c r="J178" s="59"/>
      <c r="K178" s="59"/>
      <c r="L178" s="69"/>
      <c r="M178" s="59"/>
      <c r="N178" s="59"/>
      <c r="O178" s="59"/>
      <c r="P178" s="60"/>
      <c r="Q178" s="75"/>
      <c r="R178" s="41">
        <f t="shared" si="6"/>
        <v>0</v>
      </c>
      <c r="S178" s="59"/>
    </row>
    <row r="179" spans="2:19" ht="150" hidden="1" customHeight="1" x14ac:dyDescent="0.25">
      <c r="B179" s="40">
        <v>204</v>
      </c>
      <c r="C179" s="58"/>
      <c r="D179" s="59"/>
      <c r="E179" s="59"/>
      <c r="F179" s="59"/>
      <c r="G179" s="59"/>
      <c r="H179" s="59"/>
      <c r="I179" s="59"/>
      <c r="J179" s="59"/>
      <c r="K179" s="59"/>
      <c r="L179" s="69"/>
      <c r="M179" s="59"/>
      <c r="N179" s="59"/>
      <c r="O179" s="59"/>
      <c r="P179" s="60"/>
      <c r="Q179" s="75"/>
      <c r="R179" s="41">
        <f t="shared" si="6"/>
        <v>0</v>
      </c>
      <c r="S179" s="59"/>
    </row>
    <row r="180" spans="2:19" ht="150" hidden="1" customHeight="1" x14ac:dyDescent="0.25">
      <c r="B180" s="40">
        <v>205</v>
      </c>
      <c r="C180" s="58"/>
      <c r="D180" s="59"/>
      <c r="E180" s="59"/>
      <c r="F180" s="59"/>
      <c r="G180" s="59"/>
      <c r="H180" s="59"/>
      <c r="I180" s="59"/>
      <c r="J180" s="59"/>
      <c r="K180" s="59"/>
      <c r="L180" s="69"/>
      <c r="M180" s="59"/>
      <c r="N180" s="59"/>
      <c r="O180" s="59"/>
      <c r="P180" s="60"/>
      <c r="Q180" s="75"/>
      <c r="R180" s="41">
        <f t="shared" si="6"/>
        <v>0</v>
      </c>
      <c r="S180" s="59"/>
    </row>
    <row r="181" spans="2:19" ht="150" hidden="1" customHeight="1" x14ac:dyDescent="0.25">
      <c r="B181" s="40">
        <v>206</v>
      </c>
      <c r="C181" s="58"/>
      <c r="D181" s="59"/>
      <c r="E181" s="59"/>
      <c r="F181" s="59"/>
      <c r="G181" s="59"/>
      <c r="H181" s="59"/>
      <c r="I181" s="59"/>
      <c r="J181" s="59"/>
      <c r="K181" s="59"/>
      <c r="L181" s="69"/>
      <c r="M181" s="59"/>
      <c r="N181" s="59"/>
      <c r="O181" s="59"/>
      <c r="P181" s="60"/>
      <c r="Q181" s="75"/>
      <c r="R181" s="41">
        <f t="shared" si="6"/>
        <v>0</v>
      </c>
      <c r="S181" s="59"/>
    </row>
    <row r="182" spans="2:19" ht="150" hidden="1" customHeight="1" x14ac:dyDescent="0.25">
      <c r="B182" s="40">
        <v>207</v>
      </c>
      <c r="C182" s="58"/>
      <c r="D182" s="59"/>
      <c r="E182" s="59"/>
      <c r="F182" s="59"/>
      <c r="G182" s="59"/>
      <c r="H182" s="59"/>
      <c r="I182" s="59"/>
      <c r="J182" s="59"/>
      <c r="K182" s="59"/>
      <c r="L182" s="69"/>
      <c r="M182" s="59"/>
      <c r="N182" s="59"/>
      <c r="O182" s="59"/>
      <c r="P182" s="60"/>
      <c r="Q182" s="75"/>
      <c r="R182" s="41">
        <f t="shared" si="6"/>
        <v>0</v>
      </c>
      <c r="S182" s="59"/>
    </row>
    <row r="183" spans="2:19" ht="150" hidden="1" customHeight="1" x14ac:dyDescent="0.25">
      <c r="B183" s="40">
        <v>208</v>
      </c>
      <c r="C183" s="58"/>
      <c r="D183" s="59"/>
      <c r="E183" s="59"/>
      <c r="F183" s="59"/>
      <c r="G183" s="59"/>
      <c r="H183" s="59"/>
      <c r="I183" s="59"/>
      <c r="J183" s="59"/>
      <c r="K183" s="59"/>
      <c r="L183" s="69"/>
      <c r="M183" s="59"/>
      <c r="N183" s="59"/>
      <c r="O183" s="59"/>
      <c r="P183" s="60"/>
      <c r="Q183" s="75"/>
      <c r="R183" s="41">
        <f t="shared" si="6"/>
        <v>0</v>
      </c>
      <c r="S183" s="59"/>
    </row>
    <row r="184" spans="2:19" ht="150" hidden="1" customHeight="1" x14ac:dyDescent="0.25">
      <c r="B184" s="40">
        <v>209</v>
      </c>
      <c r="C184" s="58"/>
      <c r="D184" s="59"/>
      <c r="E184" s="59"/>
      <c r="F184" s="59"/>
      <c r="G184" s="59"/>
      <c r="H184" s="59"/>
      <c r="I184" s="59"/>
      <c r="J184" s="59"/>
      <c r="K184" s="59"/>
      <c r="L184" s="69"/>
      <c r="M184" s="59"/>
      <c r="N184" s="59"/>
      <c r="O184" s="59"/>
      <c r="P184" s="60"/>
      <c r="Q184" s="75"/>
      <c r="R184" s="41">
        <f t="shared" si="6"/>
        <v>0</v>
      </c>
      <c r="S184" s="59"/>
    </row>
    <row r="185" spans="2:19" ht="150" hidden="1" customHeight="1" x14ac:dyDescent="0.25">
      <c r="B185" s="40">
        <v>210</v>
      </c>
      <c r="C185" s="58"/>
      <c r="D185" s="59"/>
      <c r="E185" s="59"/>
      <c r="F185" s="59"/>
      <c r="G185" s="59"/>
      <c r="H185" s="59"/>
      <c r="I185" s="59"/>
      <c r="J185" s="59"/>
      <c r="K185" s="59"/>
      <c r="L185" s="69"/>
      <c r="M185" s="59"/>
      <c r="N185" s="59"/>
      <c r="O185" s="59"/>
      <c r="P185" s="60"/>
      <c r="Q185" s="75"/>
      <c r="R185" s="41">
        <f t="shared" si="6"/>
        <v>0</v>
      </c>
      <c r="S185" s="59"/>
    </row>
    <row r="186" spans="2:19" ht="150" hidden="1" customHeight="1" x14ac:dyDescent="0.25">
      <c r="B186" s="40">
        <v>211</v>
      </c>
      <c r="C186" s="58"/>
      <c r="D186" s="59"/>
      <c r="E186" s="59"/>
      <c r="F186" s="59"/>
      <c r="G186" s="59"/>
      <c r="H186" s="59"/>
      <c r="I186" s="59"/>
      <c r="J186" s="59"/>
      <c r="K186" s="59"/>
      <c r="L186" s="69"/>
      <c r="M186" s="59"/>
      <c r="N186" s="59"/>
      <c r="O186" s="59"/>
      <c r="P186" s="60"/>
      <c r="Q186" s="75"/>
      <c r="R186" s="41">
        <f t="shared" si="6"/>
        <v>0</v>
      </c>
      <c r="S186" s="59"/>
    </row>
    <row r="187" spans="2:19" ht="150" hidden="1" customHeight="1" x14ac:dyDescent="0.25">
      <c r="B187" s="40">
        <v>212</v>
      </c>
      <c r="C187" s="58"/>
      <c r="D187" s="59"/>
      <c r="E187" s="59"/>
      <c r="F187" s="59"/>
      <c r="G187" s="59"/>
      <c r="H187" s="59"/>
      <c r="I187" s="59"/>
      <c r="J187" s="59"/>
      <c r="K187" s="59"/>
      <c r="L187" s="69"/>
      <c r="M187" s="59"/>
      <c r="N187" s="59"/>
      <c r="O187" s="59"/>
      <c r="P187" s="60"/>
      <c r="Q187" s="75"/>
      <c r="R187" s="41">
        <f t="shared" si="6"/>
        <v>0</v>
      </c>
      <c r="S187" s="59"/>
    </row>
    <row r="188" spans="2:19" ht="150" hidden="1" customHeight="1" x14ac:dyDescent="0.25">
      <c r="B188" s="40">
        <v>213</v>
      </c>
      <c r="C188" s="58"/>
      <c r="D188" s="59"/>
      <c r="E188" s="59"/>
      <c r="F188" s="59"/>
      <c r="G188" s="59"/>
      <c r="H188" s="59"/>
      <c r="I188" s="59"/>
      <c r="J188" s="59"/>
      <c r="K188" s="59"/>
      <c r="L188" s="69"/>
      <c r="M188" s="59"/>
      <c r="N188" s="59"/>
      <c r="O188" s="59"/>
      <c r="P188" s="60"/>
      <c r="Q188" s="75"/>
      <c r="R188" s="41">
        <f t="shared" si="6"/>
        <v>0</v>
      </c>
      <c r="S188" s="59"/>
    </row>
    <row r="189" spans="2:19" ht="150" hidden="1" customHeight="1" x14ac:dyDescent="0.25">
      <c r="B189" s="40">
        <v>214</v>
      </c>
      <c r="C189" s="58"/>
      <c r="D189" s="59"/>
      <c r="E189" s="59"/>
      <c r="F189" s="59"/>
      <c r="G189" s="59"/>
      <c r="H189" s="59"/>
      <c r="I189" s="59"/>
      <c r="J189" s="59"/>
      <c r="K189" s="59"/>
      <c r="L189" s="69"/>
      <c r="M189" s="59"/>
      <c r="N189" s="59"/>
      <c r="O189" s="59"/>
      <c r="P189" s="60"/>
      <c r="Q189" s="75"/>
      <c r="R189" s="41">
        <f t="shared" si="6"/>
        <v>0</v>
      </c>
      <c r="S189" s="59"/>
    </row>
    <row r="190" spans="2:19" ht="150" hidden="1" customHeight="1" x14ac:dyDescent="0.25">
      <c r="B190" s="40">
        <v>215</v>
      </c>
      <c r="C190" s="58"/>
      <c r="D190" s="59"/>
      <c r="E190" s="59"/>
      <c r="F190" s="59"/>
      <c r="G190" s="59"/>
      <c r="H190" s="59"/>
      <c r="I190" s="59"/>
      <c r="J190" s="59"/>
      <c r="K190" s="59"/>
      <c r="L190" s="69"/>
      <c r="M190" s="59"/>
      <c r="N190" s="59"/>
      <c r="O190" s="59"/>
      <c r="P190" s="60"/>
      <c r="Q190" s="75"/>
      <c r="R190" s="41">
        <f t="shared" si="6"/>
        <v>0</v>
      </c>
      <c r="S190" s="59"/>
    </row>
    <row r="191" spans="2:19" ht="150" hidden="1" customHeight="1" x14ac:dyDescent="0.25">
      <c r="B191" s="40">
        <v>216</v>
      </c>
      <c r="C191" s="58"/>
      <c r="D191" s="59"/>
      <c r="E191" s="59"/>
      <c r="F191" s="59"/>
      <c r="G191" s="59"/>
      <c r="H191" s="59"/>
      <c r="I191" s="59"/>
      <c r="J191" s="59"/>
      <c r="K191" s="59"/>
      <c r="L191" s="69"/>
      <c r="M191" s="59"/>
      <c r="N191" s="59"/>
      <c r="O191" s="59"/>
      <c r="P191" s="60"/>
      <c r="Q191" s="75"/>
      <c r="R191" s="41">
        <f t="shared" si="6"/>
        <v>0</v>
      </c>
      <c r="S191" s="59"/>
    </row>
    <row r="192" spans="2:19" ht="150" hidden="1" customHeight="1" x14ac:dyDescent="0.25">
      <c r="B192" s="40">
        <v>217</v>
      </c>
      <c r="C192" s="58"/>
      <c r="D192" s="59"/>
      <c r="E192" s="59"/>
      <c r="F192" s="59"/>
      <c r="G192" s="59"/>
      <c r="H192" s="59"/>
      <c r="I192" s="59"/>
      <c r="J192" s="59"/>
      <c r="K192" s="59"/>
      <c r="L192" s="69"/>
      <c r="M192" s="59"/>
      <c r="N192" s="59"/>
      <c r="O192" s="59"/>
      <c r="P192" s="60"/>
      <c r="Q192" s="75"/>
      <c r="R192" s="41">
        <f t="shared" si="6"/>
        <v>0</v>
      </c>
      <c r="S192" s="59"/>
    </row>
    <row r="193" spans="2:19" ht="150" hidden="1" customHeight="1" x14ac:dyDescent="0.25">
      <c r="B193" s="40">
        <v>218</v>
      </c>
      <c r="C193" s="58"/>
      <c r="D193" s="59"/>
      <c r="E193" s="59"/>
      <c r="F193" s="59"/>
      <c r="G193" s="59"/>
      <c r="H193" s="59"/>
      <c r="I193" s="59"/>
      <c r="J193" s="59"/>
      <c r="K193" s="59"/>
      <c r="L193" s="69"/>
      <c r="M193" s="59"/>
      <c r="N193" s="59"/>
      <c r="O193" s="59"/>
      <c r="P193" s="60"/>
      <c r="Q193" s="75"/>
      <c r="R193" s="41">
        <f t="shared" si="6"/>
        <v>0</v>
      </c>
      <c r="S193" s="59"/>
    </row>
    <row r="194" spans="2:19" ht="150" hidden="1" customHeight="1" x14ac:dyDescent="0.25">
      <c r="B194" s="40">
        <v>219</v>
      </c>
      <c r="C194" s="58"/>
      <c r="D194" s="59"/>
      <c r="E194" s="59"/>
      <c r="F194" s="59"/>
      <c r="G194" s="59"/>
      <c r="H194" s="59"/>
      <c r="I194" s="59"/>
      <c r="J194" s="59"/>
      <c r="K194" s="59"/>
      <c r="L194" s="69"/>
      <c r="M194" s="59"/>
      <c r="N194" s="59"/>
      <c r="O194" s="59"/>
      <c r="P194" s="60"/>
      <c r="Q194" s="75"/>
      <c r="R194" s="41">
        <f t="shared" si="6"/>
        <v>0</v>
      </c>
      <c r="S194" s="59"/>
    </row>
    <row r="195" spans="2:19" ht="150" hidden="1" customHeight="1" x14ac:dyDescent="0.25">
      <c r="B195" s="40">
        <v>220</v>
      </c>
      <c r="C195" s="58"/>
      <c r="D195" s="59"/>
      <c r="E195" s="59"/>
      <c r="F195" s="59"/>
      <c r="G195" s="59"/>
      <c r="H195" s="59"/>
      <c r="I195" s="59"/>
      <c r="J195" s="59"/>
      <c r="K195" s="59"/>
      <c r="L195" s="69"/>
      <c r="M195" s="59"/>
      <c r="N195" s="59"/>
      <c r="O195" s="59"/>
      <c r="P195" s="60"/>
      <c r="Q195" s="75"/>
      <c r="R195" s="41">
        <f t="shared" si="6"/>
        <v>0</v>
      </c>
      <c r="S195" s="59"/>
    </row>
    <row r="196" spans="2:19" ht="150" hidden="1" customHeight="1" x14ac:dyDescent="0.25">
      <c r="B196" s="40">
        <v>221</v>
      </c>
      <c r="C196" s="58"/>
      <c r="D196" s="59"/>
      <c r="E196" s="59"/>
      <c r="F196" s="59"/>
      <c r="G196" s="59"/>
      <c r="H196" s="59"/>
      <c r="I196" s="59"/>
      <c r="J196" s="59"/>
      <c r="K196" s="59"/>
      <c r="L196" s="69"/>
      <c r="M196" s="59"/>
      <c r="N196" s="59"/>
      <c r="O196" s="59"/>
      <c r="P196" s="60"/>
      <c r="Q196" s="75"/>
      <c r="R196" s="41">
        <f t="shared" si="6"/>
        <v>0</v>
      </c>
      <c r="S196" s="59"/>
    </row>
    <row r="197" spans="2:19" ht="150" hidden="1" customHeight="1" x14ac:dyDescent="0.25">
      <c r="B197" s="40">
        <v>222</v>
      </c>
      <c r="C197" s="58"/>
      <c r="D197" s="59"/>
      <c r="E197" s="59"/>
      <c r="F197" s="59"/>
      <c r="G197" s="59"/>
      <c r="H197" s="59"/>
      <c r="I197" s="59"/>
      <c r="J197" s="59"/>
      <c r="K197" s="59"/>
      <c r="L197" s="69"/>
      <c r="M197" s="59"/>
      <c r="N197" s="59"/>
      <c r="O197" s="59"/>
      <c r="P197" s="60"/>
      <c r="Q197" s="75"/>
      <c r="R197" s="41">
        <f t="shared" si="6"/>
        <v>0</v>
      </c>
      <c r="S197" s="59"/>
    </row>
    <row r="198" spans="2:19" ht="150" hidden="1" customHeight="1" x14ac:dyDescent="0.25">
      <c r="B198" s="40">
        <v>223</v>
      </c>
      <c r="C198" s="58"/>
      <c r="D198" s="59"/>
      <c r="E198" s="59"/>
      <c r="F198" s="59"/>
      <c r="G198" s="59"/>
      <c r="H198" s="59"/>
      <c r="I198" s="59"/>
      <c r="J198" s="59"/>
      <c r="K198" s="59"/>
      <c r="L198" s="69"/>
      <c r="M198" s="59"/>
      <c r="N198" s="59"/>
      <c r="O198" s="59"/>
      <c r="P198" s="60"/>
      <c r="Q198" s="75"/>
      <c r="R198" s="41">
        <f t="shared" si="6"/>
        <v>0</v>
      </c>
      <c r="S198" s="59"/>
    </row>
    <row r="199" spans="2:19" ht="150" hidden="1" customHeight="1" x14ac:dyDescent="0.25">
      <c r="B199" s="40">
        <v>224</v>
      </c>
      <c r="C199" s="58"/>
      <c r="D199" s="59"/>
      <c r="E199" s="59"/>
      <c r="F199" s="59"/>
      <c r="G199" s="59"/>
      <c r="H199" s="59"/>
      <c r="I199" s="59"/>
      <c r="J199" s="59"/>
      <c r="K199" s="59"/>
      <c r="L199" s="69"/>
      <c r="M199" s="59"/>
      <c r="N199" s="59"/>
      <c r="O199" s="59"/>
      <c r="P199" s="60"/>
      <c r="Q199" s="75"/>
      <c r="R199" s="41">
        <f t="shared" si="6"/>
        <v>0</v>
      </c>
      <c r="S199" s="59"/>
    </row>
    <row r="200" spans="2:19" ht="150" hidden="1" customHeight="1" x14ac:dyDescent="0.25">
      <c r="B200" s="40">
        <v>225</v>
      </c>
      <c r="C200" s="58"/>
      <c r="D200" s="59"/>
      <c r="E200" s="59"/>
      <c r="F200" s="59"/>
      <c r="G200" s="59"/>
      <c r="H200" s="59"/>
      <c r="I200" s="59"/>
      <c r="J200" s="59"/>
      <c r="K200" s="59"/>
      <c r="L200" s="69"/>
      <c r="M200" s="59"/>
      <c r="N200" s="59"/>
      <c r="O200" s="59"/>
      <c r="P200" s="60"/>
      <c r="Q200" s="75"/>
      <c r="R200" s="41">
        <f t="shared" si="6"/>
        <v>0</v>
      </c>
      <c r="S200" s="59"/>
    </row>
    <row r="201" spans="2:19" ht="150" hidden="1" customHeight="1" x14ac:dyDescent="0.25">
      <c r="B201" s="40">
        <v>226</v>
      </c>
      <c r="C201" s="58"/>
      <c r="D201" s="59"/>
      <c r="E201" s="59"/>
      <c r="F201" s="59"/>
      <c r="G201" s="59"/>
      <c r="H201" s="59"/>
      <c r="I201" s="59"/>
      <c r="J201" s="59"/>
      <c r="K201" s="59"/>
      <c r="L201" s="69"/>
      <c r="M201" s="59"/>
      <c r="N201" s="59"/>
      <c r="O201" s="59"/>
      <c r="P201" s="60"/>
      <c r="Q201" s="75"/>
      <c r="R201" s="41">
        <f t="shared" si="6"/>
        <v>0</v>
      </c>
      <c r="S201" s="59"/>
    </row>
    <row r="202" spans="2:19" ht="150" hidden="1" customHeight="1" x14ac:dyDescent="0.25">
      <c r="B202" s="40">
        <v>227</v>
      </c>
      <c r="C202" s="58"/>
      <c r="D202" s="59"/>
      <c r="E202" s="59"/>
      <c r="F202" s="59"/>
      <c r="G202" s="59"/>
      <c r="H202" s="59"/>
      <c r="I202" s="59"/>
      <c r="J202" s="59"/>
      <c r="K202" s="59"/>
      <c r="L202" s="69"/>
      <c r="M202" s="59"/>
      <c r="N202" s="59"/>
      <c r="O202" s="59"/>
      <c r="P202" s="60"/>
      <c r="Q202" s="75"/>
      <c r="R202" s="41">
        <f t="shared" si="6"/>
        <v>0</v>
      </c>
      <c r="S202" s="59"/>
    </row>
    <row r="203" spans="2:19" ht="150" hidden="1" customHeight="1" x14ac:dyDescent="0.25">
      <c r="B203" s="40">
        <v>228</v>
      </c>
      <c r="C203" s="58"/>
      <c r="D203" s="59"/>
      <c r="E203" s="59"/>
      <c r="F203" s="59"/>
      <c r="G203" s="59"/>
      <c r="H203" s="59"/>
      <c r="I203" s="59"/>
      <c r="J203" s="59"/>
      <c r="K203" s="59"/>
      <c r="L203" s="69"/>
      <c r="M203" s="59"/>
      <c r="N203" s="59"/>
      <c r="O203" s="59"/>
      <c r="P203" s="60"/>
      <c r="Q203" s="75"/>
      <c r="R203" s="41">
        <f t="shared" si="6"/>
        <v>0</v>
      </c>
      <c r="S203" s="59"/>
    </row>
    <row r="204" spans="2:19" ht="150" hidden="1" customHeight="1" x14ac:dyDescent="0.25">
      <c r="B204" s="40">
        <v>229</v>
      </c>
      <c r="C204" s="58"/>
      <c r="D204" s="59"/>
      <c r="E204" s="59"/>
      <c r="F204" s="59"/>
      <c r="G204" s="59"/>
      <c r="H204" s="59"/>
      <c r="I204" s="59"/>
      <c r="J204" s="59"/>
      <c r="K204" s="59"/>
      <c r="L204" s="69"/>
      <c r="M204" s="59"/>
      <c r="N204" s="59"/>
      <c r="O204" s="59"/>
      <c r="P204" s="60"/>
      <c r="Q204" s="75"/>
      <c r="R204" s="41">
        <f t="shared" si="6"/>
        <v>0</v>
      </c>
      <c r="S204" s="59"/>
    </row>
    <row r="205" spans="2:19" ht="150" hidden="1" customHeight="1" x14ac:dyDescent="0.25">
      <c r="B205" s="40">
        <v>230</v>
      </c>
      <c r="C205" s="58"/>
      <c r="D205" s="59"/>
      <c r="E205" s="59"/>
      <c r="F205" s="59"/>
      <c r="G205" s="59"/>
      <c r="H205" s="59"/>
      <c r="I205" s="59"/>
      <c r="J205" s="59"/>
      <c r="K205" s="59"/>
      <c r="L205" s="69"/>
      <c r="M205" s="59"/>
      <c r="N205" s="59"/>
      <c r="O205" s="59"/>
      <c r="P205" s="60"/>
      <c r="Q205" s="75"/>
      <c r="R205" s="41">
        <f t="shared" si="6"/>
        <v>0</v>
      </c>
      <c r="S205" s="59"/>
    </row>
    <row r="206" spans="2:19" ht="150" hidden="1" customHeight="1" x14ac:dyDescent="0.25">
      <c r="B206" s="40">
        <v>231</v>
      </c>
      <c r="C206" s="58"/>
      <c r="D206" s="59"/>
      <c r="E206" s="59"/>
      <c r="F206" s="59"/>
      <c r="G206" s="59"/>
      <c r="H206" s="59"/>
      <c r="I206" s="59"/>
      <c r="J206" s="59"/>
      <c r="K206" s="59"/>
      <c r="L206" s="69"/>
      <c r="M206" s="59"/>
      <c r="N206" s="59"/>
      <c r="O206" s="59"/>
      <c r="P206" s="60"/>
      <c r="Q206" s="75"/>
      <c r="R206" s="41">
        <f t="shared" si="6"/>
        <v>0</v>
      </c>
      <c r="S206" s="59"/>
    </row>
    <row r="207" spans="2:19" ht="150" hidden="1" customHeight="1" x14ac:dyDescent="0.25">
      <c r="B207" s="40">
        <v>232</v>
      </c>
      <c r="C207" s="58"/>
      <c r="D207" s="59"/>
      <c r="E207" s="59"/>
      <c r="F207" s="59"/>
      <c r="G207" s="59"/>
      <c r="H207" s="59"/>
      <c r="I207" s="59"/>
      <c r="J207" s="59"/>
      <c r="K207" s="59"/>
      <c r="L207" s="69"/>
      <c r="M207" s="59"/>
      <c r="N207" s="59"/>
      <c r="O207" s="59"/>
      <c r="P207" s="60"/>
      <c r="Q207" s="75"/>
      <c r="R207" s="41">
        <f t="shared" si="6"/>
        <v>0</v>
      </c>
      <c r="S207" s="59"/>
    </row>
    <row r="208" spans="2:19" ht="150" hidden="1" customHeight="1" x14ac:dyDescent="0.25">
      <c r="B208" s="40">
        <v>233</v>
      </c>
      <c r="C208" s="58"/>
      <c r="D208" s="59"/>
      <c r="E208" s="59"/>
      <c r="F208" s="59"/>
      <c r="G208" s="59"/>
      <c r="H208" s="59"/>
      <c r="I208" s="59"/>
      <c r="J208" s="59"/>
      <c r="K208" s="59"/>
      <c r="L208" s="69"/>
      <c r="M208" s="59"/>
      <c r="N208" s="59"/>
      <c r="O208" s="59"/>
      <c r="P208" s="60"/>
      <c r="Q208" s="75"/>
      <c r="R208" s="41">
        <f t="shared" si="6"/>
        <v>0</v>
      </c>
      <c r="S208" s="59"/>
    </row>
    <row r="209" spans="2:19" ht="150" hidden="1" customHeight="1" x14ac:dyDescent="0.25">
      <c r="B209" s="40">
        <v>234</v>
      </c>
      <c r="C209" s="58"/>
      <c r="D209" s="59"/>
      <c r="E209" s="59"/>
      <c r="F209" s="59"/>
      <c r="G209" s="59"/>
      <c r="H209" s="59"/>
      <c r="I209" s="59"/>
      <c r="J209" s="59"/>
      <c r="K209" s="59"/>
      <c r="L209" s="69"/>
      <c r="M209" s="59"/>
      <c r="N209" s="59"/>
      <c r="O209" s="59"/>
      <c r="P209" s="60"/>
      <c r="Q209" s="75"/>
      <c r="R209" s="41">
        <f t="shared" si="6"/>
        <v>0</v>
      </c>
      <c r="S209" s="59"/>
    </row>
    <row r="210" spans="2:19" ht="150" hidden="1" customHeight="1" x14ac:dyDescent="0.25">
      <c r="B210" s="40">
        <v>235</v>
      </c>
      <c r="C210" s="58"/>
      <c r="D210" s="59"/>
      <c r="E210" s="59"/>
      <c r="F210" s="59"/>
      <c r="G210" s="59"/>
      <c r="H210" s="59"/>
      <c r="I210" s="59"/>
      <c r="J210" s="59"/>
      <c r="K210" s="59"/>
      <c r="L210" s="69"/>
      <c r="M210" s="59"/>
      <c r="N210" s="59"/>
      <c r="O210" s="59"/>
      <c r="P210" s="60"/>
      <c r="Q210" s="75"/>
      <c r="R210" s="41">
        <f t="shared" si="6"/>
        <v>0</v>
      </c>
      <c r="S210" s="59"/>
    </row>
    <row r="211" spans="2:19" ht="150" hidden="1" customHeight="1" x14ac:dyDescent="0.25">
      <c r="B211" s="40">
        <v>236</v>
      </c>
      <c r="C211" s="58"/>
      <c r="D211" s="59"/>
      <c r="E211" s="59"/>
      <c r="F211" s="59"/>
      <c r="G211" s="59"/>
      <c r="H211" s="59"/>
      <c r="I211" s="59"/>
      <c r="J211" s="59"/>
      <c r="K211" s="59"/>
      <c r="L211" s="69"/>
      <c r="M211" s="59"/>
      <c r="N211" s="59"/>
      <c r="O211" s="59"/>
      <c r="P211" s="60"/>
      <c r="Q211" s="75"/>
      <c r="R211" s="41">
        <f t="shared" si="6"/>
        <v>0</v>
      </c>
      <c r="S211" s="59"/>
    </row>
    <row r="212" spans="2:19" ht="150" hidden="1" customHeight="1" x14ac:dyDescent="0.25">
      <c r="B212" s="40">
        <v>237</v>
      </c>
      <c r="C212" s="58"/>
      <c r="D212" s="59"/>
      <c r="E212" s="59"/>
      <c r="F212" s="59"/>
      <c r="G212" s="59"/>
      <c r="H212" s="59"/>
      <c r="I212" s="59"/>
      <c r="J212" s="59"/>
      <c r="K212" s="59"/>
      <c r="L212" s="69"/>
      <c r="M212" s="59"/>
      <c r="N212" s="59"/>
      <c r="O212" s="59"/>
      <c r="P212" s="60"/>
      <c r="Q212" s="75"/>
      <c r="R212" s="41">
        <f t="shared" si="6"/>
        <v>0</v>
      </c>
      <c r="S212" s="59"/>
    </row>
    <row r="213" spans="2:19" ht="150" hidden="1" customHeight="1" x14ac:dyDescent="0.25">
      <c r="B213" s="40">
        <v>238</v>
      </c>
      <c r="C213" s="58"/>
      <c r="D213" s="59"/>
      <c r="E213" s="59"/>
      <c r="F213" s="59"/>
      <c r="G213" s="59"/>
      <c r="H213" s="59"/>
      <c r="I213" s="59"/>
      <c r="J213" s="59"/>
      <c r="K213" s="59"/>
      <c r="L213" s="69"/>
      <c r="M213" s="59"/>
      <c r="N213" s="59"/>
      <c r="O213" s="59"/>
      <c r="P213" s="60"/>
      <c r="Q213" s="75"/>
      <c r="R213" s="41">
        <f t="shared" si="6"/>
        <v>0</v>
      </c>
      <c r="S213" s="59"/>
    </row>
    <row r="214" spans="2:19" ht="150" hidden="1" customHeight="1" x14ac:dyDescent="0.25">
      <c r="B214" s="40">
        <v>239</v>
      </c>
      <c r="C214" s="58"/>
      <c r="D214" s="59"/>
      <c r="E214" s="59"/>
      <c r="F214" s="59"/>
      <c r="G214" s="59"/>
      <c r="H214" s="59"/>
      <c r="I214" s="59"/>
      <c r="J214" s="59"/>
      <c r="K214" s="59"/>
      <c r="L214" s="69"/>
      <c r="M214" s="59"/>
      <c r="N214" s="59"/>
      <c r="O214" s="59"/>
      <c r="P214" s="60"/>
      <c r="Q214" s="75"/>
      <c r="R214" s="41">
        <f t="shared" si="6"/>
        <v>0</v>
      </c>
      <c r="S214" s="59"/>
    </row>
    <row r="215" spans="2:19" ht="150" hidden="1" customHeight="1" x14ac:dyDescent="0.25">
      <c r="B215" s="40">
        <v>240</v>
      </c>
      <c r="C215" s="58"/>
      <c r="D215" s="59"/>
      <c r="E215" s="59"/>
      <c r="F215" s="59"/>
      <c r="G215" s="59"/>
      <c r="H215" s="59"/>
      <c r="I215" s="59"/>
      <c r="J215" s="59"/>
      <c r="K215" s="59"/>
      <c r="L215" s="69"/>
      <c r="M215" s="59"/>
      <c r="N215" s="59"/>
      <c r="O215" s="59"/>
      <c r="P215" s="60"/>
      <c r="Q215" s="75"/>
      <c r="R215" s="41">
        <f t="shared" si="6"/>
        <v>0</v>
      </c>
      <c r="S215" s="59"/>
    </row>
    <row r="216" spans="2:19" ht="150" hidden="1" customHeight="1" x14ac:dyDescent="0.25">
      <c r="B216" s="40">
        <v>241</v>
      </c>
      <c r="C216" s="58"/>
      <c r="D216" s="59"/>
      <c r="E216" s="59"/>
      <c r="F216" s="59"/>
      <c r="G216" s="59"/>
      <c r="H216" s="59"/>
      <c r="I216" s="59"/>
      <c r="J216" s="59"/>
      <c r="K216" s="59"/>
      <c r="L216" s="69"/>
      <c r="M216" s="59"/>
      <c r="N216" s="59"/>
      <c r="O216" s="59"/>
      <c r="P216" s="60"/>
      <c r="Q216" s="75"/>
      <c r="R216" s="41">
        <f t="shared" si="6"/>
        <v>0</v>
      </c>
      <c r="S216" s="59"/>
    </row>
    <row r="217" spans="2:19" ht="150" hidden="1" customHeight="1" x14ac:dyDescent="0.25">
      <c r="B217" s="40">
        <v>242</v>
      </c>
      <c r="C217" s="58"/>
      <c r="D217" s="59"/>
      <c r="E217" s="59"/>
      <c r="F217" s="59"/>
      <c r="G217" s="59"/>
      <c r="H217" s="59"/>
      <c r="I217" s="59"/>
      <c r="J217" s="59"/>
      <c r="K217" s="59"/>
      <c r="L217" s="69"/>
      <c r="M217" s="59"/>
      <c r="N217" s="59"/>
      <c r="O217" s="59"/>
      <c r="P217" s="60"/>
      <c r="Q217" s="75"/>
      <c r="R217" s="41">
        <f t="shared" si="6"/>
        <v>0</v>
      </c>
      <c r="S217" s="59"/>
    </row>
    <row r="218" spans="2:19" ht="150" hidden="1" customHeight="1" x14ac:dyDescent="0.25">
      <c r="B218" s="40">
        <v>243</v>
      </c>
      <c r="C218" s="58"/>
      <c r="D218" s="59"/>
      <c r="E218" s="59"/>
      <c r="F218" s="59"/>
      <c r="G218" s="59"/>
      <c r="H218" s="59"/>
      <c r="I218" s="59"/>
      <c r="J218" s="59"/>
      <c r="K218" s="59"/>
      <c r="L218" s="69"/>
      <c r="M218" s="59"/>
      <c r="N218" s="59"/>
      <c r="O218" s="59"/>
      <c r="P218" s="60"/>
      <c r="Q218" s="75"/>
      <c r="R218" s="41">
        <f t="shared" si="6"/>
        <v>0</v>
      </c>
      <c r="S218" s="59"/>
    </row>
    <row r="219" spans="2:19" ht="150" hidden="1" customHeight="1" x14ac:dyDescent="0.25">
      <c r="B219" s="40">
        <v>244</v>
      </c>
      <c r="C219" s="58"/>
      <c r="D219" s="59"/>
      <c r="E219" s="59"/>
      <c r="F219" s="59"/>
      <c r="G219" s="59"/>
      <c r="H219" s="59"/>
      <c r="I219" s="59"/>
      <c r="J219" s="59"/>
      <c r="K219" s="59"/>
      <c r="L219" s="69"/>
      <c r="M219" s="59"/>
      <c r="N219" s="59"/>
      <c r="O219" s="59"/>
      <c r="P219" s="60"/>
      <c r="Q219" s="75"/>
      <c r="R219" s="41">
        <f t="shared" si="6"/>
        <v>0</v>
      </c>
      <c r="S219" s="59"/>
    </row>
    <row r="220" spans="2:19" ht="150" hidden="1" customHeight="1" x14ac:dyDescent="0.25">
      <c r="B220" s="40">
        <v>245</v>
      </c>
      <c r="C220" s="58"/>
      <c r="D220" s="59"/>
      <c r="E220" s="59"/>
      <c r="F220" s="59"/>
      <c r="G220" s="59"/>
      <c r="H220" s="59"/>
      <c r="I220" s="59"/>
      <c r="J220" s="59"/>
      <c r="K220" s="59"/>
      <c r="L220" s="69"/>
      <c r="M220" s="59"/>
      <c r="N220" s="59"/>
      <c r="O220" s="59"/>
      <c r="P220" s="60"/>
      <c r="Q220" s="75"/>
      <c r="R220" s="41">
        <f t="shared" si="6"/>
        <v>0</v>
      </c>
      <c r="S220" s="59"/>
    </row>
    <row r="221" spans="2:19" ht="150" hidden="1" customHeight="1" x14ac:dyDescent="0.25">
      <c r="B221" s="40">
        <v>246</v>
      </c>
      <c r="C221" s="58"/>
      <c r="D221" s="59"/>
      <c r="E221" s="59"/>
      <c r="F221" s="59"/>
      <c r="G221" s="59"/>
      <c r="H221" s="59"/>
      <c r="I221" s="59"/>
      <c r="J221" s="59"/>
      <c r="K221" s="59"/>
      <c r="L221" s="69"/>
      <c r="M221" s="59"/>
      <c r="N221" s="59"/>
      <c r="O221" s="59"/>
      <c r="P221" s="60"/>
      <c r="Q221" s="75"/>
      <c r="R221" s="41">
        <f t="shared" si="6"/>
        <v>0</v>
      </c>
      <c r="S221" s="59"/>
    </row>
    <row r="222" spans="2:19" ht="150" hidden="1" customHeight="1" x14ac:dyDescent="0.25">
      <c r="B222" s="40">
        <v>247</v>
      </c>
      <c r="C222" s="58"/>
      <c r="D222" s="59"/>
      <c r="E222" s="59"/>
      <c r="F222" s="59"/>
      <c r="G222" s="59"/>
      <c r="H222" s="59"/>
      <c r="I222" s="59"/>
      <c r="J222" s="59"/>
      <c r="K222" s="59"/>
      <c r="L222" s="69"/>
      <c r="M222" s="59"/>
      <c r="N222" s="59"/>
      <c r="O222" s="59"/>
      <c r="P222" s="60"/>
      <c r="Q222" s="75"/>
      <c r="R222" s="41">
        <f t="shared" si="6"/>
        <v>0</v>
      </c>
      <c r="S222" s="59"/>
    </row>
    <row r="223" spans="2:19" ht="150" hidden="1" customHeight="1" x14ac:dyDescent="0.25">
      <c r="B223" s="40">
        <v>248</v>
      </c>
      <c r="C223" s="58"/>
      <c r="D223" s="59"/>
      <c r="E223" s="59"/>
      <c r="F223" s="59"/>
      <c r="G223" s="59"/>
      <c r="H223" s="59"/>
      <c r="I223" s="59"/>
      <c r="J223" s="59"/>
      <c r="K223" s="59"/>
      <c r="L223" s="69"/>
      <c r="M223" s="59"/>
      <c r="N223" s="59"/>
      <c r="O223" s="59"/>
      <c r="P223" s="60"/>
      <c r="Q223" s="75"/>
      <c r="R223" s="41">
        <f t="shared" si="6"/>
        <v>0</v>
      </c>
      <c r="S223" s="59"/>
    </row>
    <row r="224" spans="2:19" ht="150" hidden="1" customHeight="1" x14ac:dyDescent="0.25">
      <c r="B224" s="40">
        <v>249</v>
      </c>
      <c r="C224" s="58"/>
      <c r="D224" s="59"/>
      <c r="E224" s="59"/>
      <c r="F224" s="59"/>
      <c r="G224" s="59"/>
      <c r="H224" s="59"/>
      <c r="I224" s="59"/>
      <c r="J224" s="59"/>
      <c r="K224" s="59"/>
      <c r="L224" s="69"/>
      <c r="M224" s="59"/>
      <c r="N224" s="59"/>
      <c r="O224" s="59"/>
      <c r="P224" s="60"/>
      <c r="Q224" s="75"/>
      <c r="R224" s="41">
        <f t="shared" si="6"/>
        <v>0</v>
      </c>
      <c r="S224" s="59"/>
    </row>
    <row r="225" spans="2:19" ht="150" hidden="1" customHeight="1" x14ac:dyDescent="0.25">
      <c r="B225" s="40">
        <v>250</v>
      </c>
      <c r="C225" s="58"/>
      <c r="D225" s="59"/>
      <c r="E225" s="59"/>
      <c r="F225" s="59"/>
      <c r="G225" s="59"/>
      <c r="H225" s="59"/>
      <c r="I225" s="59"/>
      <c r="J225" s="59"/>
      <c r="K225" s="59"/>
      <c r="L225" s="69"/>
      <c r="M225" s="59"/>
      <c r="N225" s="59"/>
      <c r="O225" s="59"/>
      <c r="P225" s="60"/>
      <c r="Q225" s="75"/>
      <c r="R225" s="41">
        <f t="shared" ref="R225:R288" si="7">IF(_xlfn.DAYS(Q225,P225)&lt;0,0,_xlfn.DAYS(Q225,P225))</f>
        <v>0</v>
      </c>
      <c r="S225" s="59"/>
    </row>
    <row r="226" spans="2:19" ht="150" hidden="1" customHeight="1" x14ac:dyDescent="0.25">
      <c r="B226" s="40">
        <v>251</v>
      </c>
      <c r="C226" s="58"/>
      <c r="D226" s="59"/>
      <c r="E226" s="59"/>
      <c r="F226" s="59"/>
      <c r="G226" s="59"/>
      <c r="H226" s="59"/>
      <c r="I226" s="59"/>
      <c r="J226" s="59"/>
      <c r="K226" s="59"/>
      <c r="L226" s="69"/>
      <c r="M226" s="59"/>
      <c r="N226" s="59"/>
      <c r="O226" s="59"/>
      <c r="P226" s="60"/>
      <c r="Q226" s="75"/>
      <c r="R226" s="41">
        <f t="shared" si="7"/>
        <v>0</v>
      </c>
      <c r="S226" s="59"/>
    </row>
    <row r="227" spans="2:19" ht="150" hidden="1" customHeight="1" x14ac:dyDescent="0.25">
      <c r="B227" s="40">
        <v>252</v>
      </c>
      <c r="C227" s="58"/>
      <c r="D227" s="59"/>
      <c r="E227" s="59"/>
      <c r="F227" s="59"/>
      <c r="G227" s="59"/>
      <c r="H227" s="59"/>
      <c r="I227" s="59"/>
      <c r="J227" s="59"/>
      <c r="K227" s="59"/>
      <c r="L227" s="69"/>
      <c r="M227" s="59"/>
      <c r="N227" s="59"/>
      <c r="O227" s="59"/>
      <c r="P227" s="60"/>
      <c r="Q227" s="75"/>
      <c r="R227" s="41">
        <f t="shared" si="7"/>
        <v>0</v>
      </c>
      <c r="S227" s="59"/>
    </row>
    <row r="228" spans="2:19" ht="150" hidden="1" customHeight="1" x14ac:dyDescent="0.25">
      <c r="B228" s="40">
        <v>253</v>
      </c>
      <c r="C228" s="58"/>
      <c r="D228" s="59"/>
      <c r="E228" s="59"/>
      <c r="F228" s="59"/>
      <c r="G228" s="59"/>
      <c r="H228" s="59"/>
      <c r="I228" s="59"/>
      <c r="J228" s="59"/>
      <c r="K228" s="59"/>
      <c r="L228" s="69"/>
      <c r="M228" s="59"/>
      <c r="N228" s="59"/>
      <c r="O228" s="59"/>
      <c r="P228" s="60"/>
      <c r="Q228" s="75"/>
      <c r="R228" s="41">
        <f t="shared" si="7"/>
        <v>0</v>
      </c>
      <c r="S228" s="59"/>
    </row>
    <row r="229" spans="2:19" ht="150" hidden="1" customHeight="1" x14ac:dyDescent="0.25">
      <c r="B229" s="40">
        <v>254</v>
      </c>
      <c r="C229" s="58"/>
      <c r="D229" s="59"/>
      <c r="E229" s="59"/>
      <c r="F229" s="59"/>
      <c r="G229" s="59"/>
      <c r="H229" s="59"/>
      <c r="I229" s="59"/>
      <c r="J229" s="59"/>
      <c r="K229" s="59"/>
      <c r="L229" s="69"/>
      <c r="M229" s="59"/>
      <c r="N229" s="59"/>
      <c r="O229" s="59"/>
      <c r="P229" s="60"/>
      <c r="Q229" s="75"/>
      <c r="R229" s="41">
        <f t="shared" si="7"/>
        <v>0</v>
      </c>
      <c r="S229" s="59"/>
    </row>
    <row r="230" spans="2:19" ht="150" hidden="1" customHeight="1" x14ac:dyDescent="0.25">
      <c r="B230" s="40">
        <v>255</v>
      </c>
      <c r="C230" s="58"/>
      <c r="D230" s="59"/>
      <c r="E230" s="59"/>
      <c r="F230" s="59"/>
      <c r="G230" s="59"/>
      <c r="H230" s="59"/>
      <c r="I230" s="59"/>
      <c r="J230" s="59"/>
      <c r="K230" s="59"/>
      <c r="L230" s="69"/>
      <c r="M230" s="59"/>
      <c r="N230" s="59"/>
      <c r="O230" s="59"/>
      <c r="P230" s="60"/>
      <c r="Q230" s="75"/>
      <c r="R230" s="41">
        <f t="shared" si="7"/>
        <v>0</v>
      </c>
      <c r="S230" s="59"/>
    </row>
    <row r="231" spans="2:19" ht="150" hidden="1" customHeight="1" x14ac:dyDescent="0.25">
      <c r="B231" s="40">
        <v>256</v>
      </c>
      <c r="C231" s="58"/>
      <c r="D231" s="59"/>
      <c r="E231" s="59"/>
      <c r="F231" s="59"/>
      <c r="G231" s="59"/>
      <c r="H231" s="59"/>
      <c r="I231" s="59"/>
      <c r="J231" s="59"/>
      <c r="K231" s="59"/>
      <c r="L231" s="69"/>
      <c r="M231" s="59"/>
      <c r="N231" s="59"/>
      <c r="O231" s="59"/>
      <c r="P231" s="60"/>
      <c r="Q231" s="75"/>
      <c r="R231" s="41">
        <f t="shared" si="7"/>
        <v>0</v>
      </c>
      <c r="S231" s="59"/>
    </row>
    <row r="232" spans="2:19" ht="150" hidden="1" customHeight="1" x14ac:dyDescent="0.25">
      <c r="B232" s="40">
        <v>257</v>
      </c>
      <c r="C232" s="58"/>
      <c r="D232" s="59"/>
      <c r="E232" s="59"/>
      <c r="F232" s="59"/>
      <c r="G232" s="59"/>
      <c r="H232" s="59"/>
      <c r="I232" s="59"/>
      <c r="J232" s="59"/>
      <c r="K232" s="59"/>
      <c r="L232" s="69"/>
      <c r="M232" s="59"/>
      <c r="N232" s="59"/>
      <c r="O232" s="59"/>
      <c r="P232" s="60"/>
      <c r="Q232" s="75"/>
      <c r="R232" s="41">
        <f t="shared" si="7"/>
        <v>0</v>
      </c>
      <c r="S232" s="59"/>
    </row>
    <row r="233" spans="2:19" ht="150" hidden="1" customHeight="1" x14ac:dyDescent="0.25">
      <c r="B233" s="40">
        <v>258</v>
      </c>
      <c r="C233" s="58"/>
      <c r="D233" s="59"/>
      <c r="E233" s="59"/>
      <c r="F233" s="59"/>
      <c r="G233" s="59"/>
      <c r="H233" s="59"/>
      <c r="I233" s="59"/>
      <c r="J233" s="59"/>
      <c r="K233" s="59"/>
      <c r="L233" s="69"/>
      <c r="M233" s="59"/>
      <c r="N233" s="59"/>
      <c r="O233" s="59"/>
      <c r="P233" s="60"/>
      <c r="Q233" s="75"/>
      <c r="R233" s="41">
        <f t="shared" si="7"/>
        <v>0</v>
      </c>
      <c r="S233" s="59"/>
    </row>
    <row r="234" spans="2:19" ht="150" hidden="1" customHeight="1" x14ac:dyDescent="0.25">
      <c r="B234" s="40">
        <v>259</v>
      </c>
      <c r="C234" s="58"/>
      <c r="D234" s="59"/>
      <c r="E234" s="59"/>
      <c r="F234" s="59"/>
      <c r="G234" s="59"/>
      <c r="H234" s="59"/>
      <c r="I234" s="59"/>
      <c r="J234" s="59"/>
      <c r="K234" s="59"/>
      <c r="L234" s="69"/>
      <c r="M234" s="59"/>
      <c r="N234" s="59"/>
      <c r="O234" s="59"/>
      <c r="P234" s="60"/>
      <c r="Q234" s="75"/>
      <c r="R234" s="41">
        <f t="shared" si="7"/>
        <v>0</v>
      </c>
      <c r="S234" s="59"/>
    </row>
    <row r="235" spans="2:19" ht="150" hidden="1" customHeight="1" x14ac:dyDescent="0.25">
      <c r="B235" s="40">
        <v>260</v>
      </c>
      <c r="C235" s="58"/>
      <c r="D235" s="59"/>
      <c r="E235" s="59"/>
      <c r="F235" s="59"/>
      <c r="G235" s="59"/>
      <c r="H235" s="59"/>
      <c r="I235" s="59"/>
      <c r="J235" s="59"/>
      <c r="K235" s="59"/>
      <c r="L235" s="69"/>
      <c r="M235" s="59"/>
      <c r="N235" s="59"/>
      <c r="O235" s="59"/>
      <c r="P235" s="60"/>
      <c r="Q235" s="75"/>
      <c r="R235" s="41">
        <f t="shared" si="7"/>
        <v>0</v>
      </c>
      <c r="S235" s="59"/>
    </row>
    <row r="236" spans="2:19" ht="150" hidden="1" customHeight="1" x14ac:dyDescent="0.25">
      <c r="B236" s="40">
        <v>261</v>
      </c>
      <c r="C236" s="58"/>
      <c r="D236" s="59"/>
      <c r="E236" s="59"/>
      <c r="F236" s="59"/>
      <c r="G236" s="59"/>
      <c r="H236" s="59"/>
      <c r="I236" s="59"/>
      <c r="J236" s="59"/>
      <c r="K236" s="59"/>
      <c r="L236" s="69"/>
      <c r="M236" s="59"/>
      <c r="N236" s="59"/>
      <c r="O236" s="59"/>
      <c r="P236" s="60"/>
      <c r="Q236" s="75"/>
      <c r="R236" s="41">
        <f t="shared" si="7"/>
        <v>0</v>
      </c>
      <c r="S236" s="59"/>
    </row>
    <row r="237" spans="2:19" ht="150" hidden="1" customHeight="1" x14ac:dyDescent="0.25">
      <c r="B237" s="40">
        <v>262</v>
      </c>
      <c r="C237" s="58"/>
      <c r="D237" s="59"/>
      <c r="E237" s="59"/>
      <c r="F237" s="59"/>
      <c r="G237" s="59"/>
      <c r="H237" s="59"/>
      <c r="I237" s="59"/>
      <c r="J237" s="59"/>
      <c r="K237" s="59"/>
      <c r="L237" s="69"/>
      <c r="M237" s="59"/>
      <c r="N237" s="59"/>
      <c r="O237" s="59"/>
      <c r="P237" s="60"/>
      <c r="Q237" s="75"/>
      <c r="R237" s="41">
        <f t="shared" si="7"/>
        <v>0</v>
      </c>
      <c r="S237" s="59"/>
    </row>
    <row r="238" spans="2:19" ht="150" hidden="1" customHeight="1" x14ac:dyDescent="0.25">
      <c r="B238" s="40">
        <v>263</v>
      </c>
      <c r="C238" s="58"/>
      <c r="D238" s="59"/>
      <c r="E238" s="59"/>
      <c r="F238" s="59"/>
      <c r="G238" s="59"/>
      <c r="H238" s="59"/>
      <c r="I238" s="59"/>
      <c r="J238" s="59"/>
      <c r="K238" s="59"/>
      <c r="L238" s="69"/>
      <c r="M238" s="59"/>
      <c r="N238" s="59"/>
      <c r="O238" s="59"/>
      <c r="P238" s="60"/>
      <c r="Q238" s="75"/>
      <c r="R238" s="41">
        <f t="shared" si="7"/>
        <v>0</v>
      </c>
      <c r="S238" s="59"/>
    </row>
    <row r="239" spans="2:19" ht="150" hidden="1" customHeight="1" x14ac:dyDescent="0.25">
      <c r="B239" s="40">
        <v>264</v>
      </c>
      <c r="C239" s="58"/>
      <c r="D239" s="59"/>
      <c r="E239" s="59"/>
      <c r="F239" s="59"/>
      <c r="G239" s="59"/>
      <c r="H239" s="59"/>
      <c r="I239" s="59"/>
      <c r="J239" s="59"/>
      <c r="K239" s="59"/>
      <c r="L239" s="69"/>
      <c r="M239" s="59"/>
      <c r="N239" s="59"/>
      <c r="O239" s="59"/>
      <c r="P239" s="60"/>
      <c r="Q239" s="75"/>
      <c r="R239" s="41">
        <f t="shared" si="7"/>
        <v>0</v>
      </c>
      <c r="S239" s="59"/>
    </row>
    <row r="240" spans="2:19" ht="150" hidden="1" customHeight="1" x14ac:dyDescent="0.25">
      <c r="B240" s="40">
        <v>265</v>
      </c>
      <c r="C240" s="58"/>
      <c r="D240" s="59"/>
      <c r="E240" s="59"/>
      <c r="F240" s="59"/>
      <c r="G240" s="59"/>
      <c r="H240" s="59"/>
      <c r="I240" s="59"/>
      <c r="J240" s="59"/>
      <c r="K240" s="59"/>
      <c r="L240" s="69"/>
      <c r="M240" s="59"/>
      <c r="N240" s="59"/>
      <c r="O240" s="59"/>
      <c r="P240" s="60"/>
      <c r="Q240" s="75"/>
      <c r="R240" s="41">
        <f t="shared" si="7"/>
        <v>0</v>
      </c>
      <c r="S240" s="59"/>
    </row>
    <row r="241" spans="2:19" ht="150" hidden="1" customHeight="1" x14ac:dyDescent="0.25">
      <c r="B241" s="40">
        <v>266</v>
      </c>
      <c r="C241" s="58"/>
      <c r="D241" s="59"/>
      <c r="E241" s="59"/>
      <c r="F241" s="59"/>
      <c r="G241" s="59"/>
      <c r="H241" s="59"/>
      <c r="I241" s="59"/>
      <c r="J241" s="59"/>
      <c r="K241" s="59"/>
      <c r="L241" s="69"/>
      <c r="M241" s="59"/>
      <c r="N241" s="59"/>
      <c r="O241" s="59"/>
      <c r="P241" s="60"/>
      <c r="Q241" s="75"/>
      <c r="R241" s="41">
        <f t="shared" si="7"/>
        <v>0</v>
      </c>
      <c r="S241" s="59"/>
    </row>
    <row r="242" spans="2:19" ht="150" hidden="1" customHeight="1" x14ac:dyDescent="0.25">
      <c r="B242" s="40">
        <v>267</v>
      </c>
      <c r="C242" s="58"/>
      <c r="D242" s="59"/>
      <c r="E242" s="59"/>
      <c r="F242" s="59"/>
      <c r="G242" s="59"/>
      <c r="H242" s="59"/>
      <c r="I242" s="59"/>
      <c r="J242" s="59"/>
      <c r="K242" s="59"/>
      <c r="L242" s="69"/>
      <c r="M242" s="59"/>
      <c r="N242" s="59"/>
      <c r="O242" s="59"/>
      <c r="P242" s="60"/>
      <c r="Q242" s="75"/>
      <c r="R242" s="41">
        <f t="shared" si="7"/>
        <v>0</v>
      </c>
      <c r="S242" s="59"/>
    </row>
    <row r="243" spans="2:19" ht="150" hidden="1" customHeight="1" x14ac:dyDescent="0.25">
      <c r="B243" s="40">
        <v>268</v>
      </c>
      <c r="C243" s="58"/>
      <c r="D243" s="59"/>
      <c r="E243" s="59"/>
      <c r="F243" s="59"/>
      <c r="G243" s="59"/>
      <c r="H243" s="59"/>
      <c r="I243" s="59"/>
      <c r="J243" s="59"/>
      <c r="K243" s="59"/>
      <c r="L243" s="69"/>
      <c r="M243" s="59"/>
      <c r="N243" s="59"/>
      <c r="O243" s="59"/>
      <c r="P243" s="60"/>
      <c r="Q243" s="75"/>
      <c r="R243" s="41">
        <f t="shared" si="7"/>
        <v>0</v>
      </c>
      <c r="S243" s="59"/>
    </row>
    <row r="244" spans="2:19" ht="150" hidden="1" customHeight="1" x14ac:dyDescent="0.25">
      <c r="B244" s="40">
        <v>269</v>
      </c>
      <c r="C244" s="58"/>
      <c r="D244" s="59"/>
      <c r="E244" s="59"/>
      <c r="F244" s="59"/>
      <c r="G244" s="59"/>
      <c r="H244" s="59"/>
      <c r="I244" s="59"/>
      <c r="J244" s="59"/>
      <c r="K244" s="59"/>
      <c r="L244" s="69"/>
      <c r="M244" s="59"/>
      <c r="N244" s="59"/>
      <c r="O244" s="59"/>
      <c r="P244" s="60"/>
      <c r="Q244" s="75"/>
      <c r="R244" s="41">
        <f t="shared" si="7"/>
        <v>0</v>
      </c>
      <c r="S244" s="59"/>
    </row>
    <row r="245" spans="2:19" ht="150" hidden="1" customHeight="1" x14ac:dyDescent="0.25">
      <c r="B245" s="40">
        <v>270</v>
      </c>
      <c r="C245" s="58"/>
      <c r="D245" s="59"/>
      <c r="E245" s="59"/>
      <c r="F245" s="59"/>
      <c r="G245" s="59"/>
      <c r="H245" s="59"/>
      <c r="I245" s="59"/>
      <c r="J245" s="59"/>
      <c r="K245" s="59"/>
      <c r="L245" s="69"/>
      <c r="M245" s="59"/>
      <c r="N245" s="59"/>
      <c r="O245" s="59"/>
      <c r="P245" s="60"/>
      <c r="Q245" s="75"/>
      <c r="R245" s="41">
        <f t="shared" si="7"/>
        <v>0</v>
      </c>
      <c r="S245" s="59"/>
    </row>
    <row r="246" spans="2:19" ht="150" hidden="1" customHeight="1" x14ac:dyDescent="0.25">
      <c r="B246" s="40">
        <v>271</v>
      </c>
      <c r="C246" s="58"/>
      <c r="D246" s="59"/>
      <c r="E246" s="59"/>
      <c r="F246" s="59"/>
      <c r="G246" s="59"/>
      <c r="H246" s="59"/>
      <c r="I246" s="59"/>
      <c r="J246" s="59"/>
      <c r="K246" s="59"/>
      <c r="L246" s="69"/>
      <c r="M246" s="59"/>
      <c r="N246" s="59"/>
      <c r="O246" s="59"/>
      <c r="P246" s="60"/>
      <c r="Q246" s="75"/>
      <c r="R246" s="41">
        <f t="shared" si="7"/>
        <v>0</v>
      </c>
      <c r="S246" s="59"/>
    </row>
    <row r="247" spans="2:19" ht="150" hidden="1" customHeight="1" x14ac:dyDescent="0.25">
      <c r="B247" s="40">
        <v>272</v>
      </c>
      <c r="C247" s="58"/>
      <c r="D247" s="59"/>
      <c r="E247" s="59"/>
      <c r="F247" s="59"/>
      <c r="G247" s="59"/>
      <c r="H247" s="59"/>
      <c r="I247" s="59"/>
      <c r="J247" s="59"/>
      <c r="K247" s="59"/>
      <c r="L247" s="69"/>
      <c r="M247" s="59"/>
      <c r="N247" s="59"/>
      <c r="O247" s="59"/>
      <c r="P247" s="60"/>
      <c r="Q247" s="75"/>
      <c r="R247" s="41">
        <f t="shared" si="7"/>
        <v>0</v>
      </c>
      <c r="S247" s="59"/>
    </row>
    <row r="248" spans="2:19" ht="150" hidden="1" customHeight="1" x14ac:dyDescent="0.25">
      <c r="B248" s="40">
        <v>273</v>
      </c>
      <c r="C248" s="58"/>
      <c r="D248" s="59"/>
      <c r="E248" s="59"/>
      <c r="F248" s="59"/>
      <c r="G248" s="59"/>
      <c r="H248" s="59"/>
      <c r="I248" s="59"/>
      <c r="J248" s="59"/>
      <c r="K248" s="59"/>
      <c r="L248" s="69"/>
      <c r="M248" s="59"/>
      <c r="N248" s="59"/>
      <c r="O248" s="59"/>
      <c r="P248" s="60"/>
      <c r="Q248" s="75"/>
      <c r="R248" s="41">
        <f t="shared" si="7"/>
        <v>0</v>
      </c>
      <c r="S248" s="59"/>
    </row>
    <row r="249" spans="2:19" ht="150" hidden="1" customHeight="1" x14ac:dyDescent="0.25">
      <c r="B249" s="40">
        <v>274</v>
      </c>
      <c r="C249" s="58"/>
      <c r="D249" s="59"/>
      <c r="E249" s="59"/>
      <c r="F249" s="59"/>
      <c r="G249" s="59"/>
      <c r="H249" s="59"/>
      <c r="I249" s="59"/>
      <c r="J249" s="59"/>
      <c r="K249" s="59"/>
      <c r="L249" s="69"/>
      <c r="M249" s="59"/>
      <c r="N249" s="59"/>
      <c r="O249" s="59"/>
      <c r="P249" s="60"/>
      <c r="Q249" s="75"/>
      <c r="R249" s="41">
        <f t="shared" si="7"/>
        <v>0</v>
      </c>
      <c r="S249" s="59"/>
    </row>
    <row r="250" spans="2:19" ht="150" hidden="1" customHeight="1" x14ac:dyDescent="0.25">
      <c r="B250" s="40">
        <v>275</v>
      </c>
      <c r="C250" s="58"/>
      <c r="D250" s="59"/>
      <c r="E250" s="59"/>
      <c r="F250" s="59"/>
      <c r="G250" s="59"/>
      <c r="H250" s="59"/>
      <c r="I250" s="59"/>
      <c r="J250" s="59"/>
      <c r="K250" s="59"/>
      <c r="L250" s="69"/>
      <c r="M250" s="59"/>
      <c r="N250" s="59"/>
      <c r="O250" s="59"/>
      <c r="P250" s="60"/>
      <c r="Q250" s="75"/>
      <c r="R250" s="41">
        <f t="shared" si="7"/>
        <v>0</v>
      </c>
      <c r="S250" s="59"/>
    </row>
    <row r="251" spans="2:19" ht="150" hidden="1" customHeight="1" x14ac:dyDescent="0.25">
      <c r="B251" s="40">
        <v>276</v>
      </c>
      <c r="C251" s="58"/>
      <c r="D251" s="59"/>
      <c r="E251" s="59"/>
      <c r="F251" s="59"/>
      <c r="G251" s="59"/>
      <c r="H251" s="59"/>
      <c r="I251" s="59"/>
      <c r="J251" s="59"/>
      <c r="K251" s="59"/>
      <c r="L251" s="69"/>
      <c r="M251" s="59"/>
      <c r="N251" s="59"/>
      <c r="O251" s="59"/>
      <c r="P251" s="60"/>
      <c r="Q251" s="75"/>
      <c r="R251" s="41">
        <f t="shared" si="7"/>
        <v>0</v>
      </c>
      <c r="S251" s="59"/>
    </row>
    <row r="252" spans="2:19" ht="150" hidden="1" customHeight="1" x14ac:dyDescent="0.25">
      <c r="B252" s="40">
        <v>277</v>
      </c>
      <c r="C252" s="58"/>
      <c r="D252" s="59"/>
      <c r="E252" s="59"/>
      <c r="F252" s="59"/>
      <c r="G252" s="59"/>
      <c r="H252" s="59"/>
      <c r="I252" s="59"/>
      <c r="J252" s="59"/>
      <c r="K252" s="59"/>
      <c r="L252" s="69"/>
      <c r="M252" s="59"/>
      <c r="N252" s="59"/>
      <c r="O252" s="59"/>
      <c r="P252" s="60"/>
      <c r="Q252" s="75"/>
      <c r="R252" s="41">
        <f t="shared" si="7"/>
        <v>0</v>
      </c>
      <c r="S252" s="59"/>
    </row>
    <row r="253" spans="2:19" ht="150" hidden="1" customHeight="1" x14ac:dyDescent="0.25">
      <c r="B253" s="40">
        <v>278</v>
      </c>
      <c r="C253" s="58"/>
      <c r="D253" s="59"/>
      <c r="E253" s="59"/>
      <c r="F253" s="59"/>
      <c r="G253" s="59"/>
      <c r="H253" s="59"/>
      <c r="I253" s="59"/>
      <c r="J253" s="59"/>
      <c r="K253" s="59"/>
      <c r="L253" s="69"/>
      <c r="M253" s="59"/>
      <c r="N253" s="59"/>
      <c r="O253" s="59"/>
      <c r="P253" s="60"/>
      <c r="Q253" s="75"/>
      <c r="R253" s="41">
        <f t="shared" si="7"/>
        <v>0</v>
      </c>
      <c r="S253" s="59"/>
    </row>
    <row r="254" spans="2:19" ht="150" hidden="1" customHeight="1" x14ac:dyDescent="0.25">
      <c r="B254" s="40">
        <v>279</v>
      </c>
      <c r="C254" s="58"/>
      <c r="D254" s="59"/>
      <c r="E254" s="59"/>
      <c r="F254" s="59"/>
      <c r="G254" s="59"/>
      <c r="H254" s="59"/>
      <c r="I254" s="59"/>
      <c r="J254" s="59"/>
      <c r="K254" s="59"/>
      <c r="L254" s="69"/>
      <c r="M254" s="59"/>
      <c r="N254" s="59"/>
      <c r="O254" s="59"/>
      <c r="P254" s="60"/>
      <c r="Q254" s="75"/>
      <c r="R254" s="41">
        <f t="shared" si="7"/>
        <v>0</v>
      </c>
      <c r="S254" s="59"/>
    </row>
    <row r="255" spans="2:19" ht="150" hidden="1" customHeight="1" x14ac:dyDescent="0.25">
      <c r="B255" s="40">
        <v>280</v>
      </c>
      <c r="C255" s="58"/>
      <c r="D255" s="59"/>
      <c r="E255" s="59"/>
      <c r="F255" s="59"/>
      <c r="G255" s="59"/>
      <c r="H255" s="59"/>
      <c r="I255" s="59"/>
      <c r="J255" s="59"/>
      <c r="K255" s="59"/>
      <c r="L255" s="69"/>
      <c r="M255" s="59"/>
      <c r="N255" s="59"/>
      <c r="O255" s="59"/>
      <c r="P255" s="60"/>
      <c r="Q255" s="75"/>
      <c r="R255" s="41">
        <f t="shared" si="7"/>
        <v>0</v>
      </c>
      <c r="S255" s="59"/>
    </row>
    <row r="256" spans="2:19" ht="150" hidden="1" customHeight="1" x14ac:dyDescent="0.25">
      <c r="B256" s="40">
        <v>281</v>
      </c>
      <c r="C256" s="58"/>
      <c r="D256" s="59"/>
      <c r="E256" s="59"/>
      <c r="F256" s="59"/>
      <c r="G256" s="59"/>
      <c r="H256" s="59"/>
      <c r="I256" s="59"/>
      <c r="J256" s="59"/>
      <c r="K256" s="59"/>
      <c r="L256" s="69"/>
      <c r="M256" s="59"/>
      <c r="N256" s="59"/>
      <c r="O256" s="59"/>
      <c r="P256" s="60"/>
      <c r="Q256" s="75"/>
      <c r="R256" s="41">
        <f t="shared" si="7"/>
        <v>0</v>
      </c>
      <c r="S256" s="59"/>
    </row>
    <row r="257" spans="2:19" ht="150" hidden="1" customHeight="1" x14ac:dyDescent="0.25">
      <c r="B257" s="40">
        <v>282</v>
      </c>
      <c r="C257" s="58"/>
      <c r="D257" s="59"/>
      <c r="E257" s="59"/>
      <c r="F257" s="59"/>
      <c r="G257" s="59"/>
      <c r="H257" s="59"/>
      <c r="I257" s="59"/>
      <c r="J257" s="59"/>
      <c r="K257" s="59"/>
      <c r="L257" s="69"/>
      <c r="M257" s="59"/>
      <c r="N257" s="59"/>
      <c r="O257" s="59"/>
      <c r="P257" s="60"/>
      <c r="Q257" s="75"/>
      <c r="R257" s="41">
        <f t="shared" si="7"/>
        <v>0</v>
      </c>
      <c r="S257" s="59"/>
    </row>
    <row r="258" spans="2:19" ht="150" hidden="1" customHeight="1" x14ac:dyDescent="0.25">
      <c r="B258" s="40">
        <v>283</v>
      </c>
      <c r="C258" s="58"/>
      <c r="D258" s="59"/>
      <c r="E258" s="59"/>
      <c r="F258" s="59"/>
      <c r="G258" s="59"/>
      <c r="H258" s="59"/>
      <c r="I258" s="59"/>
      <c r="J258" s="59"/>
      <c r="K258" s="59"/>
      <c r="L258" s="69"/>
      <c r="M258" s="59"/>
      <c r="N258" s="59"/>
      <c r="O258" s="59"/>
      <c r="P258" s="60"/>
      <c r="Q258" s="75"/>
      <c r="R258" s="41">
        <f t="shared" si="7"/>
        <v>0</v>
      </c>
      <c r="S258" s="59"/>
    </row>
    <row r="259" spans="2:19" ht="150" hidden="1" customHeight="1" x14ac:dyDescent="0.25">
      <c r="B259" s="40">
        <v>284</v>
      </c>
      <c r="C259" s="58"/>
      <c r="D259" s="59"/>
      <c r="E259" s="59"/>
      <c r="F259" s="59"/>
      <c r="G259" s="59"/>
      <c r="H259" s="59"/>
      <c r="I259" s="59"/>
      <c r="J259" s="59"/>
      <c r="K259" s="59"/>
      <c r="L259" s="69"/>
      <c r="M259" s="59"/>
      <c r="N259" s="59"/>
      <c r="O259" s="59"/>
      <c r="P259" s="60"/>
      <c r="Q259" s="75"/>
      <c r="R259" s="41">
        <f t="shared" si="7"/>
        <v>0</v>
      </c>
      <c r="S259" s="59"/>
    </row>
    <row r="260" spans="2:19" ht="150" hidden="1" customHeight="1" x14ac:dyDescent="0.25">
      <c r="B260" s="40">
        <v>285</v>
      </c>
      <c r="C260" s="58"/>
      <c r="D260" s="59"/>
      <c r="E260" s="59"/>
      <c r="F260" s="59"/>
      <c r="G260" s="59"/>
      <c r="H260" s="59"/>
      <c r="I260" s="59"/>
      <c r="J260" s="59"/>
      <c r="K260" s="59"/>
      <c r="L260" s="69"/>
      <c r="M260" s="59"/>
      <c r="N260" s="59"/>
      <c r="O260" s="59"/>
      <c r="P260" s="60"/>
      <c r="Q260" s="75"/>
      <c r="R260" s="41">
        <f t="shared" si="7"/>
        <v>0</v>
      </c>
      <c r="S260" s="59"/>
    </row>
    <row r="261" spans="2:19" ht="150" hidden="1" customHeight="1" x14ac:dyDescent="0.25">
      <c r="B261" s="40">
        <v>286</v>
      </c>
      <c r="C261" s="58"/>
      <c r="D261" s="59"/>
      <c r="E261" s="59"/>
      <c r="F261" s="59"/>
      <c r="G261" s="59"/>
      <c r="H261" s="59"/>
      <c r="I261" s="59"/>
      <c r="J261" s="59"/>
      <c r="K261" s="59"/>
      <c r="L261" s="69"/>
      <c r="M261" s="59"/>
      <c r="N261" s="59"/>
      <c r="O261" s="59"/>
      <c r="P261" s="60"/>
      <c r="Q261" s="75"/>
      <c r="R261" s="41">
        <f t="shared" si="7"/>
        <v>0</v>
      </c>
      <c r="S261" s="59"/>
    </row>
    <row r="262" spans="2:19" ht="150" hidden="1" customHeight="1" x14ac:dyDescent="0.25">
      <c r="B262" s="40">
        <v>287</v>
      </c>
      <c r="C262" s="58"/>
      <c r="D262" s="59"/>
      <c r="E262" s="59"/>
      <c r="F262" s="59"/>
      <c r="G262" s="59"/>
      <c r="H262" s="59"/>
      <c r="I262" s="59"/>
      <c r="J262" s="59"/>
      <c r="K262" s="59"/>
      <c r="L262" s="69"/>
      <c r="M262" s="59"/>
      <c r="N262" s="59"/>
      <c r="O262" s="59"/>
      <c r="P262" s="60"/>
      <c r="Q262" s="75"/>
      <c r="R262" s="41">
        <f t="shared" si="7"/>
        <v>0</v>
      </c>
      <c r="S262" s="59"/>
    </row>
    <row r="263" spans="2:19" ht="150" hidden="1" customHeight="1" x14ac:dyDescent="0.25">
      <c r="B263" s="40">
        <v>288</v>
      </c>
      <c r="C263" s="58"/>
      <c r="D263" s="59"/>
      <c r="E263" s="59"/>
      <c r="F263" s="59"/>
      <c r="G263" s="59"/>
      <c r="H263" s="59"/>
      <c r="I263" s="59"/>
      <c r="J263" s="59"/>
      <c r="K263" s="59"/>
      <c r="L263" s="69"/>
      <c r="M263" s="59"/>
      <c r="N263" s="59"/>
      <c r="O263" s="59"/>
      <c r="P263" s="60"/>
      <c r="Q263" s="75"/>
      <c r="R263" s="41">
        <f t="shared" si="7"/>
        <v>0</v>
      </c>
      <c r="S263" s="59"/>
    </row>
    <row r="264" spans="2:19" ht="150" hidden="1" customHeight="1" x14ac:dyDescent="0.25">
      <c r="B264" s="40">
        <v>289</v>
      </c>
      <c r="C264" s="58"/>
      <c r="D264" s="59"/>
      <c r="E264" s="59"/>
      <c r="F264" s="59"/>
      <c r="G264" s="59"/>
      <c r="H264" s="59"/>
      <c r="I264" s="59"/>
      <c r="J264" s="59"/>
      <c r="K264" s="59"/>
      <c r="L264" s="69"/>
      <c r="M264" s="59"/>
      <c r="N264" s="59"/>
      <c r="O264" s="59"/>
      <c r="P264" s="60"/>
      <c r="Q264" s="75"/>
      <c r="R264" s="41">
        <f t="shared" si="7"/>
        <v>0</v>
      </c>
      <c r="S264" s="59"/>
    </row>
    <row r="265" spans="2:19" ht="150" hidden="1" customHeight="1" x14ac:dyDescent="0.25">
      <c r="B265" s="40">
        <v>290</v>
      </c>
      <c r="C265" s="58"/>
      <c r="D265" s="59"/>
      <c r="E265" s="59"/>
      <c r="F265" s="59"/>
      <c r="G265" s="59"/>
      <c r="H265" s="59"/>
      <c r="I265" s="59"/>
      <c r="J265" s="59"/>
      <c r="K265" s="59"/>
      <c r="L265" s="69"/>
      <c r="M265" s="59"/>
      <c r="N265" s="59"/>
      <c r="O265" s="59"/>
      <c r="P265" s="60"/>
      <c r="Q265" s="75"/>
      <c r="R265" s="41">
        <f t="shared" si="7"/>
        <v>0</v>
      </c>
      <c r="S265" s="59"/>
    </row>
    <row r="266" spans="2:19" ht="150" hidden="1" customHeight="1" x14ac:dyDescent="0.25">
      <c r="B266" s="40">
        <v>291</v>
      </c>
      <c r="C266" s="58"/>
      <c r="D266" s="59"/>
      <c r="E266" s="59"/>
      <c r="F266" s="59"/>
      <c r="G266" s="59"/>
      <c r="H266" s="59"/>
      <c r="I266" s="59"/>
      <c r="J266" s="59"/>
      <c r="K266" s="59"/>
      <c r="L266" s="69"/>
      <c r="M266" s="59"/>
      <c r="N266" s="59"/>
      <c r="O266" s="59"/>
      <c r="P266" s="60"/>
      <c r="Q266" s="75"/>
      <c r="R266" s="41">
        <f t="shared" si="7"/>
        <v>0</v>
      </c>
      <c r="S266" s="59"/>
    </row>
    <row r="267" spans="2:19" ht="150" hidden="1" customHeight="1" x14ac:dyDescent="0.25">
      <c r="B267" s="40">
        <v>292</v>
      </c>
      <c r="C267" s="58"/>
      <c r="D267" s="59"/>
      <c r="E267" s="59"/>
      <c r="F267" s="59"/>
      <c r="G267" s="59"/>
      <c r="H267" s="59"/>
      <c r="I267" s="59"/>
      <c r="J267" s="59"/>
      <c r="K267" s="59"/>
      <c r="L267" s="69"/>
      <c r="M267" s="59"/>
      <c r="N267" s="59"/>
      <c r="O267" s="59"/>
      <c r="P267" s="60"/>
      <c r="Q267" s="75"/>
      <c r="R267" s="41">
        <f t="shared" si="7"/>
        <v>0</v>
      </c>
      <c r="S267" s="59"/>
    </row>
    <row r="268" spans="2:19" ht="150" hidden="1" customHeight="1" x14ac:dyDescent="0.25">
      <c r="B268" s="40">
        <v>293</v>
      </c>
      <c r="C268" s="58"/>
      <c r="D268" s="59"/>
      <c r="E268" s="59"/>
      <c r="F268" s="59"/>
      <c r="G268" s="59"/>
      <c r="H268" s="59"/>
      <c r="I268" s="59"/>
      <c r="J268" s="59"/>
      <c r="K268" s="59"/>
      <c r="L268" s="69"/>
      <c r="M268" s="59"/>
      <c r="N268" s="59"/>
      <c r="O268" s="59"/>
      <c r="P268" s="60"/>
      <c r="Q268" s="75"/>
      <c r="R268" s="41">
        <f t="shared" si="7"/>
        <v>0</v>
      </c>
      <c r="S268" s="59"/>
    </row>
    <row r="269" spans="2:19" ht="150" hidden="1" customHeight="1" x14ac:dyDescent="0.25">
      <c r="B269" s="40">
        <v>294</v>
      </c>
      <c r="C269" s="58"/>
      <c r="D269" s="59"/>
      <c r="E269" s="59"/>
      <c r="F269" s="59"/>
      <c r="G269" s="59"/>
      <c r="H269" s="59"/>
      <c r="I269" s="59"/>
      <c r="J269" s="59"/>
      <c r="K269" s="59"/>
      <c r="L269" s="69"/>
      <c r="M269" s="59"/>
      <c r="N269" s="59"/>
      <c r="O269" s="59"/>
      <c r="P269" s="60"/>
      <c r="Q269" s="75"/>
      <c r="R269" s="41">
        <f t="shared" si="7"/>
        <v>0</v>
      </c>
      <c r="S269" s="59"/>
    </row>
    <row r="270" spans="2:19" ht="150" hidden="1" customHeight="1" x14ac:dyDescent="0.25">
      <c r="B270" s="40">
        <v>295</v>
      </c>
      <c r="C270" s="58"/>
      <c r="D270" s="59"/>
      <c r="E270" s="59"/>
      <c r="F270" s="59"/>
      <c r="G270" s="59"/>
      <c r="H270" s="59"/>
      <c r="I270" s="59"/>
      <c r="J270" s="59"/>
      <c r="K270" s="59"/>
      <c r="L270" s="69"/>
      <c r="M270" s="59"/>
      <c r="N270" s="59"/>
      <c r="O270" s="59"/>
      <c r="P270" s="60"/>
      <c r="Q270" s="75"/>
      <c r="R270" s="41">
        <f t="shared" si="7"/>
        <v>0</v>
      </c>
      <c r="S270" s="59"/>
    </row>
    <row r="271" spans="2:19" ht="150" hidden="1" customHeight="1" x14ac:dyDescent="0.25">
      <c r="B271" s="40">
        <v>296</v>
      </c>
      <c r="C271" s="58"/>
      <c r="D271" s="59"/>
      <c r="E271" s="59"/>
      <c r="F271" s="59"/>
      <c r="G271" s="59"/>
      <c r="H271" s="59"/>
      <c r="I271" s="59"/>
      <c r="J271" s="59"/>
      <c r="K271" s="59"/>
      <c r="L271" s="69"/>
      <c r="M271" s="59"/>
      <c r="N271" s="59"/>
      <c r="O271" s="59"/>
      <c r="P271" s="60"/>
      <c r="Q271" s="75"/>
      <c r="R271" s="41">
        <f t="shared" si="7"/>
        <v>0</v>
      </c>
      <c r="S271" s="59"/>
    </row>
    <row r="272" spans="2:19" ht="150" hidden="1" customHeight="1" x14ac:dyDescent="0.25">
      <c r="B272" s="40">
        <v>297</v>
      </c>
      <c r="C272" s="58"/>
      <c r="D272" s="59"/>
      <c r="E272" s="59"/>
      <c r="F272" s="59"/>
      <c r="G272" s="59"/>
      <c r="H272" s="59"/>
      <c r="I272" s="59"/>
      <c r="J272" s="59"/>
      <c r="K272" s="59"/>
      <c r="L272" s="69"/>
      <c r="M272" s="59"/>
      <c r="N272" s="59"/>
      <c r="O272" s="59"/>
      <c r="P272" s="60"/>
      <c r="Q272" s="75"/>
      <c r="R272" s="41">
        <f t="shared" si="7"/>
        <v>0</v>
      </c>
      <c r="S272" s="59"/>
    </row>
    <row r="273" spans="2:19" ht="150" hidden="1" customHeight="1" x14ac:dyDescent="0.25">
      <c r="B273" s="40">
        <v>298</v>
      </c>
      <c r="C273" s="58"/>
      <c r="D273" s="59"/>
      <c r="E273" s="59"/>
      <c r="F273" s="59"/>
      <c r="G273" s="59"/>
      <c r="H273" s="59"/>
      <c r="I273" s="59"/>
      <c r="J273" s="59"/>
      <c r="K273" s="59"/>
      <c r="L273" s="69"/>
      <c r="M273" s="59"/>
      <c r="N273" s="59"/>
      <c r="O273" s="59"/>
      <c r="P273" s="60"/>
      <c r="Q273" s="75"/>
      <c r="R273" s="41">
        <f t="shared" si="7"/>
        <v>0</v>
      </c>
      <c r="S273" s="59"/>
    </row>
    <row r="274" spans="2:19" ht="150" hidden="1" customHeight="1" x14ac:dyDescent="0.25">
      <c r="B274" s="40">
        <v>299</v>
      </c>
      <c r="C274" s="58"/>
      <c r="D274" s="59"/>
      <c r="E274" s="59"/>
      <c r="F274" s="59"/>
      <c r="G274" s="59"/>
      <c r="H274" s="59"/>
      <c r="I274" s="59"/>
      <c r="J274" s="59"/>
      <c r="K274" s="59"/>
      <c r="L274" s="69"/>
      <c r="M274" s="59"/>
      <c r="N274" s="59"/>
      <c r="O274" s="59"/>
      <c r="P274" s="60"/>
      <c r="Q274" s="75"/>
      <c r="R274" s="41">
        <f t="shared" si="7"/>
        <v>0</v>
      </c>
      <c r="S274" s="59"/>
    </row>
    <row r="275" spans="2:19" ht="150" hidden="1" customHeight="1" x14ac:dyDescent="0.25">
      <c r="B275" s="40">
        <v>300</v>
      </c>
      <c r="C275" s="58"/>
      <c r="D275" s="59"/>
      <c r="E275" s="59"/>
      <c r="F275" s="59"/>
      <c r="G275" s="59"/>
      <c r="H275" s="59"/>
      <c r="I275" s="59"/>
      <c r="J275" s="59"/>
      <c r="K275" s="59"/>
      <c r="L275" s="69"/>
      <c r="M275" s="59"/>
      <c r="N275" s="59"/>
      <c r="O275" s="59"/>
      <c r="P275" s="60"/>
      <c r="Q275" s="75"/>
      <c r="R275" s="41">
        <f t="shared" si="7"/>
        <v>0</v>
      </c>
      <c r="S275" s="59"/>
    </row>
    <row r="276" spans="2:19" ht="150" hidden="1" customHeight="1" x14ac:dyDescent="0.25">
      <c r="B276" s="40">
        <v>301</v>
      </c>
      <c r="C276" s="58"/>
      <c r="D276" s="59"/>
      <c r="E276" s="59"/>
      <c r="F276" s="59"/>
      <c r="G276" s="59"/>
      <c r="H276" s="59"/>
      <c r="I276" s="59"/>
      <c r="J276" s="59"/>
      <c r="K276" s="59"/>
      <c r="L276" s="69"/>
      <c r="M276" s="59"/>
      <c r="N276" s="59"/>
      <c r="O276" s="59"/>
      <c r="P276" s="60"/>
      <c r="Q276" s="75"/>
      <c r="R276" s="41">
        <f t="shared" si="7"/>
        <v>0</v>
      </c>
      <c r="S276" s="59"/>
    </row>
    <row r="277" spans="2:19" ht="150" hidden="1" customHeight="1" x14ac:dyDescent="0.25">
      <c r="B277" s="40">
        <v>302</v>
      </c>
      <c r="C277" s="58"/>
      <c r="D277" s="59"/>
      <c r="E277" s="59"/>
      <c r="F277" s="59"/>
      <c r="G277" s="59"/>
      <c r="H277" s="59"/>
      <c r="I277" s="59"/>
      <c r="J277" s="59"/>
      <c r="K277" s="59"/>
      <c r="L277" s="69"/>
      <c r="M277" s="59"/>
      <c r="N277" s="59"/>
      <c r="O277" s="59"/>
      <c r="P277" s="60"/>
      <c r="Q277" s="75"/>
      <c r="R277" s="41">
        <f t="shared" si="7"/>
        <v>0</v>
      </c>
      <c r="S277" s="59"/>
    </row>
    <row r="278" spans="2:19" ht="150" hidden="1" customHeight="1" x14ac:dyDescent="0.25">
      <c r="B278" s="40">
        <v>303</v>
      </c>
      <c r="C278" s="58"/>
      <c r="D278" s="59"/>
      <c r="E278" s="59"/>
      <c r="F278" s="59"/>
      <c r="G278" s="59"/>
      <c r="H278" s="59"/>
      <c r="I278" s="59"/>
      <c r="J278" s="59"/>
      <c r="K278" s="59"/>
      <c r="L278" s="69"/>
      <c r="M278" s="59"/>
      <c r="N278" s="59"/>
      <c r="O278" s="59"/>
      <c r="P278" s="60"/>
      <c r="Q278" s="75"/>
      <c r="R278" s="41">
        <f t="shared" si="7"/>
        <v>0</v>
      </c>
      <c r="S278" s="59"/>
    </row>
    <row r="279" spans="2:19" ht="150" hidden="1" customHeight="1" x14ac:dyDescent="0.25">
      <c r="B279" s="40">
        <v>304</v>
      </c>
      <c r="C279" s="58"/>
      <c r="D279" s="59"/>
      <c r="E279" s="59"/>
      <c r="F279" s="59"/>
      <c r="G279" s="59"/>
      <c r="H279" s="59"/>
      <c r="I279" s="59"/>
      <c r="J279" s="59"/>
      <c r="K279" s="59"/>
      <c r="L279" s="69"/>
      <c r="M279" s="59"/>
      <c r="N279" s="59"/>
      <c r="O279" s="59"/>
      <c r="P279" s="60"/>
      <c r="Q279" s="75"/>
      <c r="R279" s="41">
        <f t="shared" si="7"/>
        <v>0</v>
      </c>
      <c r="S279" s="59"/>
    </row>
    <row r="280" spans="2:19" ht="150" hidden="1" customHeight="1" x14ac:dyDescent="0.25">
      <c r="B280" s="40">
        <v>305</v>
      </c>
      <c r="C280" s="58"/>
      <c r="D280" s="59"/>
      <c r="E280" s="59"/>
      <c r="F280" s="59"/>
      <c r="G280" s="59"/>
      <c r="H280" s="59"/>
      <c r="I280" s="59"/>
      <c r="J280" s="59"/>
      <c r="K280" s="59"/>
      <c r="L280" s="69"/>
      <c r="M280" s="59"/>
      <c r="N280" s="59"/>
      <c r="O280" s="59"/>
      <c r="P280" s="60"/>
      <c r="Q280" s="75"/>
      <c r="R280" s="41">
        <f t="shared" si="7"/>
        <v>0</v>
      </c>
      <c r="S280" s="59"/>
    </row>
    <row r="281" spans="2:19" ht="150" hidden="1" customHeight="1" x14ac:dyDescent="0.25">
      <c r="B281" s="40">
        <v>306</v>
      </c>
      <c r="C281" s="58"/>
      <c r="D281" s="59"/>
      <c r="E281" s="59"/>
      <c r="F281" s="59"/>
      <c r="G281" s="59"/>
      <c r="H281" s="59"/>
      <c r="I281" s="59"/>
      <c r="J281" s="59"/>
      <c r="K281" s="59"/>
      <c r="L281" s="69"/>
      <c r="M281" s="59"/>
      <c r="N281" s="59"/>
      <c r="O281" s="59"/>
      <c r="P281" s="60"/>
      <c r="Q281" s="75"/>
      <c r="R281" s="41">
        <f t="shared" si="7"/>
        <v>0</v>
      </c>
      <c r="S281" s="59"/>
    </row>
    <row r="282" spans="2:19" ht="150" hidden="1" customHeight="1" x14ac:dyDescent="0.25">
      <c r="B282" s="40">
        <v>307</v>
      </c>
      <c r="C282" s="58"/>
      <c r="D282" s="59"/>
      <c r="E282" s="59"/>
      <c r="F282" s="59"/>
      <c r="G282" s="59"/>
      <c r="H282" s="59"/>
      <c r="I282" s="59"/>
      <c r="J282" s="59"/>
      <c r="K282" s="59"/>
      <c r="L282" s="69"/>
      <c r="M282" s="59"/>
      <c r="N282" s="59"/>
      <c r="O282" s="59"/>
      <c r="P282" s="60"/>
      <c r="Q282" s="75"/>
      <c r="R282" s="41">
        <f t="shared" si="7"/>
        <v>0</v>
      </c>
      <c r="S282" s="59"/>
    </row>
    <row r="283" spans="2:19" ht="150" hidden="1" customHeight="1" x14ac:dyDescent="0.25">
      <c r="B283" s="40">
        <v>308</v>
      </c>
      <c r="C283" s="58"/>
      <c r="D283" s="59"/>
      <c r="E283" s="59"/>
      <c r="F283" s="59"/>
      <c r="G283" s="59"/>
      <c r="H283" s="59"/>
      <c r="I283" s="59"/>
      <c r="J283" s="59"/>
      <c r="K283" s="59"/>
      <c r="L283" s="69"/>
      <c r="M283" s="59"/>
      <c r="N283" s="59"/>
      <c r="O283" s="59"/>
      <c r="P283" s="60"/>
      <c r="Q283" s="75"/>
      <c r="R283" s="41">
        <f t="shared" si="7"/>
        <v>0</v>
      </c>
      <c r="S283" s="59"/>
    </row>
    <row r="284" spans="2:19" ht="150" hidden="1" customHeight="1" x14ac:dyDescent="0.25">
      <c r="B284" s="40">
        <v>309</v>
      </c>
      <c r="C284" s="58"/>
      <c r="D284" s="59"/>
      <c r="E284" s="59"/>
      <c r="F284" s="59"/>
      <c r="G284" s="59"/>
      <c r="H284" s="59"/>
      <c r="I284" s="59"/>
      <c r="J284" s="59"/>
      <c r="K284" s="59"/>
      <c r="L284" s="69"/>
      <c r="M284" s="59"/>
      <c r="N284" s="59"/>
      <c r="O284" s="59"/>
      <c r="P284" s="60"/>
      <c r="Q284" s="75"/>
      <c r="R284" s="41">
        <f t="shared" si="7"/>
        <v>0</v>
      </c>
      <c r="S284" s="59"/>
    </row>
    <row r="285" spans="2:19" ht="150" hidden="1" customHeight="1" x14ac:dyDescent="0.25">
      <c r="B285" s="40">
        <v>310</v>
      </c>
      <c r="C285" s="58"/>
      <c r="D285" s="59"/>
      <c r="E285" s="59"/>
      <c r="F285" s="59"/>
      <c r="G285" s="59"/>
      <c r="H285" s="59"/>
      <c r="I285" s="59"/>
      <c r="J285" s="59"/>
      <c r="K285" s="59"/>
      <c r="L285" s="69"/>
      <c r="M285" s="59"/>
      <c r="N285" s="59"/>
      <c r="O285" s="59"/>
      <c r="P285" s="60"/>
      <c r="Q285" s="75"/>
      <c r="R285" s="41">
        <f t="shared" si="7"/>
        <v>0</v>
      </c>
      <c r="S285" s="59"/>
    </row>
    <row r="286" spans="2:19" ht="150" hidden="1" customHeight="1" x14ac:dyDescent="0.25">
      <c r="B286" s="40">
        <v>311</v>
      </c>
      <c r="C286" s="58"/>
      <c r="D286" s="59"/>
      <c r="E286" s="59"/>
      <c r="F286" s="59"/>
      <c r="G286" s="59"/>
      <c r="H286" s="59"/>
      <c r="I286" s="59"/>
      <c r="J286" s="59"/>
      <c r="K286" s="59"/>
      <c r="L286" s="69"/>
      <c r="M286" s="59"/>
      <c r="N286" s="59"/>
      <c r="O286" s="59"/>
      <c r="P286" s="60"/>
      <c r="Q286" s="75"/>
      <c r="R286" s="41">
        <f t="shared" si="7"/>
        <v>0</v>
      </c>
      <c r="S286" s="59"/>
    </row>
    <row r="287" spans="2:19" ht="150" hidden="1" customHeight="1" x14ac:dyDescent="0.25">
      <c r="B287" s="40">
        <v>312</v>
      </c>
      <c r="C287" s="58"/>
      <c r="D287" s="59"/>
      <c r="E287" s="59"/>
      <c r="F287" s="59"/>
      <c r="G287" s="59"/>
      <c r="H287" s="59"/>
      <c r="I287" s="59"/>
      <c r="J287" s="59"/>
      <c r="K287" s="59"/>
      <c r="L287" s="69"/>
      <c r="M287" s="59"/>
      <c r="N287" s="59"/>
      <c r="O287" s="59"/>
      <c r="P287" s="60"/>
      <c r="Q287" s="75"/>
      <c r="R287" s="41">
        <f t="shared" si="7"/>
        <v>0</v>
      </c>
      <c r="S287" s="59"/>
    </row>
    <row r="288" spans="2:19" ht="150" hidden="1" customHeight="1" x14ac:dyDescent="0.25">
      <c r="B288" s="40">
        <v>313</v>
      </c>
      <c r="C288" s="58"/>
      <c r="D288" s="59"/>
      <c r="E288" s="59"/>
      <c r="F288" s="59"/>
      <c r="G288" s="59"/>
      <c r="H288" s="59"/>
      <c r="I288" s="59"/>
      <c r="J288" s="59"/>
      <c r="K288" s="59"/>
      <c r="L288" s="69"/>
      <c r="M288" s="59"/>
      <c r="N288" s="59"/>
      <c r="O288" s="59"/>
      <c r="P288" s="60"/>
      <c r="Q288" s="75"/>
      <c r="R288" s="41">
        <f t="shared" si="7"/>
        <v>0</v>
      </c>
      <c r="S288" s="59"/>
    </row>
    <row r="289" spans="2:19" ht="150" hidden="1" customHeight="1" x14ac:dyDescent="0.25">
      <c r="B289" s="40">
        <v>314</v>
      </c>
      <c r="C289" s="58"/>
      <c r="D289" s="59"/>
      <c r="E289" s="59"/>
      <c r="F289" s="59"/>
      <c r="G289" s="59"/>
      <c r="H289" s="59"/>
      <c r="I289" s="59"/>
      <c r="J289" s="59"/>
      <c r="K289" s="59"/>
      <c r="L289" s="69"/>
      <c r="M289" s="59"/>
      <c r="N289" s="59"/>
      <c r="O289" s="59"/>
      <c r="P289" s="60"/>
      <c r="Q289" s="75"/>
      <c r="R289" s="41">
        <f t="shared" ref="R289:R352" si="8">IF(_xlfn.DAYS(Q289,P289)&lt;0,0,_xlfn.DAYS(Q289,P289))</f>
        <v>0</v>
      </c>
      <c r="S289" s="59"/>
    </row>
    <row r="290" spans="2:19" ht="150" hidden="1" customHeight="1" x14ac:dyDescent="0.25">
      <c r="B290" s="40">
        <v>315</v>
      </c>
      <c r="C290" s="58"/>
      <c r="D290" s="59"/>
      <c r="E290" s="59"/>
      <c r="F290" s="59"/>
      <c r="G290" s="59"/>
      <c r="H290" s="59"/>
      <c r="I290" s="59"/>
      <c r="J290" s="59"/>
      <c r="K290" s="59"/>
      <c r="L290" s="69"/>
      <c r="M290" s="59"/>
      <c r="N290" s="59"/>
      <c r="O290" s="59"/>
      <c r="P290" s="60"/>
      <c r="Q290" s="75"/>
      <c r="R290" s="41">
        <f t="shared" si="8"/>
        <v>0</v>
      </c>
      <c r="S290" s="59"/>
    </row>
    <row r="291" spans="2:19" ht="150" hidden="1" customHeight="1" x14ac:dyDescent="0.25">
      <c r="B291" s="40">
        <v>316</v>
      </c>
      <c r="C291" s="58"/>
      <c r="D291" s="59"/>
      <c r="E291" s="59"/>
      <c r="F291" s="59"/>
      <c r="G291" s="59"/>
      <c r="H291" s="59"/>
      <c r="I291" s="59"/>
      <c r="J291" s="59"/>
      <c r="K291" s="59"/>
      <c r="L291" s="69"/>
      <c r="M291" s="59"/>
      <c r="N291" s="59"/>
      <c r="O291" s="59"/>
      <c r="P291" s="60"/>
      <c r="Q291" s="75"/>
      <c r="R291" s="41">
        <f t="shared" si="8"/>
        <v>0</v>
      </c>
      <c r="S291" s="59"/>
    </row>
    <row r="292" spans="2:19" ht="150" hidden="1" customHeight="1" x14ac:dyDescent="0.25">
      <c r="B292" s="40">
        <v>317</v>
      </c>
      <c r="C292" s="58"/>
      <c r="D292" s="59"/>
      <c r="E292" s="59"/>
      <c r="F292" s="59"/>
      <c r="G292" s="59"/>
      <c r="H292" s="59"/>
      <c r="I292" s="59"/>
      <c r="J292" s="59"/>
      <c r="K292" s="59"/>
      <c r="L292" s="69"/>
      <c r="M292" s="59"/>
      <c r="N292" s="59"/>
      <c r="O292" s="59"/>
      <c r="P292" s="60"/>
      <c r="Q292" s="75"/>
      <c r="R292" s="41">
        <f t="shared" si="8"/>
        <v>0</v>
      </c>
      <c r="S292" s="59"/>
    </row>
    <row r="293" spans="2:19" ht="150" hidden="1" customHeight="1" x14ac:dyDescent="0.25">
      <c r="B293" s="40">
        <v>318</v>
      </c>
      <c r="C293" s="58"/>
      <c r="D293" s="59"/>
      <c r="E293" s="59"/>
      <c r="F293" s="59"/>
      <c r="G293" s="59"/>
      <c r="H293" s="59"/>
      <c r="I293" s="59"/>
      <c r="J293" s="59"/>
      <c r="K293" s="59"/>
      <c r="L293" s="69"/>
      <c r="M293" s="59"/>
      <c r="N293" s="59"/>
      <c r="O293" s="59"/>
      <c r="P293" s="60"/>
      <c r="Q293" s="75"/>
      <c r="R293" s="41">
        <f t="shared" si="8"/>
        <v>0</v>
      </c>
      <c r="S293" s="59"/>
    </row>
    <row r="294" spans="2:19" ht="150" hidden="1" customHeight="1" x14ac:dyDescent="0.25">
      <c r="B294" s="40">
        <v>319</v>
      </c>
      <c r="C294" s="58"/>
      <c r="D294" s="59"/>
      <c r="E294" s="59"/>
      <c r="F294" s="59"/>
      <c r="G294" s="59"/>
      <c r="H294" s="59"/>
      <c r="I294" s="59"/>
      <c r="J294" s="59"/>
      <c r="K294" s="59"/>
      <c r="L294" s="69"/>
      <c r="M294" s="59"/>
      <c r="N294" s="59"/>
      <c r="O294" s="59"/>
      <c r="P294" s="60"/>
      <c r="Q294" s="75"/>
      <c r="R294" s="41">
        <f t="shared" si="8"/>
        <v>0</v>
      </c>
      <c r="S294" s="59"/>
    </row>
    <row r="295" spans="2:19" ht="150" hidden="1" customHeight="1" x14ac:dyDescent="0.25">
      <c r="B295" s="40">
        <v>320</v>
      </c>
      <c r="C295" s="58"/>
      <c r="D295" s="59"/>
      <c r="E295" s="59"/>
      <c r="F295" s="59"/>
      <c r="G295" s="59"/>
      <c r="H295" s="59"/>
      <c r="I295" s="59"/>
      <c r="J295" s="59"/>
      <c r="K295" s="59"/>
      <c r="L295" s="69"/>
      <c r="M295" s="59"/>
      <c r="N295" s="59"/>
      <c r="O295" s="59"/>
      <c r="P295" s="60"/>
      <c r="Q295" s="75"/>
      <c r="R295" s="41">
        <f t="shared" si="8"/>
        <v>0</v>
      </c>
      <c r="S295" s="59"/>
    </row>
    <row r="296" spans="2:19" ht="150" hidden="1" customHeight="1" x14ac:dyDescent="0.25">
      <c r="B296" s="40">
        <v>321</v>
      </c>
      <c r="C296" s="58"/>
      <c r="D296" s="59"/>
      <c r="E296" s="59"/>
      <c r="F296" s="59"/>
      <c r="G296" s="59"/>
      <c r="H296" s="59"/>
      <c r="I296" s="59"/>
      <c r="J296" s="59"/>
      <c r="K296" s="59"/>
      <c r="L296" s="69"/>
      <c r="M296" s="59"/>
      <c r="N296" s="59"/>
      <c r="O296" s="59"/>
      <c r="P296" s="60"/>
      <c r="Q296" s="75"/>
      <c r="R296" s="41">
        <f t="shared" si="8"/>
        <v>0</v>
      </c>
      <c r="S296" s="59"/>
    </row>
    <row r="297" spans="2:19" ht="150" hidden="1" customHeight="1" x14ac:dyDescent="0.25">
      <c r="B297" s="40">
        <v>322</v>
      </c>
      <c r="C297" s="58"/>
      <c r="D297" s="59"/>
      <c r="E297" s="59"/>
      <c r="F297" s="59"/>
      <c r="G297" s="59"/>
      <c r="H297" s="59"/>
      <c r="I297" s="59"/>
      <c r="J297" s="59"/>
      <c r="K297" s="59"/>
      <c r="L297" s="69"/>
      <c r="M297" s="59"/>
      <c r="N297" s="59"/>
      <c r="O297" s="59"/>
      <c r="P297" s="60"/>
      <c r="Q297" s="75"/>
      <c r="R297" s="41">
        <f t="shared" si="8"/>
        <v>0</v>
      </c>
      <c r="S297" s="59"/>
    </row>
    <row r="298" spans="2:19" ht="150" hidden="1" customHeight="1" x14ac:dyDescent="0.25">
      <c r="B298" s="40">
        <v>323</v>
      </c>
      <c r="C298" s="58"/>
      <c r="D298" s="59"/>
      <c r="E298" s="59"/>
      <c r="F298" s="59"/>
      <c r="G298" s="59"/>
      <c r="H298" s="59"/>
      <c r="I298" s="59"/>
      <c r="J298" s="59"/>
      <c r="K298" s="59"/>
      <c r="L298" s="69"/>
      <c r="M298" s="59"/>
      <c r="N298" s="59"/>
      <c r="O298" s="59"/>
      <c r="P298" s="60"/>
      <c r="Q298" s="75"/>
      <c r="R298" s="41">
        <f t="shared" si="8"/>
        <v>0</v>
      </c>
      <c r="S298" s="59"/>
    </row>
    <row r="299" spans="2:19" ht="150" hidden="1" customHeight="1" x14ac:dyDescent="0.25">
      <c r="B299" s="40">
        <v>324</v>
      </c>
      <c r="C299" s="58"/>
      <c r="D299" s="59"/>
      <c r="E299" s="59"/>
      <c r="F299" s="59"/>
      <c r="G299" s="59"/>
      <c r="H299" s="59"/>
      <c r="I299" s="59"/>
      <c r="J299" s="59"/>
      <c r="K299" s="59"/>
      <c r="L299" s="69"/>
      <c r="M299" s="59"/>
      <c r="N299" s="59"/>
      <c r="O299" s="59"/>
      <c r="P299" s="60"/>
      <c r="Q299" s="75"/>
      <c r="R299" s="41">
        <f t="shared" si="8"/>
        <v>0</v>
      </c>
      <c r="S299" s="59"/>
    </row>
    <row r="300" spans="2:19" ht="150" hidden="1" customHeight="1" x14ac:dyDescent="0.25">
      <c r="B300" s="40">
        <v>325</v>
      </c>
      <c r="C300" s="58"/>
      <c r="D300" s="59"/>
      <c r="E300" s="59"/>
      <c r="F300" s="59"/>
      <c r="G300" s="59"/>
      <c r="H300" s="59"/>
      <c r="I300" s="59"/>
      <c r="J300" s="59"/>
      <c r="K300" s="59"/>
      <c r="L300" s="69"/>
      <c r="M300" s="59"/>
      <c r="N300" s="59"/>
      <c r="O300" s="59"/>
      <c r="P300" s="60"/>
      <c r="Q300" s="75"/>
      <c r="R300" s="41">
        <f t="shared" si="8"/>
        <v>0</v>
      </c>
      <c r="S300" s="59"/>
    </row>
    <row r="301" spans="2:19" ht="150" hidden="1" customHeight="1" x14ac:dyDescent="0.25">
      <c r="B301" s="40">
        <v>326</v>
      </c>
      <c r="C301" s="58"/>
      <c r="D301" s="59"/>
      <c r="E301" s="59"/>
      <c r="F301" s="59"/>
      <c r="G301" s="59"/>
      <c r="H301" s="59"/>
      <c r="I301" s="59"/>
      <c r="J301" s="59"/>
      <c r="K301" s="59"/>
      <c r="L301" s="69"/>
      <c r="M301" s="59"/>
      <c r="N301" s="59"/>
      <c r="O301" s="59"/>
      <c r="P301" s="60"/>
      <c r="Q301" s="75"/>
      <c r="R301" s="41">
        <f t="shared" si="8"/>
        <v>0</v>
      </c>
      <c r="S301" s="59"/>
    </row>
    <row r="302" spans="2:19" ht="150" hidden="1" customHeight="1" x14ac:dyDescent="0.25">
      <c r="B302" s="40">
        <v>327</v>
      </c>
      <c r="C302" s="58"/>
      <c r="D302" s="59"/>
      <c r="E302" s="59"/>
      <c r="F302" s="59"/>
      <c r="G302" s="59"/>
      <c r="H302" s="59"/>
      <c r="I302" s="59"/>
      <c r="J302" s="59"/>
      <c r="K302" s="59"/>
      <c r="L302" s="69"/>
      <c r="M302" s="59"/>
      <c r="N302" s="59"/>
      <c r="O302" s="59"/>
      <c r="P302" s="60"/>
      <c r="Q302" s="75"/>
      <c r="R302" s="41">
        <f t="shared" si="8"/>
        <v>0</v>
      </c>
      <c r="S302" s="59"/>
    </row>
    <row r="303" spans="2:19" ht="150" hidden="1" customHeight="1" x14ac:dyDescent="0.25">
      <c r="B303" s="40">
        <v>328</v>
      </c>
      <c r="C303" s="58"/>
      <c r="D303" s="59"/>
      <c r="E303" s="59"/>
      <c r="F303" s="59"/>
      <c r="G303" s="59"/>
      <c r="H303" s="59"/>
      <c r="I303" s="59"/>
      <c r="J303" s="59"/>
      <c r="K303" s="59"/>
      <c r="L303" s="69"/>
      <c r="M303" s="59"/>
      <c r="N303" s="59"/>
      <c r="O303" s="59"/>
      <c r="P303" s="60"/>
      <c r="Q303" s="75"/>
      <c r="R303" s="41">
        <f t="shared" si="8"/>
        <v>0</v>
      </c>
      <c r="S303" s="59"/>
    </row>
    <row r="304" spans="2:19" ht="150" hidden="1" customHeight="1" x14ac:dyDescent="0.25">
      <c r="B304" s="40">
        <v>329</v>
      </c>
      <c r="C304" s="58"/>
      <c r="D304" s="59"/>
      <c r="E304" s="59"/>
      <c r="F304" s="59"/>
      <c r="G304" s="59"/>
      <c r="H304" s="59"/>
      <c r="I304" s="59"/>
      <c r="J304" s="59"/>
      <c r="K304" s="59"/>
      <c r="L304" s="69"/>
      <c r="M304" s="59"/>
      <c r="N304" s="59"/>
      <c r="O304" s="59"/>
      <c r="P304" s="60"/>
      <c r="Q304" s="75"/>
      <c r="R304" s="41">
        <f t="shared" si="8"/>
        <v>0</v>
      </c>
      <c r="S304" s="59"/>
    </row>
    <row r="305" spans="2:19" ht="150" hidden="1" customHeight="1" x14ac:dyDescent="0.25">
      <c r="B305" s="40">
        <v>330</v>
      </c>
      <c r="C305" s="58"/>
      <c r="D305" s="59"/>
      <c r="E305" s="59"/>
      <c r="F305" s="59"/>
      <c r="G305" s="59"/>
      <c r="H305" s="59"/>
      <c r="I305" s="59"/>
      <c r="J305" s="59"/>
      <c r="K305" s="59"/>
      <c r="L305" s="69"/>
      <c r="M305" s="59"/>
      <c r="N305" s="59"/>
      <c r="O305" s="59"/>
      <c r="P305" s="60"/>
      <c r="Q305" s="75"/>
      <c r="R305" s="41">
        <f t="shared" si="8"/>
        <v>0</v>
      </c>
      <c r="S305" s="59"/>
    </row>
    <row r="306" spans="2:19" ht="150" hidden="1" customHeight="1" x14ac:dyDescent="0.25">
      <c r="B306" s="40">
        <v>331</v>
      </c>
      <c r="C306" s="58"/>
      <c r="D306" s="59"/>
      <c r="E306" s="59"/>
      <c r="F306" s="59"/>
      <c r="G306" s="59"/>
      <c r="H306" s="59"/>
      <c r="I306" s="59"/>
      <c r="J306" s="59"/>
      <c r="K306" s="59"/>
      <c r="L306" s="69"/>
      <c r="M306" s="59"/>
      <c r="N306" s="59"/>
      <c r="O306" s="59"/>
      <c r="P306" s="60"/>
      <c r="Q306" s="75"/>
      <c r="R306" s="41">
        <f t="shared" si="8"/>
        <v>0</v>
      </c>
      <c r="S306" s="59"/>
    </row>
    <row r="307" spans="2:19" ht="150" hidden="1" customHeight="1" x14ac:dyDescent="0.25">
      <c r="B307" s="40">
        <v>332</v>
      </c>
      <c r="C307" s="58"/>
      <c r="D307" s="59"/>
      <c r="E307" s="59"/>
      <c r="F307" s="59"/>
      <c r="G307" s="59"/>
      <c r="H307" s="59"/>
      <c r="I307" s="59"/>
      <c r="J307" s="59"/>
      <c r="K307" s="59"/>
      <c r="L307" s="69"/>
      <c r="M307" s="59"/>
      <c r="N307" s="59"/>
      <c r="O307" s="59"/>
      <c r="P307" s="60"/>
      <c r="Q307" s="75"/>
      <c r="R307" s="41">
        <f t="shared" si="8"/>
        <v>0</v>
      </c>
      <c r="S307" s="59"/>
    </row>
    <row r="308" spans="2:19" ht="150" hidden="1" customHeight="1" x14ac:dyDescent="0.25">
      <c r="B308" s="40">
        <v>333</v>
      </c>
      <c r="C308" s="58"/>
      <c r="D308" s="59"/>
      <c r="E308" s="59"/>
      <c r="F308" s="59"/>
      <c r="G308" s="59"/>
      <c r="H308" s="59"/>
      <c r="I308" s="59"/>
      <c r="J308" s="59"/>
      <c r="K308" s="59"/>
      <c r="L308" s="69"/>
      <c r="M308" s="59"/>
      <c r="N308" s="59"/>
      <c r="O308" s="59"/>
      <c r="P308" s="60"/>
      <c r="Q308" s="75"/>
      <c r="R308" s="41">
        <f t="shared" si="8"/>
        <v>0</v>
      </c>
      <c r="S308" s="59"/>
    </row>
    <row r="309" spans="2:19" ht="150" hidden="1" customHeight="1" x14ac:dyDescent="0.25">
      <c r="B309" s="40">
        <v>334</v>
      </c>
      <c r="C309" s="58"/>
      <c r="D309" s="59"/>
      <c r="E309" s="59"/>
      <c r="F309" s="59"/>
      <c r="G309" s="59"/>
      <c r="H309" s="59"/>
      <c r="I309" s="59"/>
      <c r="J309" s="59"/>
      <c r="K309" s="59"/>
      <c r="L309" s="69"/>
      <c r="M309" s="59"/>
      <c r="N309" s="59"/>
      <c r="O309" s="59"/>
      <c r="P309" s="60"/>
      <c r="Q309" s="75"/>
      <c r="R309" s="41">
        <f t="shared" si="8"/>
        <v>0</v>
      </c>
      <c r="S309" s="59"/>
    </row>
    <row r="310" spans="2:19" ht="150" hidden="1" customHeight="1" x14ac:dyDescent="0.25">
      <c r="B310" s="40">
        <v>335</v>
      </c>
      <c r="C310" s="58"/>
      <c r="D310" s="59"/>
      <c r="E310" s="59"/>
      <c r="F310" s="59"/>
      <c r="G310" s="59"/>
      <c r="H310" s="59"/>
      <c r="I310" s="59"/>
      <c r="J310" s="59"/>
      <c r="K310" s="59"/>
      <c r="L310" s="69"/>
      <c r="M310" s="59"/>
      <c r="N310" s="59"/>
      <c r="O310" s="59"/>
      <c r="P310" s="60"/>
      <c r="Q310" s="75"/>
      <c r="R310" s="41">
        <f t="shared" si="8"/>
        <v>0</v>
      </c>
      <c r="S310" s="59"/>
    </row>
    <row r="311" spans="2:19" ht="150" hidden="1" customHeight="1" x14ac:dyDescent="0.25">
      <c r="B311" s="40">
        <v>336</v>
      </c>
      <c r="C311" s="58"/>
      <c r="D311" s="59"/>
      <c r="E311" s="59"/>
      <c r="F311" s="59"/>
      <c r="G311" s="59"/>
      <c r="H311" s="59"/>
      <c r="I311" s="59"/>
      <c r="J311" s="59"/>
      <c r="K311" s="59"/>
      <c r="L311" s="69"/>
      <c r="M311" s="59"/>
      <c r="N311" s="59"/>
      <c r="O311" s="59"/>
      <c r="P311" s="60"/>
      <c r="Q311" s="75"/>
      <c r="R311" s="41">
        <f t="shared" si="8"/>
        <v>0</v>
      </c>
      <c r="S311" s="59"/>
    </row>
    <row r="312" spans="2:19" ht="150" hidden="1" customHeight="1" x14ac:dyDescent="0.25">
      <c r="B312" s="40">
        <v>337</v>
      </c>
      <c r="C312" s="58"/>
      <c r="D312" s="59"/>
      <c r="E312" s="59"/>
      <c r="F312" s="59"/>
      <c r="G312" s="59"/>
      <c r="H312" s="59"/>
      <c r="I312" s="59"/>
      <c r="J312" s="59"/>
      <c r="K312" s="59"/>
      <c r="L312" s="69"/>
      <c r="M312" s="59"/>
      <c r="N312" s="59"/>
      <c r="O312" s="59"/>
      <c r="P312" s="60"/>
      <c r="Q312" s="75"/>
      <c r="R312" s="41">
        <f t="shared" si="8"/>
        <v>0</v>
      </c>
      <c r="S312" s="59"/>
    </row>
    <row r="313" spans="2:19" ht="150" hidden="1" customHeight="1" x14ac:dyDescent="0.25">
      <c r="B313" s="40">
        <v>338</v>
      </c>
      <c r="C313" s="58"/>
      <c r="D313" s="59"/>
      <c r="E313" s="59"/>
      <c r="F313" s="59"/>
      <c r="G313" s="59"/>
      <c r="H313" s="59"/>
      <c r="I313" s="59"/>
      <c r="J313" s="59"/>
      <c r="K313" s="59"/>
      <c r="L313" s="69"/>
      <c r="M313" s="59"/>
      <c r="N313" s="59"/>
      <c r="O313" s="59"/>
      <c r="P313" s="60"/>
      <c r="Q313" s="75"/>
      <c r="R313" s="41">
        <f t="shared" si="8"/>
        <v>0</v>
      </c>
      <c r="S313" s="59"/>
    </row>
    <row r="314" spans="2:19" ht="150" hidden="1" customHeight="1" x14ac:dyDescent="0.25">
      <c r="B314" s="40">
        <v>339</v>
      </c>
      <c r="C314" s="58"/>
      <c r="D314" s="59"/>
      <c r="E314" s="59"/>
      <c r="F314" s="59"/>
      <c r="G314" s="59"/>
      <c r="H314" s="59"/>
      <c r="I314" s="59"/>
      <c r="J314" s="59"/>
      <c r="K314" s="59"/>
      <c r="L314" s="69"/>
      <c r="M314" s="59"/>
      <c r="N314" s="59"/>
      <c r="O314" s="59"/>
      <c r="P314" s="60"/>
      <c r="Q314" s="75"/>
      <c r="R314" s="41">
        <f t="shared" si="8"/>
        <v>0</v>
      </c>
      <c r="S314" s="59"/>
    </row>
    <row r="315" spans="2:19" ht="150" hidden="1" customHeight="1" x14ac:dyDescent="0.25">
      <c r="B315" s="40">
        <v>340</v>
      </c>
      <c r="C315" s="58"/>
      <c r="D315" s="59"/>
      <c r="E315" s="59"/>
      <c r="F315" s="59"/>
      <c r="G315" s="59"/>
      <c r="H315" s="59"/>
      <c r="I315" s="59"/>
      <c r="J315" s="59"/>
      <c r="K315" s="59"/>
      <c r="L315" s="69"/>
      <c r="M315" s="59"/>
      <c r="N315" s="59"/>
      <c r="O315" s="59"/>
      <c r="P315" s="60"/>
      <c r="Q315" s="75"/>
      <c r="R315" s="41">
        <f t="shared" si="8"/>
        <v>0</v>
      </c>
      <c r="S315" s="59"/>
    </row>
    <row r="316" spans="2:19" ht="150" hidden="1" customHeight="1" x14ac:dyDescent="0.25">
      <c r="B316" s="40">
        <v>341</v>
      </c>
      <c r="C316" s="58"/>
      <c r="D316" s="59"/>
      <c r="E316" s="59"/>
      <c r="F316" s="59"/>
      <c r="G316" s="59"/>
      <c r="H316" s="59"/>
      <c r="I316" s="59"/>
      <c r="J316" s="59"/>
      <c r="K316" s="59"/>
      <c r="L316" s="69"/>
      <c r="M316" s="59"/>
      <c r="N316" s="59"/>
      <c r="O316" s="59"/>
      <c r="P316" s="60"/>
      <c r="Q316" s="75"/>
      <c r="R316" s="41">
        <f t="shared" si="8"/>
        <v>0</v>
      </c>
      <c r="S316" s="59"/>
    </row>
    <row r="317" spans="2:19" ht="150" hidden="1" customHeight="1" x14ac:dyDescent="0.25">
      <c r="B317" s="40">
        <v>342</v>
      </c>
      <c r="C317" s="58"/>
      <c r="D317" s="59"/>
      <c r="E317" s="59"/>
      <c r="F317" s="59"/>
      <c r="G317" s="59"/>
      <c r="H317" s="59"/>
      <c r="I317" s="59"/>
      <c r="J317" s="59"/>
      <c r="K317" s="59"/>
      <c r="L317" s="69"/>
      <c r="M317" s="59"/>
      <c r="N317" s="59"/>
      <c r="O317" s="59"/>
      <c r="P317" s="60"/>
      <c r="Q317" s="75"/>
      <c r="R317" s="41">
        <f t="shared" si="8"/>
        <v>0</v>
      </c>
      <c r="S317" s="59"/>
    </row>
    <row r="318" spans="2:19" ht="150" hidden="1" customHeight="1" x14ac:dyDescent="0.25">
      <c r="B318" s="40">
        <v>343</v>
      </c>
      <c r="C318" s="58"/>
      <c r="D318" s="59"/>
      <c r="E318" s="59"/>
      <c r="F318" s="59"/>
      <c r="G318" s="59"/>
      <c r="H318" s="59"/>
      <c r="I318" s="59"/>
      <c r="J318" s="59"/>
      <c r="K318" s="59"/>
      <c r="L318" s="69"/>
      <c r="M318" s="59"/>
      <c r="N318" s="59"/>
      <c r="O318" s="59"/>
      <c r="P318" s="60"/>
      <c r="Q318" s="75"/>
      <c r="R318" s="41">
        <f t="shared" si="8"/>
        <v>0</v>
      </c>
      <c r="S318" s="59"/>
    </row>
    <row r="319" spans="2:19" ht="150" hidden="1" customHeight="1" x14ac:dyDescent="0.25">
      <c r="B319" s="40">
        <v>344</v>
      </c>
      <c r="C319" s="58"/>
      <c r="D319" s="59"/>
      <c r="E319" s="59"/>
      <c r="F319" s="59"/>
      <c r="G319" s="59"/>
      <c r="H319" s="59"/>
      <c r="I319" s="59"/>
      <c r="J319" s="59"/>
      <c r="K319" s="59"/>
      <c r="L319" s="69"/>
      <c r="M319" s="59"/>
      <c r="N319" s="59"/>
      <c r="O319" s="59"/>
      <c r="P319" s="60"/>
      <c r="Q319" s="75"/>
      <c r="R319" s="41">
        <f t="shared" si="8"/>
        <v>0</v>
      </c>
      <c r="S319" s="59"/>
    </row>
    <row r="320" spans="2:19" ht="150" hidden="1" customHeight="1" x14ac:dyDescent="0.25">
      <c r="B320" s="40">
        <v>345</v>
      </c>
      <c r="C320" s="58"/>
      <c r="D320" s="59"/>
      <c r="E320" s="59"/>
      <c r="F320" s="59"/>
      <c r="G320" s="59"/>
      <c r="H320" s="59"/>
      <c r="I320" s="59"/>
      <c r="J320" s="59"/>
      <c r="K320" s="59"/>
      <c r="L320" s="69"/>
      <c r="M320" s="59"/>
      <c r="N320" s="59"/>
      <c r="O320" s="59"/>
      <c r="P320" s="60"/>
      <c r="Q320" s="75"/>
      <c r="R320" s="41">
        <f t="shared" si="8"/>
        <v>0</v>
      </c>
      <c r="S320" s="59"/>
    </row>
    <row r="321" spans="2:19" ht="150" hidden="1" customHeight="1" x14ac:dyDescent="0.25">
      <c r="B321" s="40">
        <v>346</v>
      </c>
      <c r="C321" s="58"/>
      <c r="D321" s="59"/>
      <c r="E321" s="59"/>
      <c r="F321" s="59"/>
      <c r="G321" s="59"/>
      <c r="H321" s="59"/>
      <c r="I321" s="59"/>
      <c r="J321" s="59"/>
      <c r="K321" s="59"/>
      <c r="L321" s="69"/>
      <c r="M321" s="59"/>
      <c r="N321" s="59"/>
      <c r="O321" s="59"/>
      <c r="P321" s="60"/>
      <c r="Q321" s="75"/>
      <c r="R321" s="41">
        <f t="shared" si="8"/>
        <v>0</v>
      </c>
      <c r="S321" s="59"/>
    </row>
    <row r="322" spans="2:19" ht="150" hidden="1" customHeight="1" x14ac:dyDescent="0.25">
      <c r="B322" s="40">
        <v>347</v>
      </c>
      <c r="C322" s="58"/>
      <c r="D322" s="59"/>
      <c r="E322" s="59"/>
      <c r="F322" s="59"/>
      <c r="G322" s="59"/>
      <c r="H322" s="59"/>
      <c r="I322" s="59"/>
      <c r="J322" s="59"/>
      <c r="K322" s="59"/>
      <c r="L322" s="69"/>
      <c r="M322" s="59"/>
      <c r="N322" s="59"/>
      <c r="O322" s="59"/>
      <c r="P322" s="60"/>
      <c r="Q322" s="75"/>
      <c r="R322" s="41">
        <f t="shared" si="8"/>
        <v>0</v>
      </c>
      <c r="S322" s="59"/>
    </row>
    <row r="323" spans="2:19" ht="150" hidden="1" customHeight="1" x14ac:dyDescent="0.25">
      <c r="B323" s="40">
        <v>348</v>
      </c>
      <c r="C323" s="58"/>
      <c r="D323" s="59"/>
      <c r="E323" s="59"/>
      <c r="F323" s="59"/>
      <c r="G323" s="59"/>
      <c r="H323" s="59"/>
      <c r="I323" s="59"/>
      <c r="J323" s="59"/>
      <c r="K323" s="59"/>
      <c r="L323" s="69"/>
      <c r="M323" s="59"/>
      <c r="N323" s="59"/>
      <c r="O323" s="59"/>
      <c r="P323" s="60"/>
      <c r="Q323" s="75"/>
      <c r="R323" s="41">
        <f t="shared" si="8"/>
        <v>0</v>
      </c>
      <c r="S323" s="59"/>
    </row>
    <row r="324" spans="2:19" ht="150" hidden="1" customHeight="1" x14ac:dyDescent="0.25">
      <c r="B324" s="40">
        <v>349</v>
      </c>
      <c r="C324" s="58"/>
      <c r="D324" s="59"/>
      <c r="E324" s="59"/>
      <c r="F324" s="59"/>
      <c r="G324" s="59"/>
      <c r="H324" s="59"/>
      <c r="I324" s="59"/>
      <c r="J324" s="59"/>
      <c r="K324" s="59"/>
      <c r="L324" s="69"/>
      <c r="M324" s="59"/>
      <c r="N324" s="59"/>
      <c r="O324" s="59"/>
      <c r="P324" s="60"/>
      <c r="Q324" s="75"/>
      <c r="R324" s="41">
        <f t="shared" si="8"/>
        <v>0</v>
      </c>
      <c r="S324" s="59"/>
    </row>
    <row r="325" spans="2:19" ht="150" hidden="1" customHeight="1" x14ac:dyDescent="0.25">
      <c r="B325" s="40">
        <v>350</v>
      </c>
      <c r="C325" s="58"/>
      <c r="D325" s="59"/>
      <c r="E325" s="59"/>
      <c r="F325" s="59"/>
      <c r="G325" s="59"/>
      <c r="H325" s="59"/>
      <c r="I325" s="59"/>
      <c r="J325" s="59"/>
      <c r="K325" s="59"/>
      <c r="L325" s="69"/>
      <c r="M325" s="59"/>
      <c r="N325" s="59"/>
      <c r="O325" s="59"/>
      <c r="P325" s="60"/>
      <c r="Q325" s="75"/>
      <c r="R325" s="41">
        <f t="shared" si="8"/>
        <v>0</v>
      </c>
      <c r="S325" s="59"/>
    </row>
    <row r="326" spans="2:19" ht="150" hidden="1" customHeight="1" x14ac:dyDescent="0.25">
      <c r="B326" s="40">
        <v>351</v>
      </c>
      <c r="C326" s="58"/>
      <c r="D326" s="59"/>
      <c r="E326" s="59"/>
      <c r="F326" s="59"/>
      <c r="G326" s="59"/>
      <c r="H326" s="59"/>
      <c r="I326" s="59"/>
      <c r="J326" s="59"/>
      <c r="K326" s="59"/>
      <c r="L326" s="69"/>
      <c r="M326" s="59"/>
      <c r="N326" s="59"/>
      <c r="O326" s="59"/>
      <c r="P326" s="60"/>
      <c r="Q326" s="75"/>
      <c r="R326" s="41">
        <f t="shared" si="8"/>
        <v>0</v>
      </c>
      <c r="S326" s="59"/>
    </row>
    <row r="327" spans="2:19" ht="150" hidden="1" customHeight="1" x14ac:dyDescent="0.25">
      <c r="B327" s="40">
        <v>352</v>
      </c>
      <c r="C327" s="58"/>
      <c r="D327" s="59"/>
      <c r="E327" s="59"/>
      <c r="F327" s="59"/>
      <c r="G327" s="59"/>
      <c r="H327" s="59"/>
      <c r="I327" s="59"/>
      <c r="J327" s="59"/>
      <c r="K327" s="59"/>
      <c r="L327" s="69"/>
      <c r="M327" s="59"/>
      <c r="N327" s="59"/>
      <c r="O327" s="59"/>
      <c r="P327" s="60"/>
      <c r="Q327" s="75"/>
      <c r="R327" s="41">
        <f t="shared" si="8"/>
        <v>0</v>
      </c>
      <c r="S327" s="59"/>
    </row>
    <row r="328" spans="2:19" ht="150" hidden="1" customHeight="1" x14ac:dyDescent="0.25">
      <c r="B328" s="40">
        <v>353</v>
      </c>
      <c r="C328" s="58"/>
      <c r="D328" s="59"/>
      <c r="E328" s="59"/>
      <c r="F328" s="59"/>
      <c r="G328" s="59"/>
      <c r="H328" s="59"/>
      <c r="I328" s="59"/>
      <c r="J328" s="59"/>
      <c r="K328" s="59"/>
      <c r="L328" s="69"/>
      <c r="M328" s="59"/>
      <c r="N328" s="59"/>
      <c r="O328" s="59"/>
      <c r="P328" s="60"/>
      <c r="Q328" s="75"/>
      <c r="R328" s="41">
        <f t="shared" si="8"/>
        <v>0</v>
      </c>
      <c r="S328" s="59"/>
    </row>
    <row r="329" spans="2:19" ht="150" hidden="1" customHeight="1" x14ac:dyDescent="0.25">
      <c r="B329" s="40">
        <v>354</v>
      </c>
      <c r="C329" s="58"/>
      <c r="D329" s="59"/>
      <c r="E329" s="59"/>
      <c r="F329" s="59"/>
      <c r="G329" s="59"/>
      <c r="H329" s="59"/>
      <c r="I329" s="59"/>
      <c r="J329" s="59"/>
      <c r="K329" s="59"/>
      <c r="L329" s="69"/>
      <c r="M329" s="59"/>
      <c r="N329" s="59"/>
      <c r="O329" s="59"/>
      <c r="P329" s="60"/>
      <c r="Q329" s="75"/>
      <c r="R329" s="41">
        <f t="shared" si="8"/>
        <v>0</v>
      </c>
      <c r="S329" s="59"/>
    </row>
    <row r="330" spans="2:19" ht="150" hidden="1" customHeight="1" x14ac:dyDescent="0.25">
      <c r="B330" s="40">
        <v>355</v>
      </c>
      <c r="C330" s="58"/>
      <c r="D330" s="59"/>
      <c r="E330" s="59"/>
      <c r="F330" s="59"/>
      <c r="G330" s="59"/>
      <c r="H330" s="59"/>
      <c r="I330" s="59"/>
      <c r="J330" s="59"/>
      <c r="K330" s="59"/>
      <c r="L330" s="69"/>
      <c r="M330" s="59"/>
      <c r="N330" s="59"/>
      <c r="O330" s="59"/>
      <c r="P330" s="60"/>
      <c r="Q330" s="75"/>
      <c r="R330" s="41">
        <f t="shared" si="8"/>
        <v>0</v>
      </c>
      <c r="S330" s="59"/>
    </row>
    <row r="331" spans="2:19" ht="150" hidden="1" customHeight="1" x14ac:dyDescent="0.25">
      <c r="B331" s="40">
        <v>356</v>
      </c>
      <c r="C331" s="58"/>
      <c r="D331" s="59"/>
      <c r="E331" s="59"/>
      <c r="F331" s="59"/>
      <c r="G331" s="59"/>
      <c r="H331" s="59"/>
      <c r="I331" s="59"/>
      <c r="J331" s="59"/>
      <c r="K331" s="59"/>
      <c r="L331" s="69"/>
      <c r="M331" s="59"/>
      <c r="N331" s="59"/>
      <c r="O331" s="59"/>
      <c r="P331" s="60"/>
      <c r="Q331" s="75"/>
      <c r="R331" s="41">
        <f t="shared" si="8"/>
        <v>0</v>
      </c>
      <c r="S331" s="59"/>
    </row>
    <row r="332" spans="2:19" ht="150" hidden="1" customHeight="1" x14ac:dyDescent="0.25">
      <c r="B332" s="40">
        <v>357</v>
      </c>
      <c r="C332" s="58"/>
      <c r="D332" s="59"/>
      <c r="E332" s="59"/>
      <c r="F332" s="59"/>
      <c r="G332" s="59"/>
      <c r="H332" s="59"/>
      <c r="I332" s="59"/>
      <c r="J332" s="59"/>
      <c r="K332" s="59"/>
      <c r="L332" s="69"/>
      <c r="M332" s="59"/>
      <c r="N332" s="59"/>
      <c r="O332" s="59"/>
      <c r="P332" s="60"/>
      <c r="Q332" s="75"/>
      <c r="R332" s="41">
        <f t="shared" si="8"/>
        <v>0</v>
      </c>
      <c r="S332" s="59"/>
    </row>
    <row r="333" spans="2:19" ht="150" hidden="1" customHeight="1" x14ac:dyDescent="0.25">
      <c r="B333" s="40">
        <v>358</v>
      </c>
      <c r="C333" s="58"/>
      <c r="D333" s="59"/>
      <c r="E333" s="59"/>
      <c r="F333" s="59"/>
      <c r="G333" s="59"/>
      <c r="H333" s="59"/>
      <c r="I333" s="59"/>
      <c r="J333" s="59"/>
      <c r="K333" s="59"/>
      <c r="L333" s="69"/>
      <c r="M333" s="59"/>
      <c r="N333" s="59"/>
      <c r="O333" s="59"/>
      <c r="P333" s="60"/>
      <c r="Q333" s="75"/>
      <c r="R333" s="41">
        <f t="shared" si="8"/>
        <v>0</v>
      </c>
      <c r="S333" s="59"/>
    </row>
    <row r="334" spans="2:19" ht="150" hidden="1" customHeight="1" x14ac:dyDescent="0.25">
      <c r="B334" s="40">
        <v>359</v>
      </c>
      <c r="C334" s="58"/>
      <c r="D334" s="59"/>
      <c r="E334" s="59"/>
      <c r="F334" s="59"/>
      <c r="G334" s="59"/>
      <c r="H334" s="59"/>
      <c r="I334" s="59"/>
      <c r="J334" s="59"/>
      <c r="K334" s="59"/>
      <c r="L334" s="69"/>
      <c r="M334" s="59"/>
      <c r="N334" s="59"/>
      <c r="O334" s="59"/>
      <c r="P334" s="60"/>
      <c r="Q334" s="75"/>
      <c r="R334" s="41">
        <f t="shared" si="8"/>
        <v>0</v>
      </c>
      <c r="S334" s="59"/>
    </row>
    <row r="335" spans="2:19" ht="150" hidden="1" customHeight="1" x14ac:dyDescent="0.25">
      <c r="B335" s="40">
        <v>360</v>
      </c>
      <c r="C335" s="58"/>
      <c r="D335" s="59"/>
      <c r="E335" s="59"/>
      <c r="F335" s="59"/>
      <c r="G335" s="59"/>
      <c r="H335" s="59"/>
      <c r="I335" s="59"/>
      <c r="J335" s="59"/>
      <c r="K335" s="59"/>
      <c r="L335" s="69"/>
      <c r="M335" s="59"/>
      <c r="N335" s="59"/>
      <c r="O335" s="59"/>
      <c r="P335" s="60"/>
      <c r="Q335" s="75"/>
      <c r="R335" s="41">
        <f t="shared" si="8"/>
        <v>0</v>
      </c>
      <c r="S335" s="59"/>
    </row>
    <row r="336" spans="2:19" ht="150" hidden="1" customHeight="1" x14ac:dyDescent="0.25">
      <c r="B336" s="40">
        <v>361</v>
      </c>
      <c r="C336" s="58"/>
      <c r="D336" s="59"/>
      <c r="E336" s="59"/>
      <c r="F336" s="59"/>
      <c r="G336" s="59"/>
      <c r="H336" s="59"/>
      <c r="I336" s="59"/>
      <c r="J336" s="59"/>
      <c r="K336" s="59"/>
      <c r="L336" s="69"/>
      <c r="M336" s="59"/>
      <c r="N336" s="59"/>
      <c r="O336" s="59"/>
      <c r="P336" s="60"/>
      <c r="Q336" s="75"/>
      <c r="R336" s="41">
        <f t="shared" si="8"/>
        <v>0</v>
      </c>
      <c r="S336" s="59"/>
    </row>
    <row r="337" spans="2:19" ht="150" hidden="1" customHeight="1" x14ac:dyDescent="0.25">
      <c r="B337" s="40">
        <v>362</v>
      </c>
      <c r="C337" s="58"/>
      <c r="D337" s="59"/>
      <c r="E337" s="59"/>
      <c r="F337" s="59"/>
      <c r="G337" s="59"/>
      <c r="H337" s="59"/>
      <c r="I337" s="59"/>
      <c r="J337" s="59"/>
      <c r="K337" s="59"/>
      <c r="L337" s="69"/>
      <c r="M337" s="59"/>
      <c r="N337" s="59"/>
      <c r="O337" s="59"/>
      <c r="P337" s="60"/>
      <c r="Q337" s="75"/>
      <c r="R337" s="41">
        <f t="shared" si="8"/>
        <v>0</v>
      </c>
      <c r="S337" s="59"/>
    </row>
    <row r="338" spans="2:19" ht="150" hidden="1" customHeight="1" x14ac:dyDescent="0.25">
      <c r="B338" s="40">
        <v>363</v>
      </c>
      <c r="C338" s="58"/>
      <c r="D338" s="59"/>
      <c r="E338" s="59"/>
      <c r="F338" s="59"/>
      <c r="G338" s="59"/>
      <c r="H338" s="59"/>
      <c r="I338" s="59"/>
      <c r="J338" s="59"/>
      <c r="K338" s="59"/>
      <c r="L338" s="69"/>
      <c r="M338" s="59"/>
      <c r="N338" s="59"/>
      <c r="O338" s="59"/>
      <c r="P338" s="60"/>
      <c r="Q338" s="75"/>
      <c r="R338" s="41">
        <f t="shared" si="8"/>
        <v>0</v>
      </c>
      <c r="S338" s="59"/>
    </row>
    <row r="339" spans="2:19" ht="150" hidden="1" customHeight="1" x14ac:dyDescent="0.25">
      <c r="B339" s="40">
        <v>364</v>
      </c>
      <c r="C339" s="58"/>
      <c r="D339" s="59"/>
      <c r="E339" s="59"/>
      <c r="F339" s="59"/>
      <c r="G339" s="59"/>
      <c r="H339" s="59"/>
      <c r="I339" s="59"/>
      <c r="J339" s="59"/>
      <c r="K339" s="59"/>
      <c r="L339" s="69"/>
      <c r="M339" s="59"/>
      <c r="N339" s="59"/>
      <c r="O339" s="59"/>
      <c r="P339" s="60"/>
      <c r="Q339" s="75"/>
      <c r="R339" s="41">
        <f t="shared" si="8"/>
        <v>0</v>
      </c>
      <c r="S339" s="59"/>
    </row>
    <row r="340" spans="2:19" ht="150" hidden="1" customHeight="1" x14ac:dyDescent="0.25">
      <c r="B340" s="40">
        <v>365</v>
      </c>
      <c r="C340" s="58"/>
      <c r="D340" s="59"/>
      <c r="E340" s="59"/>
      <c r="F340" s="59"/>
      <c r="G340" s="59"/>
      <c r="H340" s="59"/>
      <c r="I340" s="59"/>
      <c r="J340" s="59"/>
      <c r="K340" s="59"/>
      <c r="L340" s="69"/>
      <c r="M340" s="59"/>
      <c r="N340" s="59"/>
      <c r="O340" s="59"/>
      <c r="P340" s="60"/>
      <c r="Q340" s="75"/>
      <c r="R340" s="41">
        <f t="shared" si="8"/>
        <v>0</v>
      </c>
      <c r="S340" s="59"/>
    </row>
    <row r="341" spans="2:19" ht="150" hidden="1" customHeight="1" x14ac:dyDescent="0.25">
      <c r="B341" s="40">
        <v>366</v>
      </c>
      <c r="C341" s="58"/>
      <c r="D341" s="59"/>
      <c r="E341" s="59"/>
      <c r="F341" s="59"/>
      <c r="G341" s="59"/>
      <c r="H341" s="59"/>
      <c r="I341" s="59"/>
      <c r="J341" s="59"/>
      <c r="K341" s="59"/>
      <c r="L341" s="69"/>
      <c r="M341" s="59"/>
      <c r="N341" s="59"/>
      <c r="O341" s="59"/>
      <c r="P341" s="60"/>
      <c r="Q341" s="75"/>
      <c r="R341" s="41">
        <f t="shared" si="8"/>
        <v>0</v>
      </c>
      <c r="S341" s="59"/>
    </row>
    <row r="342" spans="2:19" ht="150" hidden="1" customHeight="1" x14ac:dyDescent="0.25">
      <c r="B342" s="40">
        <v>367</v>
      </c>
      <c r="C342" s="58"/>
      <c r="D342" s="59"/>
      <c r="E342" s="59"/>
      <c r="F342" s="59"/>
      <c r="G342" s="59"/>
      <c r="H342" s="59"/>
      <c r="I342" s="59"/>
      <c r="J342" s="59"/>
      <c r="K342" s="59"/>
      <c r="L342" s="69"/>
      <c r="M342" s="59"/>
      <c r="N342" s="59"/>
      <c r="O342" s="59"/>
      <c r="P342" s="60"/>
      <c r="Q342" s="75"/>
      <c r="R342" s="41">
        <f t="shared" si="8"/>
        <v>0</v>
      </c>
      <c r="S342" s="59"/>
    </row>
    <row r="343" spans="2:19" ht="150" hidden="1" customHeight="1" x14ac:dyDescent="0.25">
      <c r="B343" s="40">
        <v>368</v>
      </c>
      <c r="C343" s="58"/>
      <c r="D343" s="59"/>
      <c r="E343" s="59"/>
      <c r="F343" s="59"/>
      <c r="G343" s="59"/>
      <c r="H343" s="59"/>
      <c r="I343" s="59"/>
      <c r="J343" s="59"/>
      <c r="K343" s="59"/>
      <c r="L343" s="69"/>
      <c r="M343" s="59"/>
      <c r="N343" s="59"/>
      <c r="O343" s="59"/>
      <c r="P343" s="60"/>
      <c r="Q343" s="75"/>
      <c r="R343" s="41">
        <f t="shared" si="8"/>
        <v>0</v>
      </c>
      <c r="S343" s="59"/>
    </row>
    <row r="344" spans="2:19" ht="150" hidden="1" customHeight="1" x14ac:dyDescent="0.25">
      <c r="B344" s="40">
        <v>369</v>
      </c>
      <c r="C344" s="58"/>
      <c r="D344" s="59"/>
      <c r="E344" s="59"/>
      <c r="F344" s="59"/>
      <c r="G344" s="59"/>
      <c r="H344" s="59"/>
      <c r="I344" s="59"/>
      <c r="J344" s="59"/>
      <c r="K344" s="59"/>
      <c r="L344" s="69"/>
      <c r="M344" s="59"/>
      <c r="N344" s="59"/>
      <c r="O344" s="59"/>
      <c r="P344" s="60"/>
      <c r="Q344" s="75"/>
      <c r="R344" s="41">
        <f t="shared" si="8"/>
        <v>0</v>
      </c>
      <c r="S344" s="59"/>
    </row>
    <row r="345" spans="2:19" ht="150" hidden="1" customHeight="1" x14ac:dyDescent="0.25">
      <c r="B345" s="40">
        <v>370</v>
      </c>
      <c r="C345" s="58"/>
      <c r="D345" s="59"/>
      <c r="E345" s="59"/>
      <c r="F345" s="59"/>
      <c r="G345" s="59"/>
      <c r="H345" s="59"/>
      <c r="I345" s="59"/>
      <c r="J345" s="59"/>
      <c r="K345" s="59"/>
      <c r="L345" s="69"/>
      <c r="M345" s="59"/>
      <c r="N345" s="59"/>
      <c r="O345" s="59"/>
      <c r="P345" s="60"/>
      <c r="Q345" s="75"/>
      <c r="R345" s="41">
        <f t="shared" si="8"/>
        <v>0</v>
      </c>
      <c r="S345" s="59"/>
    </row>
    <row r="346" spans="2:19" ht="150" hidden="1" customHeight="1" x14ac:dyDescent="0.25">
      <c r="B346" s="40">
        <v>371</v>
      </c>
      <c r="C346" s="58"/>
      <c r="D346" s="59"/>
      <c r="E346" s="59"/>
      <c r="F346" s="59"/>
      <c r="G346" s="59"/>
      <c r="H346" s="59"/>
      <c r="I346" s="59"/>
      <c r="J346" s="59"/>
      <c r="K346" s="59"/>
      <c r="L346" s="69"/>
      <c r="M346" s="59"/>
      <c r="N346" s="59"/>
      <c r="O346" s="59"/>
      <c r="P346" s="60"/>
      <c r="Q346" s="75"/>
      <c r="R346" s="41">
        <f t="shared" si="8"/>
        <v>0</v>
      </c>
      <c r="S346" s="59"/>
    </row>
    <row r="347" spans="2:19" ht="150" hidden="1" customHeight="1" x14ac:dyDescent="0.25">
      <c r="B347" s="40">
        <v>372</v>
      </c>
      <c r="C347" s="58"/>
      <c r="D347" s="59"/>
      <c r="E347" s="59"/>
      <c r="F347" s="59"/>
      <c r="G347" s="59"/>
      <c r="H347" s="59"/>
      <c r="I347" s="59"/>
      <c r="J347" s="59"/>
      <c r="K347" s="59"/>
      <c r="L347" s="69"/>
      <c r="M347" s="59"/>
      <c r="N347" s="59"/>
      <c r="O347" s="59"/>
      <c r="P347" s="60"/>
      <c r="Q347" s="75"/>
      <c r="R347" s="41">
        <f t="shared" si="8"/>
        <v>0</v>
      </c>
      <c r="S347" s="59"/>
    </row>
    <row r="348" spans="2:19" ht="150" hidden="1" customHeight="1" x14ac:dyDescent="0.25">
      <c r="B348" s="40">
        <v>373</v>
      </c>
      <c r="C348" s="58"/>
      <c r="D348" s="59"/>
      <c r="E348" s="59"/>
      <c r="F348" s="59"/>
      <c r="G348" s="59"/>
      <c r="H348" s="59"/>
      <c r="I348" s="59"/>
      <c r="J348" s="59"/>
      <c r="K348" s="59"/>
      <c r="L348" s="69"/>
      <c r="M348" s="59"/>
      <c r="N348" s="59"/>
      <c r="O348" s="59"/>
      <c r="P348" s="60"/>
      <c r="Q348" s="75"/>
      <c r="R348" s="41">
        <f t="shared" si="8"/>
        <v>0</v>
      </c>
      <c r="S348" s="59"/>
    </row>
    <row r="349" spans="2:19" ht="150" hidden="1" customHeight="1" x14ac:dyDescent="0.25">
      <c r="B349" s="40">
        <v>374</v>
      </c>
      <c r="C349" s="58"/>
      <c r="D349" s="59"/>
      <c r="E349" s="59"/>
      <c r="F349" s="59"/>
      <c r="G349" s="59"/>
      <c r="H349" s="59"/>
      <c r="I349" s="59"/>
      <c r="J349" s="59"/>
      <c r="K349" s="59"/>
      <c r="L349" s="69"/>
      <c r="M349" s="59"/>
      <c r="N349" s="59"/>
      <c r="O349" s="59"/>
      <c r="P349" s="60"/>
      <c r="Q349" s="75"/>
      <c r="R349" s="41">
        <f t="shared" si="8"/>
        <v>0</v>
      </c>
      <c r="S349" s="59"/>
    </row>
    <row r="350" spans="2:19" ht="150" hidden="1" customHeight="1" x14ac:dyDescent="0.25">
      <c r="B350" s="40">
        <v>375</v>
      </c>
      <c r="C350" s="58"/>
      <c r="D350" s="59"/>
      <c r="E350" s="59"/>
      <c r="F350" s="59"/>
      <c r="G350" s="59"/>
      <c r="H350" s="59"/>
      <c r="I350" s="59"/>
      <c r="J350" s="59"/>
      <c r="K350" s="59"/>
      <c r="L350" s="69"/>
      <c r="M350" s="59"/>
      <c r="N350" s="59"/>
      <c r="O350" s="59"/>
      <c r="P350" s="60"/>
      <c r="Q350" s="75"/>
      <c r="R350" s="41">
        <f t="shared" si="8"/>
        <v>0</v>
      </c>
      <c r="S350" s="59"/>
    </row>
    <row r="351" spans="2:19" ht="150" hidden="1" customHeight="1" x14ac:dyDescent="0.25">
      <c r="B351" s="40">
        <v>376</v>
      </c>
      <c r="C351" s="58"/>
      <c r="D351" s="59"/>
      <c r="E351" s="59"/>
      <c r="F351" s="59"/>
      <c r="G351" s="59"/>
      <c r="H351" s="59"/>
      <c r="I351" s="59"/>
      <c r="J351" s="59"/>
      <c r="K351" s="59"/>
      <c r="L351" s="69"/>
      <c r="M351" s="59"/>
      <c r="N351" s="59"/>
      <c r="O351" s="59"/>
      <c r="P351" s="60"/>
      <c r="Q351" s="75"/>
      <c r="R351" s="41">
        <f t="shared" si="8"/>
        <v>0</v>
      </c>
      <c r="S351" s="59"/>
    </row>
    <row r="352" spans="2:19" ht="150" hidden="1" customHeight="1" x14ac:dyDescent="0.25">
      <c r="B352" s="40">
        <v>377</v>
      </c>
      <c r="C352" s="58"/>
      <c r="D352" s="59"/>
      <c r="E352" s="59"/>
      <c r="F352" s="59"/>
      <c r="G352" s="59"/>
      <c r="H352" s="59"/>
      <c r="I352" s="59"/>
      <c r="J352" s="59"/>
      <c r="K352" s="59"/>
      <c r="L352" s="69"/>
      <c r="M352" s="59"/>
      <c r="N352" s="59"/>
      <c r="O352" s="59"/>
      <c r="P352" s="60"/>
      <c r="Q352" s="75"/>
      <c r="R352" s="41">
        <f t="shared" si="8"/>
        <v>0</v>
      </c>
      <c r="S352" s="59"/>
    </row>
    <row r="353" spans="2:19" ht="150" hidden="1" customHeight="1" x14ac:dyDescent="0.25">
      <c r="B353" s="40">
        <v>378</v>
      </c>
      <c r="C353" s="58"/>
      <c r="D353" s="59"/>
      <c r="E353" s="59"/>
      <c r="F353" s="59"/>
      <c r="G353" s="59"/>
      <c r="H353" s="59"/>
      <c r="I353" s="59"/>
      <c r="J353" s="59"/>
      <c r="K353" s="59"/>
      <c r="L353" s="69"/>
      <c r="M353" s="59"/>
      <c r="N353" s="59"/>
      <c r="O353" s="59"/>
      <c r="P353" s="60"/>
      <c r="Q353" s="75"/>
      <c r="R353" s="41">
        <f t="shared" ref="R353:R416" si="9">IF(_xlfn.DAYS(Q353,P353)&lt;0,0,_xlfn.DAYS(Q353,P353))</f>
        <v>0</v>
      </c>
      <c r="S353" s="59"/>
    </row>
    <row r="354" spans="2:19" ht="150" hidden="1" customHeight="1" x14ac:dyDescent="0.25">
      <c r="B354" s="40">
        <v>379</v>
      </c>
      <c r="C354" s="58"/>
      <c r="D354" s="59"/>
      <c r="E354" s="59"/>
      <c r="F354" s="59"/>
      <c r="G354" s="59"/>
      <c r="H354" s="59"/>
      <c r="I354" s="59"/>
      <c r="J354" s="59"/>
      <c r="K354" s="59"/>
      <c r="L354" s="69"/>
      <c r="M354" s="59"/>
      <c r="N354" s="59"/>
      <c r="O354" s="59"/>
      <c r="P354" s="60"/>
      <c r="Q354" s="75"/>
      <c r="R354" s="41">
        <f t="shared" si="9"/>
        <v>0</v>
      </c>
      <c r="S354" s="59"/>
    </row>
    <row r="355" spans="2:19" ht="150" hidden="1" customHeight="1" x14ac:dyDescent="0.25">
      <c r="B355" s="40">
        <v>380</v>
      </c>
      <c r="C355" s="58"/>
      <c r="D355" s="59"/>
      <c r="E355" s="59"/>
      <c r="F355" s="59"/>
      <c r="G355" s="59"/>
      <c r="H355" s="59"/>
      <c r="I355" s="59"/>
      <c r="J355" s="59"/>
      <c r="K355" s="59"/>
      <c r="L355" s="69"/>
      <c r="M355" s="59"/>
      <c r="N355" s="59"/>
      <c r="O355" s="59"/>
      <c r="P355" s="60"/>
      <c r="Q355" s="75"/>
      <c r="R355" s="41">
        <f t="shared" si="9"/>
        <v>0</v>
      </c>
      <c r="S355" s="59"/>
    </row>
    <row r="356" spans="2:19" ht="150" hidden="1" customHeight="1" x14ac:dyDescent="0.25">
      <c r="B356" s="40">
        <v>381</v>
      </c>
      <c r="C356" s="58"/>
      <c r="D356" s="59"/>
      <c r="E356" s="59"/>
      <c r="F356" s="59"/>
      <c r="G356" s="59"/>
      <c r="H356" s="59"/>
      <c r="I356" s="59"/>
      <c r="J356" s="59"/>
      <c r="K356" s="59"/>
      <c r="L356" s="69"/>
      <c r="M356" s="59"/>
      <c r="N356" s="59"/>
      <c r="O356" s="59"/>
      <c r="P356" s="60"/>
      <c r="Q356" s="75"/>
      <c r="R356" s="41">
        <f t="shared" si="9"/>
        <v>0</v>
      </c>
      <c r="S356" s="59"/>
    </row>
    <row r="357" spans="2:19" ht="150" hidden="1" customHeight="1" x14ac:dyDescent="0.25">
      <c r="B357" s="40">
        <v>382</v>
      </c>
      <c r="C357" s="58"/>
      <c r="D357" s="59"/>
      <c r="E357" s="59"/>
      <c r="F357" s="59"/>
      <c r="G357" s="59"/>
      <c r="H357" s="59"/>
      <c r="I357" s="59"/>
      <c r="J357" s="59"/>
      <c r="K357" s="59"/>
      <c r="L357" s="69"/>
      <c r="M357" s="59"/>
      <c r="N357" s="59"/>
      <c r="O357" s="59"/>
      <c r="P357" s="60"/>
      <c r="Q357" s="75"/>
      <c r="R357" s="41">
        <f t="shared" si="9"/>
        <v>0</v>
      </c>
      <c r="S357" s="59"/>
    </row>
    <row r="358" spans="2:19" ht="150" hidden="1" customHeight="1" x14ac:dyDescent="0.25">
      <c r="B358" s="40">
        <v>383</v>
      </c>
      <c r="C358" s="58"/>
      <c r="D358" s="59"/>
      <c r="E358" s="59"/>
      <c r="F358" s="59"/>
      <c r="G358" s="59"/>
      <c r="H358" s="59"/>
      <c r="I358" s="59"/>
      <c r="J358" s="59"/>
      <c r="K358" s="59"/>
      <c r="L358" s="69"/>
      <c r="M358" s="59"/>
      <c r="N358" s="59"/>
      <c r="O358" s="59"/>
      <c r="P358" s="60"/>
      <c r="Q358" s="75"/>
      <c r="R358" s="41">
        <f t="shared" si="9"/>
        <v>0</v>
      </c>
      <c r="S358" s="59"/>
    </row>
    <row r="359" spans="2:19" ht="150" hidden="1" customHeight="1" x14ac:dyDescent="0.25">
      <c r="B359" s="40">
        <v>384</v>
      </c>
      <c r="C359" s="58"/>
      <c r="D359" s="59"/>
      <c r="E359" s="59"/>
      <c r="F359" s="59"/>
      <c r="G359" s="59"/>
      <c r="H359" s="59"/>
      <c r="I359" s="59"/>
      <c r="J359" s="59"/>
      <c r="K359" s="59"/>
      <c r="L359" s="69"/>
      <c r="M359" s="59"/>
      <c r="N359" s="59"/>
      <c r="O359" s="59"/>
      <c r="P359" s="60"/>
      <c r="Q359" s="75"/>
      <c r="R359" s="41">
        <f t="shared" si="9"/>
        <v>0</v>
      </c>
      <c r="S359" s="59"/>
    </row>
    <row r="360" spans="2:19" ht="150" hidden="1" customHeight="1" x14ac:dyDescent="0.25">
      <c r="B360" s="40">
        <v>385</v>
      </c>
      <c r="C360" s="58"/>
      <c r="D360" s="59"/>
      <c r="E360" s="59"/>
      <c r="F360" s="59"/>
      <c r="G360" s="59"/>
      <c r="H360" s="59"/>
      <c r="I360" s="59"/>
      <c r="J360" s="59"/>
      <c r="K360" s="59"/>
      <c r="L360" s="69"/>
      <c r="M360" s="59"/>
      <c r="N360" s="59"/>
      <c r="O360" s="59"/>
      <c r="P360" s="60"/>
      <c r="Q360" s="75"/>
      <c r="R360" s="41">
        <f t="shared" si="9"/>
        <v>0</v>
      </c>
      <c r="S360" s="59"/>
    </row>
    <row r="361" spans="2:19" ht="150" hidden="1" customHeight="1" x14ac:dyDescent="0.25">
      <c r="B361" s="40">
        <v>386</v>
      </c>
      <c r="C361" s="58"/>
      <c r="D361" s="59"/>
      <c r="E361" s="59"/>
      <c r="F361" s="59"/>
      <c r="G361" s="59"/>
      <c r="H361" s="59"/>
      <c r="I361" s="59"/>
      <c r="J361" s="59"/>
      <c r="K361" s="59"/>
      <c r="L361" s="69"/>
      <c r="M361" s="59"/>
      <c r="N361" s="59"/>
      <c r="O361" s="59"/>
      <c r="P361" s="60"/>
      <c r="Q361" s="75"/>
      <c r="R361" s="41">
        <f t="shared" si="9"/>
        <v>0</v>
      </c>
      <c r="S361" s="59"/>
    </row>
    <row r="362" spans="2:19" ht="150" hidden="1" customHeight="1" x14ac:dyDescent="0.25">
      <c r="B362" s="40">
        <v>387</v>
      </c>
      <c r="C362" s="58"/>
      <c r="D362" s="59"/>
      <c r="E362" s="59"/>
      <c r="F362" s="59"/>
      <c r="G362" s="59"/>
      <c r="H362" s="59"/>
      <c r="I362" s="59"/>
      <c r="J362" s="59"/>
      <c r="K362" s="59"/>
      <c r="L362" s="69"/>
      <c r="M362" s="59"/>
      <c r="N362" s="59"/>
      <c r="O362" s="59"/>
      <c r="P362" s="60"/>
      <c r="Q362" s="75"/>
      <c r="R362" s="41">
        <f t="shared" si="9"/>
        <v>0</v>
      </c>
      <c r="S362" s="59"/>
    </row>
    <row r="363" spans="2:19" ht="150" hidden="1" customHeight="1" x14ac:dyDescent="0.25">
      <c r="B363" s="40">
        <v>388</v>
      </c>
      <c r="C363" s="58"/>
      <c r="D363" s="59"/>
      <c r="E363" s="59"/>
      <c r="F363" s="59"/>
      <c r="G363" s="59"/>
      <c r="H363" s="59"/>
      <c r="I363" s="59"/>
      <c r="J363" s="59"/>
      <c r="K363" s="59"/>
      <c r="L363" s="69"/>
      <c r="M363" s="59"/>
      <c r="N363" s="59"/>
      <c r="O363" s="59"/>
      <c r="P363" s="60"/>
      <c r="Q363" s="75"/>
      <c r="R363" s="41">
        <f t="shared" si="9"/>
        <v>0</v>
      </c>
      <c r="S363" s="59"/>
    </row>
    <row r="364" spans="2:19" ht="150" hidden="1" customHeight="1" x14ac:dyDescent="0.25">
      <c r="B364" s="40">
        <v>389</v>
      </c>
      <c r="C364" s="58"/>
      <c r="D364" s="59"/>
      <c r="E364" s="59"/>
      <c r="F364" s="59"/>
      <c r="G364" s="59"/>
      <c r="H364" s="59"/>
      <c r="I364" s="59"/>
      <c r="J364" s="59"/>
      <c r="K364" s="59"/>
      <c r="L364" s="69"/>
      <c r="M364" s="59"/>
      <c r="N364" s="59"/>
      <c r="O364" s="59"/>
      <c r="P364" s="60"/>
      <c r="Q364" s="75"/>
      <c r="R364" s="41">
        <f t="shared" si="9"/>
        <v>0</v>
      </c>
      <c r="S364" s="59"/>
    </row>
    <row r="365" spans="2:19" ht="150" hidden="1" customHeight="1" x14ac:dyDescent="0.25">
      <c r="B365" s="40">
        <v>390</v>
      </c>
      <c r="C365" s="58"/>
      <c r="D365" s="59"/>
      <c r="E365" s="59"/>
      <c r="F365" s="59"/>
      <c r="G365" s="59"/>
      <c r="H365" s="59"/>
      <c r="I365" s="59"/>
      <c r="J365" s="59"/>
      <c r="K365" s="59"/>
      <c r="L365" s="69"/>
      <c r="M365" s="59"/>
      <c r="N365" s="59"/>
      <c r="O365" s="59"/>
      <c r="P365" s="60"/>
      <c r="Q365" s="75"/>
      <c r="R365" s="41">
        <f t="shared" si="9"/>
        <v>0</v>
      </c>
      <c r="S365" s="59"/>
    </row>
    <row r="366" spans="2:19" ht="150" hidden="1" customHeight="1" x14ac:dyDescent="0.25">
      <c r="B366" s="40">
        <v>391</v>
      </c>
      <c r="C366" s="58"/>
      <c r="D366" s="59"/>
      <c r="E366" s="59"/>
      <c r="F366" s="59"/>
      <c r="G366" s="59"/>
      <c r="H366" s="59"/>
      <c r="I366" s="59"/>
      <c r="J366" s="59"/>
      <c r="K366" s="59"/>
      <c r="L366" s="69"/>
      <c r="M366" s="59"/>
      <c r="N366" s="59"/>
      <c r="O366" s="59"/>
      <c r="P366" s="60"/>
      <c r="Q366" s="75"/>
      <c r="R366" s="41">
        <f t="shared" si="9"/>
        <v>0</v>
      </c>
      <c r="S366" s="59"/>
    </row>
    <row r="367" spans="2:19" ht="150" hidden="1" customHeight="1" x14ac:dyDescent="0.25">
      <c r="B367" s="40">
        <v>392</v>
      </c>
      <c r="C367" s="58"/>
      <c r="D367" s="59"/>
      <c r="E367" s="59"/>
      <c r="F367" s="59"/>
      <c r="G367" s="59"/>
      <c r="H367" s="59"/>
      <c r="I367" s="59"/>
      <c r="J367" s="59"/>
      <c r="K367" s="59"/>
      <c r="L367" s="69"/>
      <c r="M367" s="59"/>
      <c r="N367" s="59"/>
      <c r="O367" s="59"/>
      <c r="P367" s="60"/>
      <c r="Q367" s="75"/>
      <c r="R367" s="41">
        <f t="shared" si="9"/>
        <v>0</v>
      </c>
      <c r="S367" s="59"/>
    </row>
    <row r="368" spans="2:19" ht="150" hidden="1" customHeight="1" x14ac:dyDescent="0.25">
      <c r="B368" s="40">
        <v>393</v>
      </c>
      <c r="C368" s="58"/>
      <c r="D368" s="59"/>
      <c r="E368" s="59"/>
      <c r="F368" s="59"/>
      <c r="G368" s="59"/>
      <c r="H368" s="59"/>
      <c r="I368" s="59"/>
      <c r="J368" s="59"/>
      <c r="K368" s="59"/>
      <c r="L368" s="69"/>
      <c r="M368" s="59"/>
      <c r="N368" s="59"/>
      <c r="O368" s="59"/>
      <c r="P368" s="60"/>
      <c r="Q368" s="75"/>
      <c r="R368" s="41">
        <f t="shared" si="9"/>
        <v>0</v>
      </c>
      <c r="S368" s="59"/>
    </row>
    <row r="369" spans="2:19" ht="150" hidden="1" customHeight="1" x14ac:dyDescent="0.25">
      <c r="B369" s="40">
        <v>394</v>
      </c>
      <c r="C369" s="58"/>
      <c r="D369" s="59"/>
      <c r="E369" s="59"/>
      <c r="F369" s="59"/>
      <c r="G369" s="59"/>
      <c r="H369" s="59"/>
      <c r="I369" s="59"/>
      <c r="J369" s="59"/>
      <c r="K369" s="59"/>
      <c r="L369" s="69"/>
      <c r="M369" s="59"/>
      <c r="N369" s="59"/>
      <c r="O369" s="59"/>
      <c r="P369" s="60"/>
      <c r="Q369" s="75"/>
      <c r="R369" s="41">
        <f t="shared" si="9"/>
        <v>0</v>
      </c>
      <c r="S369" s="59"/>
    </row>
    <row r="370" spans="2:19" ht="150" hidden="1" customHeight="1" x14ac:dyDescent="0.25">
      <c r="B370" s="40">
        <v>395</v>
      </c>
      <c r="C370" s="58"/>
      <c r="D370" s="59"/>
      <c r="E370" s="59"/>
      <c r="F370" s="59"/>
      <c r="G370" s="59"/>
      <c r="H370" s="59"/>
      <c r="I370" s="59"/>
      <c r="J370" s="59"/>
      <c r="K370" s="59"/>
      <c r="L370" s="69"/>
      <c r="M370" s="59"/>
      <c r="N370" s="59"/>
      <c r="O370" s="59"/>
      <c r="P370" s="60"/>
      <c r="Q370" s="75"/>
      <c r="R370" s="41">
        <f t="shared" si="9"/>
        <v>0</v>
      </c>
      <c r="S370" s="59"/>
    </row>
    <row r="371" spans="2:19" ht="150" hidden="1" customHeight="1" x14ac:dyDescent="0.25">
      <c r="B371" s="40">
        <v>396</v>
      </c>
      <c r="C371" s="58"/>
      <c r="D371" s="59"/>
      <c r="E371" s="59"/>
      <c r="F371" s="59"/>
      <c r="G371" s="59"/>
      <c r="H371" s="59"/>
      <c r="I371" s="59"/>
      <c r="J371" s="59"/>
      <c r="K371" s="59"/>
      <c r="L371" s="69"/>
      <c r="M371" s="59"/>
      <c r="N371" s="59"/>
      <c r="O371" s="59"/>
      <c r="P371" s="60"/>
      <c r="Q371" s="75"/>
      <c r="R371" s="41">
        <f t="shared" si="9"/>
        <v>0</v>
      </c>
      <c r="S371" s="59"/>
    </row>
    <row r="372" spans="2:19" ht="150" hidden="1" customHeight="1" x14ac:dyDescent="0.25">
      <c r="B372" s="40">
        <v>397</v>
      </c>
      <c r="C372" s="58"/>
      <c r="D372" s="59"/>
      <c r="E372" s="59"/>
      <c r="F372" s="59"/>
      <c r="G372" s="59"/>
      <c r="H372" s="59"/>
      <c r="I372" s="59"/>
      <c r="J372" s="59"/>
      <c r="K372" s="59"/>
      <c r="L372" s="69"/>
      <c r="M372" s="59"/>
      <c r="N372" s="59"/>
      <c r="O372" s="59"/>
      <c r="P372" s="60"/>
      <c r="Q372" s="75"/>
      <c r="R372" s="41">
        <f t="shared" si="9"/>
        <v>0</v>
      </c>
      <c r="S372" s="59"/>
    </row>
    <row r="373" spans="2:19" ht="150" hidden="1" customHeight="1" x14ac:dyDescent="0.25">
      <c r="B373" s="40">
        <v>398</v>
      </c>
      <c r="C373" s="58"/>
      <c r="D373" s="59"/>
      <c r="E373" s="59"/>
      <c r="F373" s="59"/>
      <c r="G373" s="59"/>
      <c r="H373" s="59"/>
      <c r="I373" s="59"/>
      <c r="J373" s="59"/>
      <c r="K373" s="59"/>
      <c r="L373" s="69"/>
      <c r="M373" s="59"/>
      <c r="N373" s="59"/>
      <c r="O373" s="59"/>
      <c r="P373" s="60"/>
      <c r="Q373" s="75"/>
      <c r="R373" s="41">
        <f t="shared" si="9"/>
        <v>0</v>
      </c>
      <c r="S373" s="59"/>
    </row>
    <row r="374" spans="2:19" ht="150" hidden="1" customHeight="1" x14ac:dyDescent="0.25">
      <c r="B374" s="40">
        <v>399</v>
      </c>
      <c r="C374" s="58"/>
      <c r="D374" s="59"/>
      <c r="E374" s="59"/>
      <c r="F374" s="59"/>
      <c r="G374" s="59"/>
      <c r="H374" s="59"/>
      <c r="I374" s="59"/>
      <c r="J374" s="59"/>
      <c r="K374" s="59"/>
      <c r="L374" s="69"/>
      <c r="M374" s="59"/>
      <c r="N374" s="59"/>
      <c r="O374" s="59"/>
      <c r="P374" s="60"/>
      <c r="Q374" s="75"/>
      <c r="R374" s="41">
        <f t="shared" si="9"/>
        <v>0</v>
      </c>
      <c r="S374" s="59"/>
    </row>
    <row r="375" spans="2:19" ht="150" hidden="1" customHeight="1" x14ac:dyDescent="0.25">
      <c r="B375" s="40">
        <v>400</v>
      </c>
      <c r="C375" s="58"/>
      <c r="D375" s="59"/>
      <c r="E375" s="59"/>
      <c r="F375" s="59"/>
      <c r="G375" s="59"/>
      <c r="H375" s="59"/>
      <c r="I375" s="59"/>
      <c r="J375" s="59"/>
      <c r="K375" s="59"/>
      <c r="L375" s="69"/>
      <c r="M375" s="59"/>
      <c r="N375" s="59"/>
      <c r="O375" s="59"/>
      <c r="P375" s="60"/>
      <c r="Q375" s="75"/>
      <c r="R375" s="41">
        <f t="shared" si="9"/>
        <v>0</v>
      </c>
      <c r="S375" s="59"/>
    </row>
    <row r="376" spans="2:19" ht="150" hidden="1" customHeight="1" x14ac:dyDescent="0.25">
      <c r="B376" s="40">
        <v>401</v>
      </c>
      <c r="C376" s="58"/>
      <c r="D376" s="59"/>
      <c r="E376" s="59"/>
      <c r="F376" s="59"/>
      <c r="G376" s="59"/>
      <c r="H376" s="59"/>
      <c r="I376" s="59"/>
      <c r="J376" s="59"/>
      <c r="K376" s="59"/>
      <c r="L376" s="69"/>
      <c r="M376" s="59"/>
      <c r="N376" s="59"/>
      <c r="O376" s="59"/>
      <c r="P376" s="60"/>
      <c r="Q376" s="75"/>
      <c r="R376" s="41">
        <f t="shared" si="9"/>
        <v>0</v>
      </c>
      <c r="S376" s="59"/>
    </row>
    <row r="377" spans="2:19" ht="150" hidden="1" customHeight="1" x14ac:dyDescent="0.25">
      <c r="B377" s="40">
        <v>402</v>
      </c>
      <c r="C377" s="58"/>
      <c r="D377" s="59"/>
      <c r="E377" s="59"/>
      <c r="F377" s="59"/>
      <c r="G377" s="59"/>
      <c r="H377" s="59"/>
      <c r="I377" s="59"/>
      <c r="J377" s="59"/>
      <c r="K377" s="59"/>
      <c r="L377" s="69"/>
      <c r="M377" s="59"/>
      <c r="N377" s="59"/>
      <c r="O377" s="59"/>
      <c r="P377" s="60"/>
      <c r="Q377" s="75"/>
      <c r="R377" s="41">
        <f t="shared" si="9"/>
        <v>0</v>
      </c>
      <c r="S377" s="59"/>
    </row>
    <row r="378" spans="2:19" ht="150" hidden="1" customHeight="1" x14ac:dyDescent="0.25">
      <c r="B378" s="40">
        <v>403</v>
      </c>
      <c r="C378" s="58"/>
      <c r="D378" s="59"/>
      <c r="E378" s="59"/>
      <c r="F378" s="59"/>
      <c r="G378" s="59"/>
      <c r="H378" s="59"/>
      <c r="I378" s="59"/>
      <c r="J378" s="59"/>
      <c r="K378" s="59"/>
      <c r="L378" s="69"/>
      <c r="M378" s="59"/>
      <c r="N378" s="59"/>
      <c r="O378" s="59"/>
      <c r="P378" s="60"/>
      <c r="Q378" s="75"/>
      <c r="R378" s="41">
        <f t="shared" si="9"/>
        <v>0</v>
      </c>
      <c r="S378" s="59"/>
    </row>
    <row r="379" spans="2:19" ht="150" hidden="1" customHeight="1" x14ac:dyDescent="0.25">
      <c r="B379" s="40">
        <v>404</v>
      </c>
      <c r="C379" s="58"/>
      <c r="D379" s="59"/>
      <c r="E379" s="59"/>
      <c r="F379" s="59"/>
      <c r="G379" s="59"/>
      <c r="H379" s="59"/>
      <c r="I379" s="59"/>
      <c r="J379" s="59"/>
      <c r="K379" s="59"/>
      <c r="L379" s="69"/>
      <c r="M379" s="59"/>
      <c r="N379" s="59"/>
      <c r="O379" s="59"/>
      <c r="P379" s="60"/>
      <c r="Q379" s="75"/>
      <c r="R379" s="41">
        <f t="shared" si="9"/>
        <v>0</v>
      </c>
      <c r="S379" s="59"/>
    </row>
    <row r="380" spans="2:19" ht="150" hidden="1" customHeight="1" x14ac:dyDescent="0.25">
      <c r="B380" s="40">
        <v>405</v>
      </c>
      <c r="C380" s="58"/>
      <c r="D380" s="59"/>
      <c r="E380" s="59"/>
      <c r="F380" s="59"/>
      <c r="G380" s="59"/>
      <c r="H380" s="59"/>
      <c r="I380" s="59"/>
      <c r="J380" s="59"/>
      <c r="K380" s="59"/>
      <c r="L380" s="69"/>
      <c r="M380" s="59"/>
      <c r="N380" s="59"/>
      <c r="O380" s="59"/>
      <c r="P380" s="60"/>
      <c r="Q380" s="75"/>
      <c r="R380" s="41">
        <f t="shared" si="9"/>
        <v>0</v>
      </c>
      <c r="S380" s="59"/>
    </row>
    <row r="381" spans="2:19" ht="150" hidden="1" customHeight="1" x14ac:dyDescent="0.25">
      <c r="B381" s="40">
        <v>406</v>
      </c>
      <c r="C381" s="58"/>
      <c r="D381" s="59"/>
      <c r="E381" s="59"/>
      <c r="F381" s="59"/>
      <c r="G381" s="59"/>
      <c r="H381" s="59"/>
      <c r="I381" s="59"/>
      <c r="J381" s="59"/>
      <c r="K381" s="59"/>
      <c r="L381" s="69"/>
      <c r="M381" s="59"/>
      <c r="N381" s="59"/>
      <c r="O381" s="59"/>
      <c r="P381" s="60"/>
      <c r="Q381" s="75"/>
      <c r="R381" s="41">
        <f t="shared" si="9"/>
        <v>0</v>
      </c>
      <c r="S381" s="59"/>
    </row>
    <row r="382" spans="2:19" ht="150" hidden="1" customHeight="1" x14ac:dyDescent="0.25">
      <c r="B382" s="40">
        <v>407</v>
      </c>
      <c r="C382" s="58"/>
      <c r="D382" s="59"/>
      <c r="E382" s="59"/>
      <c r="F382" s="59"/>
      <c r="G382" s="59"/>
      <c r="H382" s="59"/>
      <c r="I382" s="59"/>
      <c r="J382" s="59"/>
      <c r="K382" s="59"/>
      <c r="L382" s="69"/>
      <c r="M382" s="59"/>
      <c r="N382" s="59"/>
      <c r="O382" s="59"/>
      <c r="P382" s="60"/>
      <c r="Q382" s="75"/>
      <c r="R382" s="41">
        <f t="shared" si="9"/>
        <v>0</v>
      </c>
      <c r="S382" s="59"/>
    </row>
    <row r="383" spans="2:19" ht="150" hidden="1" customHeight="1" x14ac:dyDescent="0.25">
      <c r="B383" s="40">
        <v>408</v>
      </c>
      <c r="C383" s="58"/>
      <c r="D383" s="59"/>
      <c r="E383" s="59"/>
      <c r="F383" s="59"/>
      <c r="G383" s="59"/>
      <c r="H383" s="59"/>
      <c r="I383" s="59"/>
      <c r="J383" s="59"/>
      <c r="K383" s="59"/>
      <c r="L383" s="69"/>
      <c r="M383" s="59"/>
      <c r="N383" s="59"/>
      <c r="O383" s="59"/>
      <c r="P383" s="60"/>
      <c r="Q383" s="75"/>
      <c r="R383" s="41">
        <f t="shared" si="9"/>
        <v>0</v>
      </c>
      <c r="S383" s="59"/>
    </row>
    <row r="384" spans="2:19" ht="150" hidden="1" customHeight="1" x14ac:dyDescent="0.25">
      <c r="B384" s="40">
        <v>409</v>
      </c>
      <c r="C384" s="58"/>
      <c r="D384" s="59"/>
      <c r="E384" s="59"/>
      <c r="F384" s="59"/>
      <c r="G384" s="59"/>
      <c r="H384" s="59"/>
      <c r="I384" s="59"/>
      <c r="J384" s="59"/>
      <c r="K384" s="59"/>
      <c r="L384" s="69"/>
      <c r="M384" s="59"/>
      <c r="N384" s="59"/>
      <c r="O384" s="59"/>
      <c r="P384" s="60"/>
      <c r="Q384" s="75"/>
      <c r="R384" s="41">
        <f t="shared" si="9"/>
        <v>0</v>
      </c>
      <c r="S384" s="59"/>
    </row>
    <row r="385" spans="2:19" ht="150" hidden="1" customHeight="1" x14ac:dyDescent="0.25">
      <c r="B385" s="40">
        <v>410</v>
      </c>
      <c r="C385" s="58"/>
      <c r="D385" s="59"/>
      <c r="E385" s="59"/>
      <c r="F385" s="59"/>
      <c r="G385" s="59"/>
      <c r="H385" s="59"/>
      <c r="I385" s="59"/>
      <c r="J385" s="59"/>
      <c r="K385" s="59"/>
      <c r="L385" s="69"/>
      <c r="M385" s="59"/>
      <c r="N385" s="59"/>
      <c r="O385" s="59"/>
      <c r="P385" s="60"/>
      <c r="Q385" s="75"/>
      <c r="R385" s="41">
        <f t="shared" si="9"/>
        <v>0</v>
      </c>
      <c r="S385" s="59"/>
    </row>
    <row r="386" spans="2:19" ht="150" hidden="1" customHeight="1" x14ac:dyDescent="0.25">
      <c r="B386" s="40">
        <v>411</v>
      </c>
      <c r="C386" s="58"/>
      <c r="D386" s="59"/>
      <c r="E386" s="59"/>
      <c r="F386" s="59"/>
      <c r="G386" s="59"/>
      <c r="H386" s="59"/>
      <c r="I386" s="59"/>
      <c r="J386" s="59"/>
      <c r="K386" s="59"/>
      <c r="L386" s="69"/>
      <c r="M386" s="59"/>
      <c r="N386" s="59"/>
      <c r="O386" s="59"/>
      <c r="P386" s="60"/>
      <c r="Q386" s="75"/>
      <c r="R386" s="41">
        <f t="shared" si="9"/>
        <v>0</v>
      </c>
      <c r="S386" s="59"/>
    </row>
    <row r="387" spans="2:19" ht="150" hidden="1" customHeight="1" x14ac:dyDescent="0.25">
      <c r="B387" s="40">
        <v>412</v>
      </c>
      <c r="C387" s="58"/>
      <c r="D387" s="59"/>
      <c r="E387" s="59"/>
      <c r="F387" s="59"/>
      <c r="G387" s="59"/>
      <c r="H387" s="59"/>
      <c r="I387" s="59"/>
      <c r="J387" s="59"/>
      <c r="K387" s="59"/>
      <c r="L387" s="69"/>
      <c r="M387" s="59"/>
      <c r="N387" s="59"/>
      <c r="O387" s="59"/>
      <c r="P387" s="60"/>
      <c r="Q387" s="75"/>
      <c r="R387" s="41">
        <f t="shared" si="9"/>
        <v>0</v>
      </c>
      <c r="S387" s="59"/>
    </row>
    <row r="388" spans="2:19" ht="150" hidden="1" customHeight="1" x14ac:dyDescent="0.25">
      <c r="B388" s="40">
        <v>413</v>
      </c>
      <c r="C388" s="58"/>
      <c r="D388" s="59"/>
      <c r="E388" s="59"/>
      <c r="F388" s="59"/>
      <c r="G388" s="59"/>
      <c r="H388" s="59"/>
      <c r="I388" s="59"/>
      <c r="J388" s="59"/>
      <c r="K388" s="59"/>
      <c r="L388" s="69"/>
      <c r="M388" s="59"/>
      <c r="N388" s="59"/>
      <c r="O388" s="59"/>
      <c r="P388" s="60"/>
      <c r="Q388" s="75"/>
      <c r="R388" s="41">
        <f t="shared" si="9"/>
        <v>0</v>
      </c>
      <c r="S388" s="59"/>
    </row>
    <row r="389" spans="2:19" ht="150" hidden="1" customHeight="1" x14ac:dyDescent="0.25">
      <c r="B389" s="40">
        <v>414</v>
      </c>
      <c r="C389" s="58"/>
      <c r="D389" s="59"/>
      <c r="E389" s="59"/>
      <c r="F389" s="59"/>
      <c r="G389" s="59"/>
      <c r="H389" s="59"/>
      <c r="I389" s="59"/>
      <c r="J389" s="59"/>
      <c r="K389" s="59"/>
      <c r="L389" s="69"/>
      <c r="M389" s="59"/>
      <c r="N389" s="59"/>
      <c r="O389" s="59"/>
      <c r="P389" s="60"/>
      <c r="Q389" s="75"/>
      <c r="R389" s="41">
        <f t="shared" si="9"/>
        <v>0</v>
      </c>
      <c r="S389" s="59"/>
    </row>
    <row r="390" spans="2:19" ht="150" hidden="1" customHeight="1" x14ac:dyDescent="0.25">
      <c r="B390" s="40">
        <v>415</v>
      </c>
      <c r="C390" s="58"/>
      <c r="D390" s="59"/>
      <c r="E390" s="59"/>
      <c r="F390" s="59"/>
      <c r="G390" s="59"/>
      <c r="H390" s="59"/>
      <c r="I390" s="59"/>
      <c r="J390" s="59"/>
      <c r="K390" s="59"/>
      <c r="L390" s="69"/>
      <c r="M390" s="59"/>
      <c r="N390" s="59"/>
      <c r="O390" s="59"/>
      <c r="P390" s="60"/>
      <c r="Q390" s="75"/>
      <c r="R390" s="41">
        <f t="shared" si="9"/>
        <v>0</v>
      </c>
      <c r="S390" s="59"/>
    </row>
    <row r="391" spans="2:19" ht="150" hidden="1" customHeight="1" x14ac:dyDescent="0.25">
      <c r="B391" s="40">
        <v>416</v>
      </c>
      <c r="C391" s="58"/>
      <c r="D391" s="59"/>
      <c r="E391" s="59"/>
      <c r="F391" s="59"/>
      <c r="G391" s="59"/>
      <c r="H391" s="59"/>
      <c r="I391" s="59"/>
      <c r="J391" s="59"/>
      <c r="K391" s="59"/>
      <c r="L391" s="69"/>
      <c r="M391" s="59"/>
      <c r="N391" s="59"/>
      <c r="O391" s="59"/>
      <c r="P391" s="60"/>
      <c r="Q391" s="75"/>
      <c r="R391" s="41">
        <f t="shared" si="9"/>
        <v>0</v>
      </c>
      <c r="S391" s="59"/>
    </row>
    <row r="392" spans="2:19" ht="150" hidden="1" customHeight="1" x14ac:dyDescent="0.25">
      <c r="B392" s="40">
        <v>417</v>
      </c>
      <c r="C392" s="58"/>
      <c r="D392" s="59"/>
      <c r="E392" s="59"/>
      <c r="F392" s="59"/>
      <c r="G392" s="59"/>
      <c r="H392" s="59"/>
      <c r="I392" s="59"/>
      <c r="J392" s="59"/>
      <c r="K392" s="59"/>
      <c r="L392" s="69"/>
      <c r="M392" s="59"/>
      <c r="N392" s="59"/>
      <c r="O392" s="59"/>
      <c r="P392" s="60"/>
      <c r="Q392" s="75"/>
      <c r="R392" s="41">
        <f t="shared" si="9"/>
        <v>0</v>
      </c>
      <c r="S392" s="59"/>
    </row>
    <row r="393" spans="2:19" ht="150" hidden="1" customHeight="1" x14ac:dyDescent="0.25">
      <c r="B393" s="40">
        <v>418</v>
      </c>
      <c r="C393" s="58"/>
      <c r="D393" s="59"/>
      <c r="E393" s="59"/>
      <c r="F393" s="59"/>
      <c r="G393" s="59"/>
      <c r="H393" s="59"/>
      <c r="I393" s="59"/>
      <c r="J393" s="59"/>
      <c r="K393" s="59"/>
      <c r="L393" s="69"/>
      <c r="M393" s="59"/>
      <c r="N393" s="59"/>
      <c r="O393" s="59"/>
      <c r="P393" s="60"/>
      <c r="Q393" s="75"/>
      <c r="R393" s="41">
        <f t="shared" si="9"/>
        <v>0</v>
      </c>
      <c r="S393" s="59"/>
    </row>
    <row r="394" spans="2:19" ht="150" hidden="1" customHeight="1" x14ac:dyDescent="0.25">
      <c r="B394" s="40">
        <v>419</v>
      </c>
      <c r="C394" s="58"/>
      <c r="D394" s="59"/>
      <c r="E394" s="59"/>
      <c r="F394" s="59"/>
      <c r="G394" s="59"/>
      <c r="H394" s="59"/>
      <c r="I394" s="59"/>
      <c r="J394" s="59"/>
      <c r="K394" s="59"/>
      <c r="L394" s="69"/>
      <c r="M394" s="59"/>
      <c r="N394" s="59"/>
      <c r="O394" s="59"/>
      <c r="P394" s="60"/>
      <c r="Q394" s="75"/>
      <c r="R394" s="41">
        <f t="shared" si="9"/>
        <v>0</v>
      </c>
      <c r="S394" s="59"/>
    </row>
    <row r="395" spans="2:19" ht="150" hidden="1" customHeight="1" x14ac:dyDescent="0.25">
      <c r="B395" s="40">
        <v>420</v>
      </c>
      <c r="C395" s="58"/>
      <c r="D395" s="59"/>
      <c r="E395" s="59"/>
      <c r="F395" s="59"/>
      <c r="G395" s="59"/>
      <c r="H395" s="59"/>
      <c r="I395" s="59"/>
      <c r="J395" s="59"/>
      <c r="K395" s="59"/>
      <c r="L395" s="69"/>
      <c r="M395" s="59"/>
      <c r="N395" s="59"/>
      <c r="O395" s="59"/>
      <c r="P395" s="60"/>
      <c r="Q395" s="75"/>
      <c r="R395" s="41">
        <f t="shared" si="9"/>
        <v>0</v>
      </c>
      <c r="S395" s="59"/>
    </row>
    <row r="396" spans="2:19" ht="150" hidden="1" customHeight="1" x14ac:dyDescent="0.25">
      <c r="B396" s="40">
        <v>421</v>
      </c>
      <c r="C396" s="58"/>
      <c r="D396" s="59"/>
      <c r="E396" s="59"/>
      <c r="F396" s="59"/>
      <c r="G396" s="59"/>
      <c r="H396" s="59"/>
      <c r="I396" s="59"/>
      <c r="J396" s="59"/>
      <c r="K396" s="59"/>
      <c r="L396" s="69"/>
      <c r="M396" s="59"/>
      <c r="N396" s="59"/>
      <c r="O396" s="59"/>
      <c r="P396" s="60"/>
      <c r="Q396" s="75"/>
      <c r="R396" s="41">
        <f t="shared" si="9"/>
        <v>0</v>
      </c>
      <c r="S396" s="59"/>
    </row>
  </sheetData>
  <sheetProtection insertHyperlinks="0" selectLockedCells="1" sort="0" autoFilter="0"/>
  <autoFilter ref="A1:S396">
    <filterColumn colId="6">
      <filters>
        <filter val="SEÑALIZACION - IMPLEMENTACIÓN"/>
      </filters>
    </filterColumn>
  </autoFilter>
  <dataValidations count="2">
    <dataValidation type="list" allowBlank="1" showInputMessage="1" showErrorMessage="1" sqref="K5:K7">
      <formula1>INDIRECT($D5)</formula1>
    </dataValidation>
    <dataValidation type="list" allowBlank="1" showInputMessage="1" showErrorMessage="1" sqref="J2:J1048576">
      <formula1>INDIRECT(I2)</formula1>
    </dataValidation>
  </dataValidations>
  <hyperlinks>
    <hyperlink ref="H8" r:id="rId1"/>
    <hyperlink ref="E8" r:id="rId2"/>
    <hyperlink ref="D13" r:id="rId3"/>
    <hyperlink ref="E12" r:id="rId4"/>
    <hyperlink ref="H10" r:id="rId5"/>
    <hyperlink ref="E10" r:id="rId6"/>
    <hyperlink ref="E32" r:id="rId7"/>
    <hyperlink ref="E34" r:id="rId8"/>
    <hyperlink ref="E36" r:id="rId9"/>
  </hyperlinks>
  <pageMargins left="0.19685039370078741" right="0.19685039370078741" top="0.78740157480314965" bottom="0.19685039370078741" header="0.19685039370078741" footer="0.19685039370078741"/>
  <pageSetup paperSize="66"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ellIs" priority="89" operator="equal" id="{5E564779-B8FB-4986-95CE-998250B9741F}">
            <xm:f>'/C:/Users/japinzon/Documents/GESTIÓN SOCIAL (JAPR)/OGS/Gestión Local y Territorial/Procesos/agendas locales/2020/[FRL01.xlsx]LD'!#REF!</xm:f>
            <x14:dxf>
              <font>
                <color rgb="FF006100"/>
              </font>
              <fill>
                <patternFill>
                  <bgColor rgb="FFC6EFCE"/>
                </patternFill>
              </fill>
            </x14:dxf>
          </x14:cfRule>
          <x14:cfRule type="cellIs" priority="90" operator="equal" id="{63824C95-26E7-4571-8614-2B750B8CC8B6}">
            <xm:f>'/C:/Users/japinzon/Documents/GESTIÓN SOCIAL (JAPR)/OGS/Gestión Local y Territorial/Procesos/agendas locales/2020/[FRL01.xlsx]LD'!#REF!</xm:f>
            <x14:dxf>
              <font>
                <color rgb="FF9C6500"/>
              </font>
              <fill>
                <patternFill>
                  <bgColor rgb="FFFFEB9C"/>
                </patternFill>
              </fill>
            </x14:dxf>
          </x14:cfRule>
          <x14:cfRule type="cellIs" priority="91" operator="equal" id="{1D80DBED-7794-41D4-868E-60684000B68C}">
            <xm:f>'/C:/Users/japinzon/Documents/GESTIÓN SOCIAL (JAPR)/OGS/Gestión Local y Territorial/Procesos/agendas locales/2020/[FRL01.xlsx]LD'!#REF!</xm:f>
            <x14:dxf>
              <font>
                <color rgb="FF9C0006"/>
              </font>
              <fill>
                <patternFill>
                  <bgColor rgb="FFFFC7CE"/>
                </patternFill>
              </fill>
            </x14:dxf>
          </x14:cfRule>
          <xm:sqref>O22:O23 O28:O396</xm:sqref>
        </x14:conditionalFormatting>
        <x14:conditionalFormatting xmlns:xm="http://schemas.microsoft.com/office/excel/2006/main">
          <x14:cfRule type="cellIs" priority="81" operator="equal" id="{510AAC0A-4B8F-4255-A1B9-80E75495B779}">
            <xm:f>'/C:/Users/japinzon/Documents/GESTIÓN SOCIAL (JAPR)/OGS/Gestión Local y Territorial/Procesos/agendas locales/2020/[FRL01.xlsx]LD'!#REF!</xm:f>
            <x14:dxf>
              <font>
                <color rgb="FF006100"/>
              </font>
              <fill>
                <patternFill>
                  <bgColor rgb="FFC6EFCE"/>
                </patternFill>
              </fill>
            </x14:dxf>
          </x14:cfRule>
          <x14:cfRule type="cellIs" priority="82" operator="equal" id="{C9F78A47-2037-4A5D-9BB7-1A05B32CE5ED}">
            <xm:f>'/C:/Users/japinzon/Documents/GESTIÓN SOCIAL (JAPR)/OGS/Gestión Local y Territorial/Procesos/agendas locales/2020/[FRL01.xlsx]LD'!#REF!</xm:f>
            <x14:dxf>
              <font>
                <color rgb="FF9C6500"/>
              </font>
              <fill>
                <patternFill>
                  <bgColor rgb="FFFFEB9C"/>
                </patternFill>
              </fill>
            </x14:dxf>
          </x14:cfRule>
          <x14:cfRule type="cellIs" priority="83" operator="equal" id="{562B7F6C-1A52-445C-99FE-399D9C472209}">
            <xm:f>'/C:/Users/japinzon/Documents/GESTIÓN SOCIAL (JAPR)/OGS/Gestión Local y Territorial/Procesos/agendas locales/2020/[FRL01.xlsx]LD'!#REF!</xm:f>
            <x14:dxf>
              <font>
                <color rgb="FF9C0006"/>
              </font>
              <fill>
                <patternFill>
                  <bgColor rgb="FFFFC7CE"/>
                </patternFill>
              </fill>
            </x14:dxf>
          </x14:cfRule>
          <xm:sqref>O13 O8</xm:sqref>
        </x14:conditionalFormatting>
        <x14:conditionalFormatting xmlns:xm="http://schemas.microsoft.com/office/excel/2006/main">
          <x14:cfRule type="cellIs" priority="72" operator="equal" id="{1C707D52-3C46-40D2-A19F-61ECC3E17F14}">
            <xm:f>'/C:/Users/japinzon/Documents/GESTIÓN SOCIAL (JAPR)/OGS/Gestión Local y Territorial/Procesos/agendas locales/2020/[FRL01.xlsx]LD'!#REF!</xm:f>
            <x14:dxf>
              <font>
                <color rgb="FF006100"/>
              </font>
              <fill>
                <patternFill>
                  <bgColor rgb="FFC6EFCE"/>
                </patternFill>
              </fill>
            </x14:dxf>
          </x14:cfRule>
          <x14:cfRule type="cellIs" priority="73" operator="equal" id="{ABAB6070-61FA-4BF7-90DC-EED42498A7E0}">
            <xm:f>'/C:/Users/japinzon/Documents/GESTIÓN SOCIAL (JAPR)/OGS/Gestión Local y Territorial/Procesos/agendas locales/2020/[FRL01.xlsx]LD'!#REF!</xm:f>
            <x14:dxf>
              <font>
                <color rgb="FF9C6500"/>
              </font>
              <fill>
                <patternFill>
                  <bgColor rgb="FFFFEB9C"/>
                </patternFill>
              </fill>
            </x14:dxf>
          </x14:cfRule>
          <x14:cfRule type="cellIs" priority="74" operator="equal" id="{3C8182E9-2D34-4E93-8D2B-184929E3205A}">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69" operator="equal" id="{1F9AABAB-ED6D-40A2-80FE-48D5F63C9CDC}">
            <xm:f>'/C:/Users/japinzon/Documents/GESTIÓN SOCIAL (JAPR)/OGS/Gestión Local y Territorial/Procesos/agendas locales/2020/[FRL01.xlsx]LD'!#REF!</xm:f>
            <x14:dxf>
              <font>
                <color rgb="FF006100"/>
              </font>
              <fill>
                <patternFill>
                  <bgColor rgb="FFC6EFCE"/>
                </patternFill>
              </fill>
            </x14:dxf>
          </x14:cfRule>
          <x14:cfRule type="cellIs" priority="70" operator="equal" id="{D2A875AC-84F7-4F93-AF06-74F89E71639A}">
            <xm:f>'/C:/Users/japinzon/Documents/GESTIÓN SOCIAL (JAPR)/OGS/Gestión Local y Territorial/Procesos/agendas locales/2020/[FRL01.xlsx]LD'!#REF!</xm:f>
            <x14:dxf>
              <font>
                <color rgb="FF9C6500"/>
              </font>
              <fill>
                <patternFill>
                  <bgColor rgb="FFFFEB9C"/>
                </patternFill>
              </fill>
            </x14:dxf>
          </x14:cfRule>
          <x14:cfRule type="cellIs" priority="71" operator="equal" id="{5939A29D-A832-4860-A7C0-E65A2CCA5275}">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66" operator="equal" id="{7E70289E-E7C6-4E56-9ECC-0FAF07570975}">
            <xm:f>'/C:/Users/japinzon/Documents/GESTIÓN SOCIAL (JAPR)/OGS/Gestión Local y Territorial/Procesos/agendas locales/2020/[FRL01.xlsx]LD'!#REF!</xm:f>
            <x14:dxf>
              <font>
                <color rgb="FF006100"/>
              </font>
              <fill>
                <patternFill>
                  <bgColor rgb="FFC6EFCE"/>
                </patternFill>
              </fill>
            </x14:dxf>
          </x14:cfRule>
          <x14:cfRule type="cellIs" priority="67" operator="equal" id="{AF048100-D6D1-43BB-B366-8DEC4C63527C}">
            <xm:f>'/C:/Users/japinzon/Documents/GESTIÓN SOCIAL (JAPR)/OGS/Gestión Local y Territorial/Procesos/agendas locales/2020/[FRL01.xlsx]LD'!#REF!</xm:f>
            <x14:dxf>
              <font>
                <color rgb="FF9C6500"/>
              </font>
              <fill>
                <patternFill>
                  <bgColor rgb="FFFFEB9C"/>
                </patternFill>
              </fill>
            </x14:dxf>
          </x14:cfRule>
          <x14:cfRule type="cellIs" priority="68" operator="equal" id="{A0E39F96-B8BF-46A5-B038-B3E45D9DFD32}">
            <xm:f>'/C:/Users/japinzon/Documents/GESTIÓN SOCIAL (JAPR)/OGS/Gestión Local y Territorial/Procesos/agendas locales/2020/[FRL01.xlsx]LD'!#REF!</xm:f>
            <x14:dxf>
              <font>
                <color rgb="FF9C0006"/>
              </font>
              <fill>
                <patternFill>
                  <bgColor rgb="FFFFC7CE"/>
                </patternFill>
              </fill>
            </x14:dxf>
          </x14:cfRule>
          <xm:sqref>O2</xm:sqref>
        </x14:conditionalFormatting>
        <x14:conditionalFormatting xmlns:xm="http://schemas.microsoft.com/office/excel/2006/main">
          <x14:cfRule type="iconSet" priority="65" id="{CDFF21A7-CB89-4408-B113-60052E1F1DC2}">
            <x14:iconSet iconSet="3Symbols2" custom="1">
              <x14:cfvo type="percent">
                <xm:f>0</xm:f>
              </x14:cfvo>
              <x14:cfvo type="num">
                <xm:f>0</xm:f>
              </x14:cfvo>
              <x14:cfvo type="num" gte="0">
                <xm:f>0</xm:f>
              </x14:cfvo>
              <x14:cfIcon iconSet="3Symbols2" iconId="2"/>
              <x14:cfIcon iconSet="3Symbols2" iconId="2"/>
              <x14:cfIcon iconSet="3Symbols2" iconId="1"/>
            </x14:iconSet>
          </x14:cfRule>
          <xm:sqref>R2</xm:sqref>
        </x14:conditionalFormatting>
        <x14:conditionalFormatting xmlns:xm="http://schemas.microsoft.com/office/excel/2006/main">
          <x14:cfRule type="cellIs" priority="62" operator="equal" id="{58D65B2F-0339-4BEA-9470-585153DDAF6B}">
            <xm:f>'/C:/Users/japinzon/Documents/GESTIÓN SOCIAL (JAPR)/OGS/Gestión Local y Territorial/Procesos/agendas locales/2020/[FRL01.xlsx]LD'!#REF!</xm:f>
            <x14:dxf>
              <font>
                <color rgb="FF006100"/>
              </font>
              <fill>
                <patternFill>
                  <bgColor rgb="FFC6EFCE"/>
                </patternFill>
              </fill>
            </x14:dxf>
          </x14:cfRule>
          <x14:cfRule type="cellIs" priority="63" operator="equal" id="{657DF292-D629-4417-8179-544529DCC370}">
            <xm:f>'/C:/Users/japinzon/Documents/GESTIÓN SOCIAL (JAPR)/OGS/Gestión Local y Territorial/Procesos/agendas locales/2020/[FRL01.xlsx]LD'!#REF!</xm:f>
            <x14:dxf>
              <font>
                <color rgb="FF9C6500"/>
              </font>
              <fill>
                <patternFill>
                  <bgColor rgb="FFFFEB9C"/>
                </patternFill>
              </fill>
            </x14:dxf>
          </x14:cfRule>
          <x14:cfRule type="cellIs" priority="64" operator="equal" id="{E7656CCE-8C19-40F6-BA32-942CD80D501F}">
            <xm:f>'/C:/Users/japinzon/Documents/GESTIÓN SOCIAL (JAPR)/OGS/Gestión Local y Territorial/Procesos/agendas locales/2020/[FRL01.xlsx]LD'!#REF!</xm:f>
            <x14:dxf>
              <font>
                <color rgb="FF9C0006"/>
              </font>
              <fill>
                <patternFill>
                  <bgColor rgb="FFFFC7CE"/>
                </patternFill>
              </fill>
            </x14:dxf>
          </x14:cfRule>
          <xm:sqref>O3</xm:sqref>
        </x14:conditionalFormatting>
        <x14:conditionalFormatting xmlns:xm="http://schemas.microsoft.com/office/excel/2006/main">
          <x14:cfRule type="iconSet" priority="61" id="{71803F55-E5F4-4424-B228-CB42E32C723E}">
            <x14:iconSet iconSet="3Symbols2" custom="1">
              <x14:cfvo type="percent">
                <xm:f>0</xm:f>
              </x14:cfvo>
              <x14:cfvo type="num">
                <xm:f>0</xm:f>
              </x14:cfvo>
              <x14:cfvo type="num" gte="0">
                <xm:f>0</xm:f>
              </x14:cfvo>
              <x14:cfIcon iconSet="3Symbols2" iconId="2"/>
              <x14:cfIcon iconSet="3Symbols2" iconId="2"/>
              <x14:cfIcon iconSet="3Symbols2" iconId="1"/>
            </x14:iconSet>
          </x14:cfRule>
          <xm:sqref>R3</xm:sqref>
        </x14:conditionalFormatting>
        <x14:conditionalFormatting xmlns:xm="http://schemas.microsoft.com/office/excel/2006/main">
          <x14:cfRule type="cellIs" priority="58" operator="equal" id="{FD2CA8B3-6EA4-49C4-B990-728A0390B80F}">
            <xm:f>'/C:/Users/japinzon/Documents/GESTIÓN SOCIAL (JAPR)/OGS/Gestión Local y Territorial/Procesos/agendas locales/2020/[FRL01.xlsx]LD'!#REF!</xm:f>
            <x14:dxf>
              <font>
                <color rgb="FF006100"/>
              </font>
              <fill>
                <patternFill>
                  <bgColor rgb="FFC6EFCE"/>
                </patternFill>
              </fill>
            </x14:dxf>
          </x14:cfRule>
          <x14:cfRule type="cellIs" priority="59" operator="equal" id="{1F6C7052-6AF9-4567-98E4-065208C0CB0A}">
            <xm:f>'/C:/Users/japinzon/Documents/GESTIÓN SOCIAL (JAPR)/OGS/Gestión Local y Territorial/Procesos/agendas locales/2020/[FRL01.xlsx]LD'!#REF!</xm:f>
            <x14:dxf>
              <font>
                <color rgb="FF9C6500"/>
              </font>
              <fill>
                <patternFill>
                  <bgColor rgb="FFFFEB9C"/>
                </patternFill>
              </fill>
            </x14:dxf>
          </x14:cfRule>
          <x14:cfRule type="cellIs" priority="60" operator="equal" id="{6A3DE334-0030-45E5-98E8-3AA91B4B6EEC}">
            <xm:f>'/C:/Users/japinzon/Documents/GESTIÓN SOCIAL (JAPR)/OGS/Gestión Local y Territorial/Procesos/agendas locales/2020/[FRL01.xlsx]LD'!#REF!</xm:f>
            <x14:dxf>
              <font>
                <color rgb="FF9C0006"/>
              </font>
              <fill>
                <patternFill>
                  <bgColor rgb="FFFFC7CE"/>
                </patternFill>
              </fill>
            </x14:dxf>
          </x14:cfRule>
          <xm:sqref>O4</xm:sqref>
        </x14:conditionalFormatting>
        <x14:conditionalFormatting xmlns:xm="http://schemas.microsoft.com/office/excel/2006/main">
          <x14:cfRule type="iconSet" priority="57" id="{66B8F8F7-31CB-450D-BC2A-EFBCBBFCF1CA}">
            <x14:iconSet iconSet="3Symbols2" custom="1">
              <x14:cfvo type="percent">
                <xm:f>0</xm:f>
              </x14:cfvo>
              <x14:cfvo type="num">
                <xm:f>0</xm:f>
              </x14:cfvo>
              <x14:cfvo type="num" gte="0">
                <xm:f>0</xm:f>
              </x14:cfvo>
              <x14:cfIcon iconSet="3Symbols2" iconId="2"/>
              <x14:cfIcon iconSet="3Symbols2" iconId="2"/>
              <x14:cfIcon iconSet="3Symbols2" iconId="1"/>
            </x14:iconSet>
          </x14:cfRule>
          <xm:sqref>R4</xm:sqref>
        </x14:conditionalFormatting>
        <x14:conditionalFormatting xmlns:xm="http://schemas.microsoft.com/office/excel/2006/main">
          <x14:cfRule type="cellIs" priority="54" operator="equal" id="{0AF94F07-4839-4A06-B526-24EA29EA0BD0}">
            <xm:f>'/C:/Users/japinzon/Documents/GESTIÓN SOCIAL (JAPR)/OGS/Gestión Local y Territorial/Procesos/agendas locales/2020/[FRL01.xlsx]LD'!#REF!</xm:f>
            <x14:dxf>
              <font>
                <color rgb="FF006100"/>
              </font>
              <fill>
                <patternFill>
                  <bgColor rgb="FFC6EFCE"/>
                </patternFill>
              </fill>
            </x14:dxf>
          </x14:cfRule>
          <x14:cfRule type="cellIs" priority="55" operator="equal" id="{398BB670-7927-414D-BBB9-8156DB3E589A}">
            <xm:f>'/C:/Users/japinzon/Documents/GESTIÓN SOCIAL (JAPR)/OGS/Gestión Local y Territorial/Procesos/agendas locales/2020/[FRL01.xlsx]LD'!#REF!</xm:f>
            <x14:dxf>
              <font>
                <color rgb="FF9C6500"/>
              </font>
              <fill>
                <patternFill>
                  <bgColor rgb="FFFFEB9C"/>
                </patternFill>
              </fill>
            </x14:dxf>
          </x14:cfRule>
          <x14:cfRule type="cellIs" priority="56" operator="equal" id="{538C769E-5563-4DE2-8ABF-189933B7C5B8}">
            <xm:f>'/C:/Users/japinzon/Documents/GESTIÓN SOCIAL (JAPR)/OGS/Gestión Local y Territorial/Procesos/agendas locales/2020/[FRL01.xlsx]LD'!#REF!</xm:f>
            <x14:dxf>
              <font>
                <color rgb="FF9C0006"/>
              </font>
              <fill>
                <patternFill>
                  <bgColor rgb="FFFFC7CE"/>
                </patternFill>
              </fill>
            </x14:dxf>
          </x14:cfRule>
          <xm:sqref>O5</xm:sqref>
        </x14:conditionalFormatting>
        <x14:conditionalFormatting xmlns:xm="http://schemas.microsoft.com/office/excel/2006/main">
          <x14:cfRule type="iconSet" priority="53" id="{90FD144A-6B2D-4298-97CB-B09FA1FCBE46}">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cellIs" priority="50" operator="equal" id="{B209D298-BE85-4000-BCC4-663C3F27FE0B}">
            <xm:f>'/C:/Users/japinzon/Documents/GESTIÓN SOCIAL (JAPR)/OGS/Gestión Local y Territorial/Procesos/agendas locales/2020/[FRL01.xlsx]LD'!#REF!</xm:f>
            <x14:dxf>
              <font>
                <color rgb="FF006100"/>
              </font>
              <fill>
                <patternFill>
                  <bgColor rgb="FFC6EFCE"/>
                </patternFill>
              </fill>
            </x14:dxf>
          </x14:cfRule>
          <x14:cfRule type="cellIs" priority="51" operator="equal" id="{4E27B926-ECCE-4693-83E8-18E5091F667C}">
            <xm:f>'/C:/Users/japinzon/Documents/GESTIÓN SOCIAL (JAPR)/OGS/Gestión Local y Territorial/Procesos/agendas locales/2020/[FRL01.xlsx]LD'!#REF!</xm:f>
            <x14:dxf>
              <font>
                <color rgb="FF9C6500"/>
              </font>
              <fill>
                <patternFill>
                  <bgColor rgb="FFFFEB9C"/>
                </patternFill>
              </fill>
            </x14:dxf>
          </x14:cfRule>
          <x14:cfRule type="cellIs" priority="52" operator="equal" id="{0D01A527-7440-4C8B-95AF-FD61B4DAB1EE}">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iconSet" priority="49" id="{E18E46AE-5BFA-4239-BF2D-7F9B40E93F28}">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cellIs" priority="46" operator="equal" id="{2DAB6613-680B-458C-AD9C-2346BF76CD6E}">
            <xm:f>'/C:/Users/japinzon/Documents/GESTIÓN SOCIAL (JAPR)/OGS/Gestión Local y Territorial/Procesos/agendas locales/2020/[FRL01.xlsx]LD'!#REF!</xm:f>
            <x14:dxf>
              <font>
                <color rgb="FF006100"/>
              </font>
              <fill>
                <patternFill>
                  <bgColor rgb="FFC6EFCE"/>
                </patternFill>
              </fill>
            </x14:dxf>
          </x14:cfRule>
          <x14:cfRule type="cellIs" priority="47" operator="equal" id="{7031C02B-1DFC-416F-876C-22DB9A0F953E}">
            <xm:f>'/C:/Users/japinzon/Documents/GESTIÓN SOCIAL (JAPR)/OGS/Gestión Local y Territorial/Procesos/agendas locales/2020/[FRL01.xlsx]LD'!#REF!</xm:f>
            <x14:dxf>
              <font>
                <color rgb="FF9C6500"/>
              </font>
              <fill>
                <patternFill>
                  <bgColor rgb="FFFFEB9C"/>
                </patternFill>
              </fill>
            </x14:dxf>
          </x14:cfRule>
          <x14:cfRule type="cellIs" priority="48" operator="equal" id="{5EAB8728-E290-4DBC-AA9F-9A53055BD583}">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iconSet" priority="45" id="{D2815ACE-B04B-4D01-B656-21EA1DBAE508}">
            <x14:iconSet iconSet="3Symbols2" custom="1">
              <x14:cfvo type="percent">
                <xm:f>0</xm:f>
              </x14:cfvo>
              <x14:cfvo type="num">
                <xm:f>0</xm:f>
              </x14:cfvo>
              <x14:cfvo type="num" gte="0">
                <xm:f>0</xm:f>
              </x14:cfvo>
              <x14:cfIcon iconSet="3Symbols2" iconId="2"/>
              <x14:cfIcon iconSet="3Symbols2" iconId="2"/>
              <x14:cfIcon iconSet="3Symbols2" iconId="1"/>
            </x14:iconSet>
          </x14:cfRule>
          <xm:sqref>R7</xm:sqref>
        </x14:conditionalFormatting>
        <x14:conditionalFormatting xmlns:xm="http://schemas.microsoft.com/office/excel/2006/main">
          <x14:cfRule type="cellIs" priority="42" operator="equal" id="{7EE528E2-B83E-4DDF-9190-54FF471EB487}">
            <xm:f>'/C:/Users/japinzon/Documents/GESTIÓN SOCIAL (JAPR)/OGS/Gestión Local y Territorial/Procesos/agendas locales/2020/[FRL01.xlsx]LD'!#REF!</xm:f>
            <x14:dxf>
              <font>
                <color rgb="FF006100"/>
              </font>
              <fill>
                <patternFill>
                  <bgColor rgb="FFC6EFCE"/>
                </patternFill>
              </fill>
            </x14:dxf>
          </x14:cfRule>
          <x14:cfRule type="cellIs" priority="43" operator="equal" id="{C71A86BA-0401-46FD-B57F-2C6AE7942B51}">
            <xm:f>'/C:/Users/japinzon/Documents/GESTIÓN SOCIAL (JAPR)/OGS/Gestión Local y Territorial/Procesos/agendas locales/2020/[FRL01.xlsx]LD'!#REF!</xm:f>
            <x14:dxf>
              <font>
                <color rgb="FF9C6500"/>
              </font>
              <fill>
                <patternFill>
                  <bgColor rgb="FFFFEB9C"/>
                </patternFill>
              </fill>
            </x14:dxf>
          </x14:cfRule>
          <x14:cfRule type="cellIs" priority="44" operator="equal" id="{22B25317-1789-446B-9122-196E2F7A7743}">
            <xm:f>'/C:/Users/japinzon/Documents/GESTIÓN SOCIAL (JAPR)/OGS/Gestión Local y Territorial/Procesos/agendas locales/2020/[FRL01.xlsx]LD'!#REF!</xm:f>
            <x14:dxf>
              <font>
                <color rgb="FF9C0006"/>
              </font>
              <fill>
                <patternFill>
                  <bgColor rgb="FFFFC7CE"/>
                </patternFill>
              </fill>
            </x14:dxf>
          </x14:cfRule>
          <xm:sqref>O9 O11</xm:sqref>
        </x14:conditionalFormatting>
        <x14:conditionalFormatting xmlns:xm="http://schemas.microsoft.com/office/excel/2006/main">
          <x14:cfRule type="iconSet" priority="92" id="{685F682F-B139-45D1-A24E-80FD4A06C345}">
            <x14:iconSet iconSet="3Symbols2" custom="1">
              <x14:cfvo type="percent">
                <xm:f>0</xm:f>
              </x14:cfvo>
              <x14:cfvo type="num">
                <xm:f>0</xm:f>
              </x14:cfvo>
              <x14:cfvo type="num" gte="0">
                <xm:f>0</xm:f>
              </x14:cfvo>
              <x14:cfIcon iconSet="3Symbols2" iconId="2"/>
              <x14:cfIcon iconSet="3Symbols2" iconId="2"/>
              <x14:cfIcon iconSet="3Symbols2" iconId="1"/>
            </x14:iconSet>
          </x14:cfRule>
          <xm:sqref>R9 R11</xm:sqref>
        </x14:conditionalFormatting>
        <x14:conditionalFormatting xmlns:xm="http://schemas.microsoft.com/office/excel/2006/main">
          <x14:cfRule type="iconSet" priority="93" id="{6F6B2EBE-198D-433E-BE50-E24EF37EDD45}">
            <x14:iconSet iconSet="3Symbols2" custom="1">
              <x14:cfvo type="percent">
                <xm:f>0</xm:f>
              </x14:cfvo>
              <x14:cfvo type="num">
                <xm:f>0</xm:f>
              </x14:cfvo>
              <x14:cfvo type="num" gte="0">
                <xm:f>0</xm:f>
              </x14:cfvo>
              <x14:cfIcon iconSet="3Symbols2" iconId="2"/>
              <x14:cfIcon iconSet="3Symbols2" iconId="2"/>
              <x14:cfIcon iconSet="3Symbols2" iconId="1"/>
            </x14:iconSet>
          </x14:cfRule>
          <xm:sqref>R12:R17 R10 R8 R27:R396 R19:R23</xm:sqref>
        </x14:conditionalFormatting>
        <x14:conditionalFormatting xmlns:xm="http://schemas.microsoft.com/office/excel/2006/main">
          <x14:cfRule type="cellIs" priority="39" operator="equal" id="{B1DA8EA3-1E22-408B-8361-112A9EBF2089}">
            <xm:f>'/C:/Users/japinzon/Documents/GESTIÓN SOCIAL (JAPR)/OGS/Gestión Local y Territorial/Procesos/agendas locales/2020/[FRL01.xlsx]LD'!#REF!</xm:f>
            <x14:dxf>
              <font>
                <color rgb="FF006100"/>
              </font>
              <fill>
                <patternFill>
                  <bgColor rgb="FFC6EFCE"/>
                </patternFill>
              </fill>
            </x14:dxf>
          </x14:cfRule>
          <x14:cfRule type="cellIs" priority="40" operator="equal" id="{475CC246-1C53-4B1B-A1DC-510ABB0997CB}">
            <xm:f>'/C:/Users/japinzon/Documents/GESTIÓN SOCIAL (JAPR)/OGS/Gestión Local y Territorial/Procesos/agendas locales/2020/[FRL01.xlsx]LD'!#REF!</xm:f>
            <x14:dxf>
              <font>
                <color rgb="FF9C6500"/>
              </font>
              <fill>
                <patternFill>
                  <bgColor rgb="FFFFEB9C"/>
                </patternFill>
              </fill>
            </x14:dxf>
          </x14:cfRule>
          <x14:cfRule type="cellIs" priority="41" operator="equal" id="{146F3ECC-44EC-4A4D-BBF9-5ED50471C4EA}">
            <xm:f>'/C:/Users/japinzon/Documents/GESTIÓN SOCIAL (JAPR)/OGS/Gestión Local y Territorial/Procesos/agendas locales/2020/[FRL01.xlsx]LD'!#REF!</xm:f>
            <x14:dxf>
              <font>
                <color rgb="FF9C0006"/>
              </font>
              <fill>
                <patternFill>
                  <bgColor rgb="FFFFC7CE"/>
                </patternFill>
              </fill>
            </x14:dxf>
          </x14:cfRule>
          <xm:sqref>O14:O17 O19</xm:sqref>
        </x14:conditionalFormatting>
        <x14:conditionalFormatting xmlns:xm="http://schemas.microsoft.com/office/excel/2006/main">
          <x14:cfRule type="cellIs" priority="17" operator="equal" id="{0EFB60AB-951F-4E31-9C9B-B7F1476CCEEF}">
            <xm:f>'/C:/Users/japinzon/Documents/GESTIÓN SOCIAL (JAPR)/OGS/Gestión Local y Territorial/Procesos/agendas locales/2020/[FRL01.xlsx]LD'!#REF!</xm:f>
            <x14:dxf>
              <font>
                <color rgb="FF006100"/>
              </font>
              <fill>
                <patternFill>
                  <bgColor rgb="FFC6EFCE"/>
                </patternFill>
              </fill>
            </x14:dxf>
          </x14:cfRule>
          <x14:cfRule type="cellIs" priority="18" operator="equal" id="{F03DC167-98C4-4BC5-B582-6D037CAB0F3D}">
            <xm:f>'/C:/Users/japinzon/Documents/GESTIÓN SOCIAL (JAPR)/OGS/Gestión Local y Territorial/Procesos/agendas locales/2020/[FRL01.xlsx]LD'!#REF!</xm:f>
            <x14:dxf>
              <font>
                <color rgb="FF9C6500"/>
              </font>
              <fill>
                <patternFill>
                  <bgColor rgb="FFFFEB9C"/>
                </patternFill>
              </fill>
            </x14:dxf>
          </x14:cfRule>
          <x14:cfRule type="cellIs" priority="19" operator="equal" id="{A42239D6-F1A6-4998-8C03-6650DA8F0FF6}">
            <xm:f>'/C:/Users/japinzon/Documents/GESTIÓN SOCIAL (JAPR)/OGS/Gestión Local y Territorial/Procesos/agendas locales/2020/[FRL01.xlsx]LD'!#REF!</xm:f>
            <x14:dxf>
              <font>
                <color rgb="FF9C0006"/>
              </font>
              <fill>
                <patternFill>
                  <bgColor rgb="FFFFC7CE"/>
                </patternFill>
              </fill>
            </x14:dxf>
          </x14:cfRule>
          <xm:sqref>O20:O21</xm:sqref>
        </x14:conditionalFormatting>
        <x14:conditionalFormatting xmlns:xm="http://schemas.microsoft.com/office/excel/2006/main">
          <x14:cfRule type="cellIs" priority="13" operator="equal" id="{B4758514-39D6-4332-B404-4BB9459C5E7A}">
            <xm:f>'/C:/Users/japinzon/Documents/GESTIÓN SOCIAL (JAPR)/OGS/Gestión Local y Territorial/Procesos/agendas locales/2020/[FRL01.xlsx]LD'!#REF!</xm:f>
            <x14:dxf>
              <font>
                <color rgb="FF006100"/>
              </font>
              <fill>
                <patternFill>
                  <bgColor rgb="FFC6EFCE"/>
                </patternFill>
              </fill>
            </x14:dxf>
          </x14:cfRule>
          <x14:cfRule type="cellIs" priority="14" operator="equal" id="{2B232DE6-FC5F-4FD3-90A6-8B90613E6647}">
            <xm:f>'/C:/Users/japinzon/Documents/GESTIÓN SOCIAL (JAPR)/OGS/Gestión Local y Territorial/Procesos/agendas locales/2020/[FRL01.xlsx]LD'!#REF!</xm:f>
            <x14:dxf>
              <font>
                <color rgb="FF9C6500"/>
              </font>
              <fill>
                <patternFill>
                  <bgColor rgb="FFFFEB9C"/>
                </patternFill>
              </fill>
            </x14:dxf>
          </x14:cfRule>
          <x14:cfRule type="cellIs" priority="15" operator="equal" id="{37C77A14-5917-48FC-896E-044EE8698C5D}">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iconSet" priority="16" id="{F13F2D03-EA8A-4D4B-9626-0DEBAC49422B}">
            <x14:iconSet iconSet="3Symbols2" custom="1">
              <x14:cfvo type="percent">
                <xm:f>0</xm:f>
              </x14:cfvo>
              <x14:cfvo type="num">
                <xm:f>0</xm:f>
              </x14:cfvo>
              <x14:cfvo type="num" gte="0">
                <xm:f>0</xm:f>
              </x14:cfvo>
              <x14:cfIcon iconSet="3Symbols2" iconId="2"/>
              <x14:cfIcon iconSet="3Symbols2" iconId="2"/>
              <x14:cfIcon iconSet="3Symbols2" iconId="1"/>
            </x14:iconSet>
          </x14:cfRule>
          <xm:sqref>R24</xm:sqref>
        </x14:conditionalFormatting>
        <x14:conditionalFormatting xmlns:xm="http://schemas.microsoft.com/office/excel/2006/main">
          <x14:cfRule type="cellIs" priority="9" operator="equal" id="{40153D43-DFF5-4F8E-938A-D38272B306F2}">
            <xm:f>'/C:/Users/japinzon/Documents/GESTIÓN SOCIAL (JAPR)/OGS/Gestión Local y Territorial/Procesos/agendas locales/2020/[FRL01.xlsx]LD'!#REF!</xm:f>
            <x14:dxf>
              <font>
                <color rgb="FF006100"/>
              </font>
              <fill>
                <patternFill>
                  <bgColor rgb="FFC6EFCE"/>
                </patternFill>
              </fill>
            </x14:dxf>
          </x14:cfRule>
          <x14:cfRule type="cellIs" priority="10" operator="equal" id="{1CC5AA2F-BD8D-452E-A226-760F0422605F}">
            <xm:f>'/C:/Users/japinzon/Documents/GESTIÓN SOCIAL (JAPR)/OGS/Gestión Local y Territorial/Procesos/agendas locales/2020/[FRL01.xlsx]LD'!#REF!</xm:f>
            <x14:dxf>
              <font>
                <color rgb="FF9C6500"/>
              </font>
              <fill>
                <patternFill>
                  <bgColor rgb="FFFFEB9C"/>
                </patternFill>
              </fill>
            </x14:dxf>
          </x14:cfRule>
          <x14:cfRule type="cellIs" priority="11" operator="equal" id="{0AAAA290-AB0D-45F2-9879-E840A9071660}">
            <xm:f>'/C:/Users/japinzon/Documents/GESTIÓN SOCIAL (JAPR)/OGS/Gestión Local y Territorial/Procesos/agendas locales/2020/[FRL01.xlsx]LD'!#REF!</xm:f>
            <x14:dxf>
              <font>
                <color rgb="FF9C0006"/>
              </font>
              <fill>
                <patternFill>
                  <bgColor rgb="FFFFC7CE"/>
                </patternFill>
              </fill>
            </x14:dxf>
          </x14:cfRule>
          <xm:sqref>O25</xm:sqref>
        </x14:conditionalFormatting>
        <x14:conditionalFormatting xmlns:xm="http://schemas.microsoft.com/office/excel/2006/main">
          <x14:cfRule type="iconSet" priority="12" id="{2A2C97F7-C6BA-49C2-A3DB-16200515215B}">
            <x14:iconSet iconSet="3Symbols2" custom="1">
              <x14:cfvo type="percent">
                <xm:f>0</xm:f>
              </x14:cfvo>
              <x14:cfvo type="num">
                <xm:f>0</xm:f>
              </x14:cfvo>
              <x14:cfvo type="num" gte="0">
                <xm:f>0</xm:f>
              </x14:cfvo>
              <x14:cfIcon iconSet="3Symbols2" iconId="2"/>
              <x14:cfIcon iconSet="3Symbols2" iconId="2"/>
              <x14:cfIcon iconSet="3Symbols2" iconId="1"/>
            </x14:iconSet>
          </x14:cfRule>
          <xm:sqref>R25</xm:sqref>
        </x14:conditionalFormatting>
        <x14:conditionalFormatting xmlns:xm="http://schemas.microsoft.com/office/excel/2006/main">
          <x14:cfRule type="cellIs" priority="5" operator="equal" id="{841C914A-BD89-42B8-9EEB-8B2906AE2BEA}">
            <xm:f>'/C:/Users/japinzon/Documents/GESTIÓN SOCIAL (JAPR)/OGS/Gestión Local y Territorial/Procesos/agendas locales/2020/[FRL01.xlsx]LD'!#REF!</xm:f>
            <x14:dxf>
              <font>
                <color rgb="FF006100"/>
              </font>
              <fill>
                <patternFill>
                  <bgColor rgb="FFC6EFCE"/>
                </patternFill>
              </fill>
            </x14:dxf>
          </x14:cfRule>
          <x14:cfRule type="cellIs" priority="6" operator="equal" id="{F7BCF846-3C27-4ED6-B2C9-3995D8B47225}">
            <xm:f>'/C:/Users/japinzon/Documents/GESTIÓN SOCIAL (JAPR)/OGS/Gestión Local y Territorial/Procesos/agendas locales/2020/[FRL01.xlsx]LD'!#REF!</xm:f>
            <x14:dxf>
              <font>
                <color rgb="FF9C6500"/>
              </font>
              <fill>
                <patternFill>
                  <bgColor rgb="FFFFEB9C"/>
                </patternFill>
              </fill>
            </x14:dxf>
          </x14:cfRule>
          <x14:cfRule type="cellIs" priority="7" operator="equal" id="{AA1607D2-86DA-4409-9A58-A80333B79C96}">
            <xm:f>'/C:/Users/japinzon/Documents/GESTIÓN SOCIAL (JAPR)/OGS/Gestión Local y Territorial/Procesos/agendas locales/2020/[FRL01.xlsx]LD'!#REF!</xm:f>
            <x14:dxf>
              <font>
                <color rgb="FF9C0006"/>
              </font>
              <fill>
                <patternFill>
                  <bgColor rgb="FFFFC7CE"/>
                </patternFill>
              </fill>
            </x14:dxf>
          </x14:cfRule>
          <xm:sqref>O26:O27</xm:sqref>
        </x14:conditionalFormatting>
        <x14:conditionalFormatting xmlns:xm="http://schemas.microsoft.com/office/excel/2006/main">
          <x14:cfRule type="iconSet" priority="8" id="{0DA2CCBE-0AB3-4D7B-81F6-83B4B04BB224}">
            <x14:iconSet iconSet="3Symbols2" custom="1">
              <x14:cfvo type="percent">
                <xm:f>0</xm:f>
              </x14:cfvo>
              <x14:cfvo type="num">
                <xm:f>0</xm:f>
              </x14:cfvo>
              <x14:cfvo type="num" gte="0">
                <xm:f>0</xm:f>
              </x14:cfvo>
              <x14:cfIcon iconSet="3Symbols2" iconId="2"/>
              <x14:cfIcon iconSet="3Symbols2" iconId="2"/>
              <x14:cfIcon iconSet="3Symbols2" iconId="1"/>
            </x14:iconSet>
          </x14:cfRule>
          <xm:sqref>R26</xm:sqref>
        </x14:conditionalFormatting>
        <x14:conditionalFormatting xmlns:xm="http://schemas.microsoft.com/office/excel/2006/main">
          <x14:cfRule type="iconSet" priority="4" id="{BD44E8A3-C7C5-40D7-B24F-07D5CFB9D365}">
            <x14:iconSet iconSet="3Symbols2" custom="1">
              <x14:cfvo type="percent">
                <xm:f>0</xm:f>
              </x14:cfvo>
              <x14:cfvo type="num">
                <xm:f>0</xm:f>
              </x14:cfvo>
              <x14:cfvo type="num" gte="0">
                <xm:f>0</xm:f>
              </x14:cfvo>
              <x14:cfIcon iconSet="3Symbols2" iconId="2"/>
              <x14:cfIcon iconSet="3Symbols2" iconId="2"/>
              <x14:cfIcon iconSet="3Symbols2" iconId="1"/>
            </x14:iconSet>
          </x14:cfRule>
          <xm:sqref>R18</xm:sqref>
        </x14:conditionalFormatting>
        <x14:conditionalFormatting xmlns:xm="http://schemas.microsoft.com/office/excel/2006/main">
          <x14:cfRule type="cellIs" priority="1" operator="equal" id="{5AFEB28D-C168-4CE7-B73F-123ADFE26FBC}">
            <xm:f>'/C:/Users/japinzon/Documents/GESTIÓN SOCIAL (JAPR)/OGS/Gestión Local y Territorial/Procesos/agendas locales/2020/[FRL01.xlsx]LD'!#REF!</xm:f>
            <x14:dxf>
              <font>
                <color rgb="FF006100"/>
              </font>
              <fill>
                <patternFill>
                  <bgColor rgb="FFC6EFCE"/>
                </patternFill>
              </fill>
            </x14:dxf>
          </x14:cfRule>
          <x14:cfRule type="cellIs" priority="2" operator="equal" id="{550A811E-4AF7-4070-9876-7B1BC8C931E7}">
            <xm:f>'/C:/Users/japinzon/Documents/GESTIÓN SOCIAL (JAPR)/OGS/Gestión Local y Territorial/Procesos/agendas locales/2020/[FRL01.xlsx]LD'!#REF!</xm:f>
            <x14:dxf>
              <font>
                <color rgb="FF9C6500"/>
              </font>
              <fill>
                <patternFill>
                  <bgColor rgb="FFFFEB9C"/>
                </patternFill>
              </fill>
            </x14:dxf>
          </x14:cfRule>
          <x14:cfRule type="cellIs" priority="3" operator="equal" id="{AF7F3A17-0E16-46C9-9A98-D326445A0515}">
            <xm:f>'/C:/Users/japinzon/Documents/GESTIÓN SOCIAL (JAPR)/OGS/Gestión Local y Territorial/Procesos/agendas locales/2020/[FRL01.xlsx]LD'!#REF!</xm:f>
            <x14:dxf>
              <font>
                <color rgb="FF9C0006"/>
              </font>
              <fill>
                <patternFill>
                  <bgColor rgb="FFFFC7CE"/>
                </patternFill>
              </fill>
            </x14:dxf>
          </x14:cfRule>
          <xm:sqref>O18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Junio\5. Barrios Unidos\[FORMATO L12 V.1.1  (2).xlsx]Datos'!#REF!</xm:f>
          </x14:formula1>
          <xm:sqref>I2:I1048576</xm:sqref>
        </x14:dataValidation>
        <x14:dataValidation type="list" allowBlank="1" showInputMessage="1" showErrorMessage="1">
          <x14:formula1>
            <xm:f>'C:\Users\pgranadosj\Desktop\Informes CLM\6. Junio\5. Barrios Unidos\[FORMATO L12 V.1.1  (2).xlsx]LD'!#REF!</xm:f>
          </x14:formula1>
          <xm:sqref>G2:G1048576</xm:sqref>
        </x14:dataValidation>
        <x14:dataValidation type="list" allowBlank="1" showInputMessage="1" showErrorMessage="1">
          <x14:formula1>
            <xm:f>'C:\Users\pgranadosj\Desktop\Informes CLM\6. Junio\5. Barrios Unidos\[FORMATO L12 V.1.1  (2).xlsx]LD'!#REF!</xm:f>
          </x14:formula1>
          <xm:sqref>O2:O1048576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421"/>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M2" sqref="M2"/>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 t="shared" ref="A2:A33" si="0">IF(C2&lt;&gt;"",CONCATENATE(DAY(C2),".",MONTH(C2)),"")</f>
        <v>25.4</v>
      </c>
      <c r="B2" s="40">
        <v>1</v>
      </c>
      <c r="C2" s="58">
        <v>44676</v>
      </c>
      <c r="D2" s="59" t="s">
        <v>80</v>
      </c>
      <c r="E2" s="59">
        <v>3017568461</v>
      </c>
      <c r="F2" s="59" t="s">
        <v>79</v>
      </c>
      <c r="G2" s="59" t="s">
        <v>82</v>
      </c>
      <c r="H2" s="59" t="s">
        <v>78</v>
      </c>
      <c r="I2" s="57" t="s">
        <v>77</v>
      </c>
      <c r="J2" s="59" t="s">
        <v>76</v>
      </c>
      <c r="K2" s="59" t="s">
        <v>75</v>
      </c>
      <c r="L2" s="59"/>
      <c r="M2" s="97" t="s">
        <v>81</v>
      </c>
      <c r="N2" s="59" t="s">
        <v>73</v>
      </c>
      <c r="O2" s="68" t="s">
        <v>11</v>
      </c>
      <c r="P2" s="60">
        <v>44694</v>
      </c>
      <c r="Q2" s="60"/>
      <c r="R2" s="41">
        <f>IF(_xlfn.DAYS(Q2,P2)&lt;0,0,_xlfn.DAYS(Q2,P2))</f>
        <v>0</v>
      </c>
      <c r="S2" s="59"/>
    </row>
    <row r="3" spans="1:19" ht="150" customHeight="1" x14ac:dyDescent="0.25">
      <c r="A3" s="57" t="str">
        <f t="shared" si="0"/>
        <v>25.4</v>
      </c>
      <c r="B3" s="40">
        <f>1+B2</f>
        <v>2</v>
      </c>
      <c r="C3" s="58">
        <v>44676</v>
      </c>
      <c r="D3" s="59" t="s">
        <v>80</v>
      </c>
      <c r="E3" s="59">
        <v>3017568461</v>
      </c>
      <c r="F3" s="59" t="s">
        <v>79</v>
      </c>
      <c r="G3" s="59" t="s">
        <v>25</v>
      </c>
      <c r="H3" s="59" t="s">
        <v>78</v>
      </c>
      <c r="I3" s="59" t="s">
        <v>77</v>
      </c>
      <c r="J3" s="59" t="s">
        <v>76</v>
      </c>
      <c r="K3" s="59" t="s">
        <v>75</v>
      </c>
      <c r="L3" s="59"/>
      <c r="M3" s="59" t="s">
        <v>74</v>
      </c>
      <c r="N3" s="59" t="s">
        <v>73</v>
      </c>
      <c r="O3" s="68" t="s">
        <v>11</v>
      </c>
      <c r="P3" s="60">
        <v>44692</v>
      </c>
      <c r="Q3" s="60"/>
      <c r="R3" s="41">
        <v>0</v>
      </c>
      <c r="S3" s="59"/>
    </row>
    <row r="4" spans="1:19" ht="150" customHeight="1" x14ac:dyDescent="0.25">
      <c r="A4" s="57" t="str">
        <f t="shared" si="0"/>
        <v/>
      </c>
      <c r="B4" s="40">
        <f t="shared" ref="B4:B67" si="1">1+B3</f>
        <v>3</v>
      </c>
      <c r="C4" s="58"/>
      <c r="D4" s="59"/>
      <c r="E4" s="59"/>
      <c r="F4" s="59"/>
      <c r="G4" s="59"/>
      <c r="H4" s="59"/>
      <c r="I4" s="59"/>
      <c r="J4" s="59"/>
      <c r="K4" s="59"/>
      <c r="L4" s="59"/>
      <c r="M4" s="59"/>
      <c r="N4" s="59"/>
      <c r="O4" s="59"/>
      <c r="P4" s="60"/>
      <c r="Q4" s="60"/>
      <c r="R4" s="41">
        <f t="shared" ref="R4:R67" si="2">IF(_xlfn.DAYS(Q4,P4)&lt;0,0,_xlfn.DAYS(Q4,P4))</f>
        <v>0</v>
      </c>
      <c r="S4" s="59"/>
    </row>
    <row r="5" spans="1:19" ht="150" customHeight="1" x14ac:dyDescent="0.25">
      <c r="A5" s="57" t="str">
        <f t="shared" si="0"/>
        <v/>
      </c>
      <c r="B5" s="40">
        <f t="shared" si="1"/>
        <v>4</v>
      </c>
      <c r="C5" s="58"/>
      <c r="D5" s="59"/>
      <c r="E5" s="59"/>
      <c r="F5" s="59"/>
      <c r="G5" s="59"/>
      <c r="H5" s="59"/>
      <c r="I5" s="59"/>
      <c r="J5" s="59"/>
      <c r="K5" s="59"/>
      <c r="L5" s="59"/>
      <c r="M5" s="59"/>
      <c r="N5" s="59"/>
      <c r="O5" s="59"/>
      <c r="P5" s="60"/>
      <c r="Q5" s="60"/>
      <c r="R5" s="41">
        <f t="shared" si="2"/>
        <v>0</v>
      </c>
      <c r="S5" s="59"/>
    </row>
    <row r="6" spans="1:19" ht="150" customHeight="1" x14ac:dyDescent="0.25">
      <c r="A6" s="57" t="str">
        <f t="shared" si="0"/>
        <v/>
      </c>
      <c r="B6" s="40">
        <f t="shared" si="1"/>
        <v>5</v>
      </c>
      <c r="C6" s="58"/>
      <c r="D6" s="59"/>
      <c r="E6" s="59"/>
      <c r="F6" s="59"/>
      <c r="G6" s="59"/>
      <c r="H6" s="59"/>
      <c r="I6" s="59"/>
      <c r="J6" s="59"/>
      <c r="K6" s="59"/>
      <c r="L6" s="59"/>
      <c r="M6" s="59"/>
      <c r="N6" s="59"/>
      <c r="O6" s="59"/>
      <c r="P6" s="60"/>
      <c r="Q6" s="60"/>
      <c r="R6" s="41">
        <f t="shared" si="2"/>
        <v>0</v>
      </c>
      <c r="S6" s="59"/>
    </row>
    <row r="7" spans="1:19" ht="150" customHeight="1" x14ac:dyDescent="0.25">
      <c r="A7" s="57" t="str">
        <f t="shared" si="0"/>
        <v/>
      </c>
      <c r="B7" s="40">
        <f t="shared" si="1"/>
        <v>6</v>
      </c>
      <c r="C7" s="58"/>
      <c r="D7" s="59"/>
      <c r="E7" s="59"/>
      <c r="F7" s="59"/>
      <c r="G7" s="59"/>
      <c r="H7" s="59"/>
      <c r="I7" s="59"/>
      <c r="J7" s="59"/>
      <c r="K7" s="59"/>
      <c r="L7" s="59"/>
      <c r="M7" s="59"/>
      <c r="N7" s="59"/>
      <c r="O7" s="59"/>
      <c r="P7" s="60"/>
      <c r="Q7" s="60"/>
      <c r="R7" s="41">
        <f t="shared" si="2"/>
        <v>0</v>
      </c>
      <c r="S7" s="59"/>
    </row>
    <row r="8" spans="1:19" ht="150" customHeight="1" x14ac:dyDescent="0.25">
      <c r="A8" s="57" t="str">
        <f t="shared" si="0"/>
        <v/>
      </c>
      <c r="B8" s="40">
        <f t="shared" si="1"/>
        <v>7</v>
      </c>
      <c r="C8" s="58"/>
      <c r="D8" s="59"/>
      <c r="E8" s="59"/>
      <c r="F8" s="59"/>
      <c r="G8" s="59"/>
      <c r="H8" s="59"/>
      <c r="I8" s="59"/>
      <c r="J8" s="59"/>
      <c r="K8" s="59"/>
      <c r="L8" s="59"/>
      <c r="M8" s="59"/>
      <c r="N8" s="59"/>
      <c r="O8" s="59"/>
      <c r="P8" s="60"/>
      <c r="Q8" s="60"/>
      <c r="R8" s="41">
        <f t="shared" si="2"/>
        <v>0</v>
      </c>
      <c r="S8" s="59"/>
    </row>
    <row r="9" spans="1:19" ht="150" customHeight="1" x14ac:dyDescent="0.25">
      <c r="A9" s="57" t="str">
        <f t="shared" si="0"/>
        <v/>
      </c>
      <c r="B9" s="40">
        <f t="shared" si="1"/>
        <v>8</v>
      </c>
      <c r="C9" s="58"/>
      <c r="D9" s="59"/>
      <c r="E9" s="59"/>
      <c r="F9" s="59"/>
      <c r="G9" s="59"/>
      <c r="H9" s="59"/>
      <c r="I9" s="59"/>
      <c r="J9" s="59"/>
      <c r="K9" s="59"/>
      <c r="L9" s="59"/>
      <c r="M9" s="59"/>
      <c r="N9" s="59"/>
      <c r="O9" s="59"/>
      <c r="P9" s="60"/>
      <c r="Q9" s="60"/>
      <c r="R9" s="41">
        <f t="shared" si="2"/>
        <v>0</v>
      </c>
      <c r="S9" s="59"/>
    </row>
    <row r="10" spans="1:19" ht="150" customHeight="1" x14ac:dyDescent="0.25">
      <c r="A10" s="57" t="str">
        <f t="shared" si="0"/>
        <v/>
      </c>
      <c r="B10" s="40">
        <f t="shared" si="1"/>
        <v>9</v>
      </c>
      <c r="C10" s="58"/>
      <c r="D10" s="59"/>
      <c r="E10" s="59"/>
      <c r="F10" s="59"/>
      <c r="G10" s="59"/>
      <c r="H10" s="59"/>
      <c r="I10" s="59"/>
      <c r="J10" s="59"/>
      <c r="K10" s="59"/>
      <c r="L10" s="59"/>
      <c r="M10" s="59"/>
      <c r="N10" s="59"/>
      <c r="O10" s="59"/>
      <c r="P10" s="60"/>
      <c r="Q10" s="60"/>
      <c r="R10" s="41">
        <f t="shared" si="2"/>
        <v>0</v>
      </c>
      <c r="S10" s="59"/>
    </row>
    <row r="11" spans="1:19" ht="150" customHeight="1" x14ac:dyDescent="0.25">
      <c r="A11" s="57" t="str">
        <f t="shared" si="0"/>
        <v/>
      </c>
      <c r="B11" s="40">
        <f t="shared" si="1"/>
        <v>10</v>
      </c>
      <c r="C11" s="58"/>
      <c r="D11" s="59"/>
      <c r="E11" s="59"/>
      <c r="F11" s="59"/>
      <c r="G11" s="59"/>
      <c r="H11" s="59"/>
      <c r="I11" s="59"/>
      <c r="J11" s="59"/>
      <c r="K11" s="59"/>
      <c r="L11" s="59"/>
      <c r="M11" s="59"/>
      <c r="N11" s="59"/>
      <c r="O11" s="59"/>
      <c r="P11" s="60"/>
      <c r="Q11" s="60"/>
      <c r="R11" s="41">
        <f t="shared" si="2"/>
        <v>0</v>
      </c>
      <c r="S11" s="59"/>
    </row>
    <row r="12" spans="1:19" ht="150" customHeight="1" x14ac:dyDescent="0.25">
      <c r="A12" s="57" t="str">
        <f t="shared" si="0"/>
        <v/>
      </c>
      <c r="B12" s="40">
        <f t="shared" si="1"/>
        <v>11</v>
      </c>
      <c r="C12" s="58"/>
      <c r="D12" s="59"/>
      <c r="E12" s="59"/>
      <c r="F12" s="59"/>
      <c r="G12" s="59"/>
      <c r="H12" s="59"/>
      <c r="I12" s="59"/>
      <c r="J12" s="59"/>
      <c r="K12" s="59"/>
      <c r="L12" s="59"/>
      <c r="M12" s="59"/>
      <c r="N12" s="59"/>
      <c r="O12" s="59"/>
      <c r="P12" s="60"/>
      <c r="Q12" s="60"/>
      <c r="R12" s="41">
        <f t="shared" si="2"/>
        <v>0</v>
      </c>
      <c r="S12" s="59"/>
    </row>
    <row r="13" spans="1:19" ht="150" customHeight="1" x14ac:dyDescent="0.25">
      <c r="A13" s="57" t="str">
        <f t="shared" si="0"/>
        <v/>
      </c>
      <c r="B13" s="40">
        <f t="shared" si="1"/>
        <v>12</v>
      </c>
      <c r="C13" s="58"/>
      <c r="D13" s="59"/>
      <c r="E13" s="59"/>
      <c r="F13" s="59"/>
      <c r="G13" s="59"/>
      <c r="H13" s="59"/>
      <c r="I13" s="59"/>
      <c r="J13" s="59"/>
      <c r="K13" s="59"/>
      <c r="L13" s="59"/>
      <c r="M13" s="59"/>
      <c r="N13" s="59"/>
      <c r="O13" s="59"/>
      <c r="P13" s="60"/>
      <c r="Q13" s="60"/>
      <c r="R13" s="41">
        <f t="shared" si="2"/>
        <v>0</v>
      </c>
      <c r="S13" s="59"/>
    </row>
    <row r="14" spans="1:19" ht="150" customHeight="1" x14ac:dyDescent="0.25">
      <c r="A14" s="57" t="str">
        <f t="shared" si="0"/>
        <v/>
      </c>
      <c r="B14" s="40">
        <f t="shared" si="1"/>
        <v>13</v>
      </c>
      <c r="C14" s="58"/>
      <c r="D14" s="59"/>
      <c r="E14" s="59"/>
      <c r="F14" s="59"/>
      <c r="G14" s="59"/>
      <c r="H14" s="59"/>
      <c r="I14" s="59"/>
      <c r="J14" s="59"/>
      <c r="K14" s="59"/>
      <c r="L14" s="59"/>
      <c r="M14" s="59"/>
      <c r="N14" s="59"/>
      <c r="O14" s="59"/>
      <c r="P14" s="60"/>
      <c r="Q14" s="60"/>
      <c r="R14" s="41">
        <f t="shared" si="2"/>
        <v>0</v>
      </c>
      <c r="S14" s="59"/>
    </row>
    <row r="15" spans="1:19" ht="150" customHeight="1" x14ac:dyDescent="0.25">
      <c r="A15" s="57" t="str">
        <f t="shared" si="0"/>
        <v/>
      </c>
      <c r="B15" s="40">
        <f t="shared" si="1"/>
        <v>14</v>
      </c>
      <c r="C15" s="58"/>
      <c r="D15" s="59"/>
      <c r="E15" s="59"/>
      <c r="F15" s="59"/>
      <c r="G15" s="59"/>
      <c r="H15" s="59"/>
      <c r="I15" s="59"/>
      <c r="J15" s="59"/>
      <c r="K15" s="59"/>
      <c r="L15" s="59"/>
      <c r="M15" s="59"/>
      <c r="N15" s="59"/>
      <c r="O15" s="59"/>
      <c r="P15" s="60"/>
      <c r="Q15" s="60"/>
      <c r="R15" s="41">
        <f t="shared" si="2"/>
        <v>0</v>
      </c>
      <c r="S15" s="59"/>
    </row>
    <row r="16" spans="1:19" ht="150" customHeight="1" x14ac:dyDescent="0.25">
      <c r="A16" s="57" t="str">
        <f t="shared" si="0"/>
        <v/>
      </c>
      <c r="B16" s="40">
        <f t="shared" si="1"/>
        <v>15</v>
      </c>
      <c r="C16" s="58"/>
      <c r="D16" s="59"/>
      <c r="E16" s="59"/>
      <c r="F16" s="59"/>
      <c r="G16" s="59"/>
      <c r="H16" s="59"/>
      <c r="I16" s="59"/>
      <c r="J16" s="59"/>
      <c r="K16" s="59"/>
      <c r="L16" s="59"/>
      <c r="M16" s="59"/>
      <c r="N16" s="59"/>
      <c r="O16" s="59"/>
      <c r="P16" s="60"/>
      <c r="Q16" s="60"/>
      <c r="R16" s="41">
        <f t="shared" si="2"/>
        <v>0</v>
      </c>
      <c r="S16" s="59"/>
    </row>
    <row r="17" spans="1:19" ht="150" customHeight="1" x14ac:dyDescent="0.25">
      <c r="A17" s="57" t="str">
        <f t="shared" si="0"/>
        <v/>
      </c>
      <c r="B17" s="40">
        <f t="shared" si="1"/>
        <v>16</v>
      </c>
      <c r="C17" s="58"/>
      <c r="D17" s="59"/>
      <c r="E17" s="59"/>
      <c r="F17" s="59"/>
      <c r="G17" s="59"/>
      <c r="H17" s="59"/>
      <c r="I17" s="59"/>
      <c r="J17" s="59"/>
      <c r="K17" s="59"/>
      <c r="L17" s="59"/>
      <c r="M17" s="59"/>
      <c r="N17" s="59"/>
      <c r="O17" s="59"/>
      <c r="P17" s="60"/>
      <c r="Q17" s="60"/>
      <c r="R17" s="41">
        <f t="shared" si="2"/>
        <v>0</v>
      </c>
      <c r="S17" s="59"/>
    </row>
    <row r="18" spans="1:19" ht="150" customHeight="1" x14ac:dyDescent="0.25">
      <c r="A18" s="57" t="str">
        <f t="shared" si="0"/>
        <v/>
      </c>
      <c r="B18" s="40">
        <f t="shared" si="1"/>
        <v>17</v>
      </c>
      <c r="C18" s="58"/>
      <c r="D18" s="59"/>
      <c r="E18" s="59"/>
      <c r="F18" s="59"/>
      <c r="G18" s="59"/>
      <c r="H18" s="59"/>
      <c r="I18" s="59"/>
      <c r="J18" s="59"/>
      <c r="K18" s="59"/>
      <c r="L18" s="59"/>
      <c r="M18" s="59"/>
      <c r="N18" s="59"/>
      <c r="O18" s="59"/>
      <c r="P18" s="60"/>
      <c r="Q18" s="60"/>
      <c r="R18" s="41">
        <f t="shared" si="2"/>
        <v>0</v>
      </c>
      <c r="S18" s="59"/>
    </row>
    <row r="19" spans="1:19" ht="150" customHeight="1" x14ac:dyDescent="0.25">
      <c r="A19" s="57" t="str">
        <f t="shared" si="0"/>
        <v/>
      </c>
      <c r="B19" s="40">
        <f t="shared" si="1"/>
        <v>18</v>
      </c>
      <c r="C19" s="58"/>
      <c r="D19" s="59"/>
      <c r="E19" s="59"/>
      <c r="F19" s="59"/>
      <c r="G19" s="59"/>
      <c r="H19" s="59"/>
      <c r="I19" s="59"/>
      <c r="J19" s="59"/>
      <c r="K19" s="59"/>
      <c r="L19" s="59"/>
      <c r="M19" s="59"/>
      <c r="N19" s="59"/>
      <c r="O19" s="59"/>
      <c r="P19" s="60"/>
      <c r="Q19" s="60"/>
      <c r="R19" s="41">
        <f t="shared" si="2"/>
        <v>0</v>
      </c>
      <c r="S19" s="59"/>
    </row>
    <row r="20" spans="1:19" ht="150" customHeight="1" x14ac:dyDescent="0.25">
      <c r="A20" s="57" t="str">
        <f t="shared" si="0"/>
        <v/>
      </c>
      <c r="B20" s="40">
        <f t="shared" si="1"/>
        <v>19</v>
      </c>
      <c r="C20" s="58"/>
      <c r="D20" s="59"/>
      <c r="E20" s="59"/>
      <c r="F20" s="59"/>
      <c r="G20" s="59"/>
      <c r="H20" s="59"/>
      <c r="I20" s="59"/>
      <c r="J20" s="59"/>
      <c r="K20" s="59"/>
      <c r="L20" s="59"/>
      <c r="M20" s="59"/>
      <c r="N20" s="59"/>
      <c r="O20" s="59"/>
      <c r="P20" s="60"/>
      <c r="Q20" s="60"/>
      <c r="R20" s="41">
        <f t="shared" si="2"/>
        <v>0</v>
      </c>
      <c r="S20" s="59"/>
    </row>
    <row r="21" spans="1:19" ht="150" customHeight="1" x14ac:dyDescent="0.25">
      <c r="A21" s="57" t="str">
        <f t="shared" si="0"/>
        <v/>
      </c>
      <c r="B21" s="40">
        <f t="shared" si="1"/>
        <v>20</v>
      </c>
      <c r="C21" s="58"/>
      <c r="D21" s="59"/>
      <c r="E21" s="59"/>
      <c r="F21" s="59"/>
      <c r="G21" s="59"/>
      <c r="H21" s="59"/>
      <c r="I21" s="59"/>
      <c r="J21" s="59"/>
      <c r="K21" s="59"/>
      <c r="L21" s="59"/>
      <c r="M21" s="59"/>
      <c r="N21" s="59"/>
      <c r="O21" s="59"/>
      <c r="P21" s="60"/>
      <c r="Q21" s="60"/>
      <c r="R21" s="41">
        <f t="shared" si="2"/>
        <v>0</v>
      </c>
      <c r="S21" s="59"/>
    </row>
    <row r="22" spans="1:19" ht="150" customHeight="1" x14ac:dyDescent="0.25">
      <c r="A22" s="57" t="str">
        <f t="shared" si="0"/>
        <v/>
      </c>
      <c r="B22" s="40">
        <f t="shared" si="1"/>
        <v>21</v>
      </c>
      <c r="C22" s="58"/>
      <c r="D22" s="59"/>
      <c r="E22" s="59"/>
      <c r="F22" s="59"/>
      <c r="G22" s="59"/>
      <c r="H22" s="59"/>
      <c r="I22" s="59"/>
      <c r="J22" s="59"/>
      <c r="K22" s="59"/>
      <c r="L22" s="59"/>
      <c r="M22" s="59"/>
      <c r="N22" s="59"/>
      <c r="O22" s="59"/>
      <c r="P22" s="60"/>
      <c r="Q22" s="60"/>
      <c r="R22" s="41">
        <f t="shared" si="2"/>
        <v>0</v>
      </c>
      <c r="S22" s="59"/>
    </row>
    <row r="23" spans="1:19" ht="150" customHeight="1" x14ac:dyDescent="0.25">
      <c r="A23" s="57" t="str">
        <f t="shared" si="0"/>
        <v/>
      </c>
      <c r="B23" s="40">
        <f t="shared" si="1"/>
        <v>22</v>
      </c>
      <c r="C23" s="58"/>
      <c r="D23" s="59"/>
      <c r="E23" s="59"/>
      <c r="F23" s="59"/>
      <c r="G23" s="59"/>
      <c r="H23" s="59"/>
      <c r="I23" s="59"/>
      <c r="J23" s="59"/>
      <c r="K23" s="59"/>
      <c r="L23" s="59"/>
      <c r="M23" s="59"/>
      <c r="N23" s="59"/>
      <c r="O23" s="59"/>
      <c r="P23" s="60"/>
      <c r="Q23" s="60"/>
      <c r="R23" s="41">
        <f t="shared" si="2"/>
        <v>0</v>
      </c>
      <c r="S23" s="59"/>
    </row>
    <row r="24" spans="1:19" ht="150" customHeight="1" x14ac:dyDescent="0.25">
      <c r="A24" s="57" t="str">
        <f t="shared" si="0"/>
        <v/>
      </c>
      <c r="B24" s="40">
        <f t="shared" si="1"/>
        <v>23</v>
      </c>
      <c r="C24" s="58"/>
      <c r="D24" s="59"/>
      <c r="E24" s="59"/>
      <c r="F24" s="59"/>
      <c r="G24" s="59"/>
      <c r="H24" s="59"/>
      <c r="I24" s="59"/>
      <c r="J24" s="59"/>
      <c r="K24" s="59"/>
      <c r="L24" s="59"/>
      <c r="M24" s="59"/>
      <c r="N24" s="59"/>
      <c r="O24" s="59"/>
      <c r="P24" s="60"/>
      <c r="Q24" s="60"/>
      <c r="R24" s="41">
        <f t="shared" si="2"/>
        <v>0</v>
      </c>
      <c r="S24" s="59"/>
    </row>
    <row r="25" spans="1:19" ht="150" customHeight="1" x14ac:dyDescent="0.25">
      <c r="A25" s="57" t="str">
        <f t="shared" si="0"/>
        <v/>
      </c>
      <c r="B25" s="40">
        <f t="shared" si="1"/>
        <v>24</v>
      </c>
      <c r="C25" s="58"/>
      <c r="D25" s="59"/>
      <c r="E25" s="59"/>
      <c r="F25" s="59"/>
      <c r="G25" s="59"/>
      <c r="H25" s="59"/>
      <c r="I25" s="59"/>
      <c r="J25" s="59"/>
      <c r="K25" s="59"/>
      <c r="L25" s="59"/>
      <c r="M25" s="59"/>
      <c r="N25" s="59"/>
      <c r="O25" s="59"/>
      <c r="P25" s="60"/>
      <c r="Q25" s="60"/>
      <c r="R25" s="41">
        <f t="shared" si="2"/>
        <v>0</v>
      </c>
      <c r="S25" s="59"/>
    </row>
    <row r="26" spans="1:19" ht="150" customHeight="1" x14ac:dyDescent="0.25">
      <c r="A26" s="57" t="str">
        <f t="shared" si="0"/>
        <v/>
      </c>
      <c r="B26" s="40">
        <f t="shared" si="1"/>
        <v>25</v>
      </c>
      <c r="C26" s="58"/>
      <c r="D26" s="59"/>
      <c r="E26" s="59"/>
      <c r="F26" s="59"/>
      <c r="G26" s="59"/>
      <c r="H26" s="59"/>
      <c r="I26" s="59"/>
      <c r="J26" s="59"/>
      <c r="K26" s="59"/>
      <c r="L26" s="59"/>
      <c r="M26" s="59"/>
      <c r="N26" s="59"/>
      <c r="O26" s="59"/>
      <c r="P26" s="60"/>
      <c r="Q26" s="60"/>
      <c r="R26" s="41">
        <f t="shared" si="2"/>
        <v>0</v>
      </c>
      <c r="S26" s="59"/>
    </row>
    <row r="27" spans="1:19" ht="150" customHeight="1" x14ac:dyDescent="0.25">
      <c r="A27" s="57" t="str">
        <f t="shared" si="0"/>
        <v/>
      </c>
      <c r="B27" s="40">
        <f t="shared" si="1"/>
        <v>26</v>
      </c>
      <c r="C27" s="58"/>
      <c r="D27" s="59"/>
      <c r="E27" s="59"/>
      <c r="F27" s="59"/>
      <c r="G27" s="59"/>
      <c r="H27" s="59"/>
      <c r="I27" s="59"/>
      <c r="J27" s="59"/>
      <c r="K27" s="59"/>
      <c r="L27" s="59"/>
      <c r="M27" s="59"/>
      <c r="N27" s="59"/>
      <c r="O27" s="59"/>
      <c r="P27" s="60"/>
      <c r="Q27" s="60"/>
      <c r="R27" s="41">
        <f t="shared" si="2"/>
        <v>0</v>
      </c>
      <c r="S27" s="59"/>
    </row>
    <row r="28" spans="1:19" ht="150" customHeight="1" x14ac:dyDescent="0.25">
      <c r="A28" s="57" t="str">
        <f t="shared" si="0"/>
        <v/>
      </c>
      <c r="B28" s="40">
        <f t="shared" si="1"/>
        <v>27</v>
      </c>
      <c r="C28" s="58"/>
      <c r="D28" s="59"/>
      <c r="E28" s="59"/>
      <c r="F28" s="59"/>
      <c r="G28" s="59"/>
      <c r="H28" s="59"/>
      <c r="I28" s="59"/>
      <c r="J28" s="59"/>
      <c r="K28" s="59"/>
      <c r="L28" s="59"/>
      <c r="M28" s="59"/>
      <c r="N28" s="59"/>
      <c r="O28" s="59"/>
      <c r="P28" s="60"/>
      <c r="Q28" s="60"/>
      <c r="R28" s="41">
        <f t="shared" si="2"/>
        <v>0</v>
      </c>
      <c r="S28" s="59"/>
    </row>
    <row r="29" spans="1:19" ht="150" customHeight="1" x14ac:dyDescent="0.25">
      <c r="A29" s="57" t="str">
        <f t="shared" si="0"/>
        <v/>
      </c>
      <c r="B29" s="40">
        <f t="shared" si="1"/>
        <v>28</v>
      </c>
      <c r="C29" s="58"/>
      <c r="D29" s="59"/>
      <c r="E29" s="59"/>
      <c r="F29" s="59"/>
      <c r="G29" s="59"/>
      <c r="H29" s="59"/>
      <c r="I29" s="59"/>
      <c r="J29" s="59"/>
      <c r="K29" s="59"/>
      <c r="L29" s="59"/>
      <c r="M29" s="59"/>
      <c r="N29" s="59"/>
      <c r="O29" s="59"/>
      <c r="P29" s="60"/>
      <c r="Q29" s="60"/>
      <c r="R29" s="41">
        <f t="shared" si="2"/>
        <v>0</v>
      </c>
      <c r="S29" s="59"/>
    </row>
    <row r="30" spans="1:19" ht="150" customHeight="1" x14ac:dyDescent="0.25">
      <c r="A30" s="57" t="str">
        <f t="shared" si="0"/>
        <v/>
      </c>
      <c r="B30" s="40">
        <f t="shared" si="1"/>
        <v>29</v>
      </c>
      <c r="C30" s="58"/>
      <c r="D30" s="59"/>
      <c r="E30" s="59"/>
      <c r="F30" s="59"/>
      <c r="G30" s="59"/>
      <c r="H30" s="59"/>
      <c r="I30" s="59"/>
      <c r="J30" s="59"/>
      <c r="K30" s="59"/>
      <c r="L30" s="59"/>
      <c r="M30" s="59"/>
      <c r="N30" s="59"/>
      <c r="O30" s="59"/>
      <c r="P30" s="60"/>
      <c r="Q30" s="60"/>
      <c r="R30" s="41">
        <f t="shared" si="2"/>
        <v>0</v>
      </c>
      <c r="S30" s="59"/>
    </row>
    <row r="31" spans="1:19" ht="150" customHeight="1" x14ac:dyDescent="0.25">
      <c r="A31" s="57" t="str">
        <f t="shared" si="0"/>
        <v/>
      </c>
      <c r="B31" s="40">
        <f t="shared" si="1"/>
        <v>30</v>
      </c>
      <c r="C31" s="58"/>
      <c r="D31" s="59"/>
      <c r="E31" s="59"/>
      <c r="F31" s="59"/>
      <c r="G31" s="59"/>
      <c r="H31" s="59"/>
      <c r="I31" s="59"/>
      <c r="J31" s="59"/>
      <c r="K31" s="59"/>
      <c r="L31" s="59"/>
      <c r="M31" s="59"/>
      <c r="N31" s="59"/>
      <c r="O31" s="59"/>
      <c r="P31" s="60"/>
      <c r="Q31" s="60"/>
      <c r="R31" s="41">
        <f t="shared" si="2"/>
        <v>0</v>
      </c>
      <c r="S31" s="59"/>
    </row>
    <row r="32" spans="1:19" ht="150" customHeight="1" x14ac:dyDescent="0.25">
      <c r="A32" s="57" t="str">
        <f t="shared" si="0"/>
        <v/>
      </c>
      <c r="B32" s="40">
        <f t="shared" si="1"/>
        <v>31</v>
      </c>
      <c r="C32" s="58"/>
      <c r="D32" s="59"/>
      <c r="E32" s="59"/>
      <c r="F32" s="59"/>
      <c r="G32" s="59"/>
      <c r="H32" s="59"/>
      <c r="I32" s="59"/>
      <c r="J32" s="59"/>
      <c r="K32" s="59"/>
      <c r="L32" s="59"/>
      <c r="M32" s="59"/>
      <c r="N32" s="59"/>
      <c r="O32" s="59"/>
      <c r="P32" s="60"/>
      <c r="Q32" s="60"/>
      <c r="R32" s="41">
        <f t="shared" si="2"/>
        <v>0</v>
      </c>
      <c r="S32" s="59"/>
    </row>
    <row r="33" spans="1:19" ht="150" customHeight="1" x14ac:dyDescent="0.25">
      <c r="A33" s="57" t="str">
        <f t="shared" si="0"/>
        <v/>
      </c>
      <c r="B33" s="40">
        <f t="shared" si="1"/>
        <v>32</v>
      </c>
      <c r="C33" s="58"/>
      <c r="D33" s="59"/>
      <c r="E33" s="59"/>
      <c r="F33" s="59"/>
      <c r="G33" s="59"/>
      <c r="H33" s="59"/>
      <c r="I33" s="59"/>
      <c r="J33" s="59"/>
      <c r="K33" s="59"/>
      <c r="L33" s="59"/>
      <c r="M33" s="59"/>
      <c r="N33" s="59"/>
      <c r="O33" s="59"/>
      <c r="P33" s="60"/>
      <c r="Q33" s="60"/>
      <c r="R33" s="41">
        <f t="shared" si="2"/>
        <v>0</v>
      </c>
      <c r="S33" s="59"/>
    </row>
    <row r="34" spans="1:19" ht="150" customHeight="1" x14ac:dyDescent="0.25">
      <c r="A34" s="57" t="str">
        <f t="shared" ref="A34:A65" si="3">IF(C34&lt;&gt;"",CONCATENATE(DAY(C34),".",MONTH(C34)),"")</f>
        <v/>
      </c>
      <c r="B34" s="40">
        <f t="shared" si="1"/>
        <v>33</v>
      </c>
      <c r="C34" s="58"/>
      <c r="D34" s="59"/>
      <c r="E34" s="59"/>
      <c r="F34" s="59"/>
      <c r="G34" s="59"/>
      <c r="H34" s="59"/>
      <c r="I34" s="59"/>
      <c r="J34" s="59"/>
      <c r="K34" s="59"/>
      <c r="L34" s="59"/>
      <c r="M34" s="59"/>
      <c r="N34" s="59"/>
      <c r="O34" s="59"/>
      <c r="P34" s="60"/>
      <c r="Q34" s="60"/>
      <c r="R34" s="41">
        <f t="shared" si="2"/>
        <v>0</v>
      </c>
      <c r="S34" s="59"/>
    </row>
    <row r="35" spans="1:19" ht="150" customHeight="1" x14ac:dyDescent="0.25">
      <c r="A35" s="57" t="str">
        <f t="shared" si="3"/>
        <v/>
      </c>
      <c r="B35" s="40">
        <f t="shared" si="1"/>
        <v>34</v>
      </c>
      <c r="C35" s="58"/>
      <c r="D35" s="59"/>
      <c r="E35" s="59"/>
      <c r="F35" s="59"/>
      <c r="G35" s="59"/>
      <c r="H35" s="59"/>
      <c r="I35" s="59"/>
      <c r="J35" s="59"/>
      <c r="K35" s="59"/>
      <c r="L35" s="59"/>
      <c r="M35" s="59"/>
      <c r="N35" s="59"/>
      <c r="O35" s="59"/>
      <c r="P35" s="60"/>
      <c r="Q35" s="60"/>
      <c r="R35" s="41">
        <f t="shared" si="2"/>
        <v>0</v>
      </c>
      <c r="S35" s="59"/>
    </row>
    <row r="36" spans="1:19" ht="150" customHeight="1" x14ac:dyDescent="0.25">
      <c r="A36" s="57" t="str">
        <f t="shared" si="3"/>
        <v/>
      </c>
      <c r="B36" s="40">
        <f t="shared" si="1"/>
        <v>35</v>
      </c>
      <c r="C36" s="58"/>
      <c r="D36" s="59"/>
      <c r="E36" s="59"/>
      <c r="F36" s="59"/>
      <c r="G36" s="59"/>
      <c r="H36" s="59"/>
      <c r="I36" s="59"/>
      <c r="J36" s="59"/>
      <c r="K36" s="59"/>
      <c r="L36" s="59"/>
      <c r="M36" s="59"/>
      <c r="N36" s="59"/>
      <c r="O36" s="59"/>
      <c r="P36" s="60"/>
      <c r="Q36" s="60"/>
      <c r="R36" s="41">
        <f t="shared" si="2"/>
        <v>0</v>
      </c>
      <c r="S36" s="59"/>
    </row>
    <row r="37" spans="1:19" ht="150" customHeight="1" x14ac:dyDescent="0.25">
      <c r="A37" s="57" t="str">
        <f t="shared" si="3"/>
        <v/>
      </c>
      <c r="B37" s="40">
        <f t="shared" si="1"/>
        <v>36</v>
      </c>
      <c r="C37" s="58"/>
      <c r="D37" s="59"/>
      <c r="E37" s="59"/>
      <c r="F37" s="59"/>
      <c r="G37" s="59"/>
      <c r="H37" s="59"/>
      <c r="I37" s="59"/>
      <c r="J37" s="59"/>
      <c r="K37" s="59"/>
      <c r="L37" s="59"/>
      <c r="M37" s="59"/>
      <c r="N37" s="59"/>
      <c r="O37" s="59"/>
      <c r="P37" s="60"/>
      <c r="Q37" s="60"/>
      <c r="R37" s="41">
        <f t="shared" si="2"/>
        <v>0</v>
      </c>
      <c r="S37" s="59"/>
    </row>
    <row r="38" spans="1:19" ht="150" customHeight="1" x14ac:dyDescent="0.25">
      <c r="A38" s="57" t="str">
        <f t="shared" si="3"/>
        <v/>
      </c>
      <c r="B38" s="40">
        <f t="shared" si="1"/>
        <v>37</v>
      </c>
      <c r="C38" s="58"/>
      <c r="D38" s="59"/>
      <c r="E38" s="59"/>
      <c r="F38" s="59"/>
      <c r="G38" s="59"/>
      <c r="H38" s="59"/>
      <c r="I38" s="59"/>
      <c r="J38" s="59"/>
      <c r="K38" s="59"/>
      <c r="L38" s="59"/>
      <c r="M38" s="59"/>
      <c r="N38" s="59"/>
      <c r="O38" s="59"/>
      <c r="P38" s="60"/>
      <c r="Q38" s="60"/>
      <c r="R38" s="41">
        <f t="shared" si="2"/>
        <v>0</v>
      </c>
      <c r="S38" s="59"/>
    </row>
    <row r="39" spans="1:19" ht="150" customHeight="1" x14ac:dyDescent="0.25">
      <c r="A39" s="57" t="str">
        <f t="shared" si="3"/>
        <v/>
      </c>
      <c r="B39" s="40">
        <f t="shared" si="1"/>
        <v>38</v>
      </c>
      <c r="C39" s="58"/>
      <c r="D39" s="59"/>
      <c r="E39" s="59"/>
      <c r="F39" s="59"/>
      <c r="G39" s="59"/>
      <c r="H39" s="59"/>
      <c r="I39" s="59"/>
      <c r="J39" s="59"/>
      <c r="K39" s="59"/>
      <c r="L39" s="59"/>
      <c r="M39" s="59"/>
      <c r="N39" s="59"/>
      <c r="O39" s="59"/>
      <c r="P39" s="60"/>
      <c r="Q39" s="60"/>
      <c r="R39" s="41">
        <f t="shared" si="2"/>
        <v>0</v>
      </c>
      <c r="S39" s="59"/>
    </row>
    <row r="40" spans="1:19" ht="150" customHeight="1" x14ac:dyDescent="0.25">
      <c r="A40" s="57" t="str">
        <f t="shared" si="3"/>
        <v/>
      </c>
      <c r="B40" s="40">
        <f t="shared" si="1"/>
        <v>39</v>
      </c>
      <c r="C40" s="58"/>
      <c r="D40" s="59"/>
      <c r="E40" s="59"/>
      <c r="F40" s="59"/>
      <c r="G40" s="59"/>
      <c r="H40" s="59"/>
      <c r="I40" s="59"/>
      <c r="J40" s="59"/>
      <c r="K40" s="59"/>
      <c r="L40" s="59"/>
      <c r="M40" s="59"/>
      <c r="N40" s="59"/>
      <c r="O40" s="59"/>
      <c r="P40" s="60"/>
      <c r="Q40" s="60"/>
      <c r="R40" s="41">
        <f t="shared" si="2"/>
        <v>0</v>
      </c>
      <c r="S40" s="59"/>
    </row>
    <row r="41" spans="1:19" ht="150" customHeight="1" x14ac:dyDescent="0.25">
      <c r="A41" s="57" t="str">
        <f t="shared" si="3"/>
        <v/>
      </c>
      <c r="B41" s="40">
        <f t="shared" si="1"/>
        <v>40</v>
      </c>
      <c r="C41" s="58"/>
      <c r="D41" s="59"/>
      <c r="E41" s="59"/>
      <c r="F41" s="59"/>
      <c r="G41" s="59"/>
      <c r="H41" s="59"/>
      <c r="I41" s="59"/>
      <c r="J41" s="59"/>
      <c r="K41" s="59"/>
      <c r="L41" s="59"/>
      <c r="M41" s="59"/>
      <c r="N41" s="59"/>
      <c r="O41" s="59"/>
      <c r="P41" s="60"/>
      <c r="Q41" s="60"/>
      <c r="R41" s="41">
        <f t="shared" si="2"/>
        <v>0</v>
      </c>
      <c r="S41" s="59"/>
    </row>
    <row r="42" spans="1:19" ht="150" customHeight="1" x14ac:dyDescent="0.25">
      <c r="A42" s="57" t="str">
        <f t="shared" si="3"/>
        <v/>
      </c>
      <c r="B42" s="40">
        <f t="shared" si="1"/>
        <v>41</v>
      </c>
      <c r="C42" s="58"/>
      <c r="D42" s="59"/>
      <c r="E42" s="59"/>
      <c r="F42" s="59"/>
      <c r="G42" s="59"/>
      <c r="H42" s="59"/>
      <c r="I42" s="59"/>
      <c r="J42" s="59"/>
      <c r="K42" s="59"/>
      <c r="L42" s="59"/>
      <c r="M42" s="59"/>
      <c r="N42" s="59"/>
      <c r="O42" s="59"/>
      <c r="P42" s="60"/>
      <c r="Q42" s="60"/>
      <c r="R42" s="41">
        <f t="shared" si="2"/>
        <v>0</v>
      </c>
      <c r="S42" s="59"/>
    </row>
    <row r="43" spans="1:19" ht="150" customHeight="1" x14ac:dyDescent="0.25">
      <c r="A43" s="57" t="str">
        <f t="shared" si="3"/>
        <v/>
      </c>
      <c r="B43" s="40">
        <f t="shared" si="1"/>
        <v>42</v>
      </c>
      <c r="C43" s="58"/>
      <c r="D43" s="59"/>
      <c r="E43" s="59"/>
      <c r="F43" s="59"/>
      <c r="G43" s="59"/>
      <c r="H43" s="59"/>
      <c r="I43" s="59"/>
      <c r="J43" s="59"/>
      <c r="K43" s="59"/>
      <c r="L43" s="59"/>
      <c r="M43" s="59"/>
      <c r="N43" s="59"/>
      <c r="O43" s="59"/>
      <c r="P43" s="60"/>
      <c r="Q43" s="60"/>
      <c r="R43" s="41">
        <f t="shared" si="2"/>
        <v>0</v>
      </c>
      <c r="S43" s="59"/>
    </row>
    <row r="44" spans="1:19" ht="150" customHeight="1" x14ac:dyDescent="0.25">
      <c r="A44" s="57" t="str">
        <f t="shared" si="3"/>
        <v/>
      </c>
      <c r="B44" s="40">
        <f t="shared" si="1"/>
        <v>43</v>
      </c>
      <c r="C44" s="58"/>
      <c r="D44" s="59"/>
      <c r="E44" s="59"/>
      <c r="F44" s="59"/>
      <c r="G44" s="59"/>
      <c r="H44" s="59"/>
      <c r="I44" s="59"/>
      <c r="J44" s="59"/>
      <c r="K44" s="59"/>
      <c r="L44" s="59"/>
      <c r="M44" s="59"/>
      <c r="N44" s="59"/>
      <c r="O44" s="59"/>
      <c r="P44" s="60"/>
      <c r="Q44" s="60"/>
      <c r="R44" s="41">
        <f t="shared" si="2"/>
        <v>0</v>
      </c>
      <c r="S44" s="59"/>
    </row>
    <row r="45" spans="1:19" ht="150" customHeight="1" x14ac:dyDescent="0.25">
      <c r="A45" s="57" t="str">
        <f t="shared" si="3"/>
        <v/>
      </c>
      <c r="B45" s="40">
        <f t="shared" si="1"/>
        <v>44</v>
      </c>
      <c r="C45" s="58"/>
      <c r="D45" s="59"/>
      <c r="E45" s="59"/>
      <c r="F45" s="59"/>
      <c r="G45" s="59"/>
      <c r="H45" s="59"/>
      <c r="I45" s="59"/>
      <c r="J45" s="59"/>
      <c r="K45" s="59"/>
      <c r="L45" s="59"/>
      <c r="M45" s="59"/>
      <c r="N45" s="59"/>
      <c r="O45" s="59"/>
      <c r="P45" s="60"/>
      <c r="Q45" s="60"/>
      <c r="R45" s="41">
        <f t="shared" si="2"/>
        <v>0</v>
      </c>
      <c r="S45" s="59"/>
    </row>
    <row r="46" spans="1:19" ht="150" customHeight="1" x14ac:dyDescent="0.25">
      <c r="A46" s="57" t="str">
        <f t="shared" si="3"/>
        <v/>
      </c>
      <c r="B46" s="40">
        <f t="shared" si="1"/>
        <v>45</v>
      </c>
      <c r="C46" s="58"/>
      <c r="D46" s="59"/>
      <c r="E46" s="59"/>
      <c r="F46" s="59"/>
      <c r="G46" s="59"/>
      <c r="H46" s="59"/>
      <c r="I46" s="59"/>
      <c r="J46" s="59"/>
      <c r="K46" s="59"/>
      <c r="L46" s="59"/>
      <c r="M46" s="59"/>
      <c r="N46" s="59"/>
      <c r="O46" s="59"/>
      <c r="P46" s="60"/>
      <c r="Q46" s="60"/>
      <c r="R46" s="41">
        <f t="shared" si="2"/>
        <v>0</v>
      </c>
      <c r="S46" s="59"/>
    </row>
    <row r="47" spans="1:19" ht="150" customHeight="1" x14ac:dyDescent="0.25">
      <c r="A47" s="57" t="str">
        <f t="shared" si="3"/>
        <v/>
      </c>
      <c r="B47" s="40">
        <f t="shared" si="1"/>
        <v>46</v>
      </c>
      <c r="C47" s="58"/>
      <c r="D47" s="59"/>
      <c r="E47" s="59"/>
      <c r="F47" s="59"/>
      <c r="G47" s="59"/>
      <c r="H47" s="59"/>
      <c r="I47" s="59"/>
      <c r="J47" s="59"/>
      <c r="K47" s="59"/>
      <c r="L47" s="59"/>
      <c r="M47" s="59"/>
      <c r="N47" s="59"/>
      <c r="O47" s="59"/>
      <c r="P47" s="60"/>
      <c r="Q47" s="60"/>
      <c r="R47" s="41">
        <f t="shared" si="2"/>
        <v>0</v>
      </c>
      <c r="S47" s="59"/>
    </row>
    <row r="48" spans="1:19" ht="150" customHeight="1" x14ac:dyDescent="0.25">
      <c r="A48" s="57" t="str">
        <f t="shared" si="3"/>
        <v/>
      </c>
      <c r="B48" s="40">
        <f t="shared" si="1"/>
        <v>47</v>
      </c>
      <c r="C48" s="58"/>
      <c r="D48" s="59"/>
      <c r="E48" s="59"/>
      <c r="F48" s="59"/>
      <c r="G48" s="59"/>
      <c r="H48" s="59"/>
      <c r="I48" s="59"/>
      <c r="J48" s="59"/>
      <c r="K48" s="59"/>
      <c r="L48" s="59"/>
      <c r="M48" s="59"/>
      <c r="N48" s="59"/>
      <c r="O48" s="59"/>
      <c r="P48" s="60"/>
      <c r="Q48" s="60"/>
      <c r="R48" s="41">
        <f t="shared" si="2"/>
        <v>0</v>
      </c>
      <c r="S48" s="59"/>
    </row>
    <row r="49" spans="1:19" ht="150" customHeight="1" x14ac:dyDescent="0.25">
      <c r="A49" s="57" t="str">
        <f t="shared" si="3"/>
        <v/>
      </c>
      <c r="B49" s="40">
        <f t="shared" si="1"/>
        <v>48</v>
      </c>
      <c r="C49" s="58"/>
      <c r="D49" s="59"/>
      <c r="E49" s="59"/>
      <c r="F49" s="59"/>
      <c r="G49" s="59"/>
      <c r="H49" s="59"/>
      <c r="I49" s="59"/>
      <c r="J49" s="59"/>
      <c r="K49" s="59"/>
      <c r="L49" s="59"/>
      <c r="M49" s="59"/>
      <c r="N49" s="59"/>
      <c r="O49" s="59"/>
      <c r="P49" s="60"/>
      <c r="Q49" s="60"/>
      <c r="R49" s="41">
        <f t="shared" si="2"/>
        <v>0</v>
      </c>
      <c r="S49" s="59"/>
    </row>
    <row r="50" spans="1:19" ht="150" customHeight="1" x14ac:dyDescent="0.25">
      <c r="A50" s="57" t="str">
        <f t="shared" si="3"/>
        <v/>
      </c>
      <c r="B50" s="40">
        <f t="shared" si="1"/>
        <v>49</v>
      </c>
      <c r="C50" s="58"/>
      <c r="D50" s="59"/>
      <c r="E50" s="59"/>
      <c r="F50" s="59"/>
      <c r="G50" s="59"/>
      <c r="H50" s="59"/>
      <c r="I50" s="59"/>
      <c r="J50" s="59"/>
      <c r="K50" s="59"/>
      <c r="L50" s="59"/>
      <c r="M50" s="59"/>
      <c r="N50" s="59"/>
      <c r="O50" s="59"/>
      <c r="P50" s="60"/>
      <c r="Q50" s="60"/>
      <c r="R50" s="41">
        <f t="shared" si="2"/>
        <v>0</v>
      </c>
      <c r="S50" s="59"/>
    </row>
    <row r="51" spans="1:19" ht="150" customHeight="1" x14ac:dyDescent="0.25">
      <c r="A51" s="57" t="str">
        <f t="shared" si="3"/>
        <v/>
      </c>
      <c r="B51" s="40">
        <f t="shared" si="1"/>
        <v>50</v>
      </c>
      <c r="C51" s="58"/>
      <c r="D51" s="59"/>
      <c r="E51" s="59"/>
      <c r="F51" s="59"/>
      <c r="G51" s="59"/>
      <c r="H51" s="59"/>
      <c r="I51" s="59"/>
      <c r="J51" s="59"/>
      <c r="K51" s="59"/>
      <c r="L51" s="59"/>
      <c r="M51" s="59"/>
      <c r="N51" s="59"/>
      <c r="O51" s="59"/>
      <c r="P51" s="60"/>
      <c r="Q51" s="60"/>
      <c r="R51" s="41">
        <f t="shared" si="2"/>
        <v>0</v>
      </c>
      <c r="S51" s="59"/>
    </row>
    <row r="52" spans="1:19" ht="150" customHeight="1" x14ac:dyDescent="0.25">
      <c r="A52" s="57" t="str">
        <f t="shared" si="3"/>
        <v/>
      </c>
      <c r="B52" s="40">
        <f t="shared" si="1"/>
        <v>51</v>
      </c>
      <c r="C52" s="58"/>
      <c r="D52" s="59"/>
      <c r="E52" s="59"/>
      <c r="F52" s="59"/>
      <c r="G52" s="59"/>
      <c r="H52" s="59"/>
      <c r="I52" s="59"/>
      <c r="J52" s="59"/>
      <c r="K52" s="59"/>
      <c r="L52" s="59"/>
      <c r="M52" s="59"/>
      <c r="N52" s="59"/>
      <c r="O52" s="59"/>
      <c r="P52" s="60"/>
      <c r="Q52" s="60"/>
      <c r="R52" s="41">
        <f t="shared" si="2"/>
        <v>0</v>
      </c>
      <c r="S52" s="59"/>
    </row>
    <row r="53" spans="1:19" ht="150" customHeight="1" x14ac:dyDescent="0.25">
      <c r="A53" s="57" t="str">
        <f t="shared" si="3"/>
        <v/>
      </c>
      <c r="B53" s="40">
        <f t="shared" si="1"/>
        <v>52</v>
      </c>
      <c r="C53" s="58"/>
      <c r="D53" s="59"/>
      <c r="E53" s="59"/>
      <c r="F53" s="59"/>
      <c r="G53" s="59"/>
      <c r="H53" s="59"/>
      <c r="I53" s="59"/>
      <c r="J53" s="59"/>
      <c r="K53" s="59"/>
      <c r="L53" s="59"/>
      <c r="M53" s="59"/>
      <c r="N53" s="59"/>
      <c r="O53" s="59"/>
      <c r="P53" s="60"/>
      <c r="Q53" s="60"/>
      <c r="R53" s="41">
        <f t="shared" si="2"/>
        <v>0</v>
      </c>
      <c r="S53" s="59"/>
    </row>
    <row r="54" spans="1:19" ht="150" customHeight="1" x14ac:dyDescent="0.25">
      <c r="A54" s="57" t="str">
        <f t="shared" si="3"/>
        <v/>
      </c>
      <c r="B54" s="40">
        <f t="shared" si="1"/>
        <v>53</v>
      </c>
      <c r="C54" s="58"/>
      <c r="D54" s="59"/>
      <c r="E54" s="59"/>
      <c r="F54" s="59"/>
      <c r="G54" s="59"/>
      <c r="H54" s="59"/>
      <c r="I54" s="59"/>
      <c r="J54" s="59"/>
      <c r="K54" s="59"/>
      <c r="L54" s="59"/>
      <c r="M54" s="59"/>
      <c r="N54" s="59"/>
      <c r="O54" s="59"/>
      <c r="P54" s="60"/>
      <c r="Q54" s="60"/>
      <c r="R54" s="41">
        <f t="shared" si="2"/>
        <v>0</v>
      </c>
      <c r="S54" s="59"/>
    </row>
    <row r="55" spans="1:19" ht="150" customHeight="1" x14ac:dyDescent="0.25">
      <c r="A55" s="57" t="str">
        <f t="shared" si="3"/>
        <v/>
      </c>
      <c r="B55" s="40">
        <f t="shared" si="1"/>
        <v>54</v>
      </c>
      <c r="C55" s="58"/>
      <c r="D55" s="59"/>
      <c r="E55" s="59"/>
      <c r="F55" s="59"/>
      <c r="G55" s="59"/>
      <c r="H55" s="59"/>
      <c r="I55" s="59"/>
      <c r="J55" s="59"/>
      <c r="K55" s="59"/>
      <c r="L55" s="59"/>
      <c r="M55" s="59"/>
      <c r="N55" s="59"/>
      <c r="O55" s="59"/>
      <c r="P55" s="60"/>
      <c r="Q55" s="60"/>
      <c r="R55" s="41">
        <f t="shared" si="2"/>
        <v>0</v>
      </c>
      <c r="S55" s="59"/>
    </row>
    <row r="56" spans="1:19" ht="150" customHeight="1" x14ac:dyDescent="0.25">
      <c r="A56" s="57" t="str">
        <f t="shared" si="3"/>
        <v/>
      </c>
      <c r="B56" s="40">
        <f t="shared" si="1"/>
        <v>55</v>
      </c>
      <c r="C56" s="58"/>
      <c r="D56" s="59"/>
      <c r="E56" s="59"/>
      <c r="F56" s="59"/>
      <c r="G56" s="59"/>
      <c r="H56" s="59"/>
      <c r="I56" s="59"/>
      <c r="J56" s="59"/>
      <c r="K56" s="59"/>
      <c r="L56" s="59"/>
      <c r="M56" s="59"/>
      <c r="N56" s="59"/>
      <c r="O56" s="59"/>
      <c r="P56" s="60"/>
      <c r="Q56" s="60"/>
      <c r="R56" s="41">
        <f t="shared" si="2"/>
        <v>0</v>
      </c>
      <c r="S56" s="59"/>
    </row>
    <row r="57" spans="1:19" ht="150" customHeight="1" x14ac:dyDescent="0.25">
      <c r="A57" s="57" t="str">
        <f t="shared" si="3"/>
        <v/>
      </c>
      <c r="B57" s="40">
        <f t="shared" si="1"/>
        <v>56</v>
      </c>
      <c r="C57" s="58"/>
      <c r="D57" s="59"/>
      <c r="E57" s="59"/>
      <c r="F57" s="59"/>
      <c r="G57" s="59"/>
      <c r="H57" s="59"/>
      <c r="I57" s="59"/>
      <c r="J57" s="59"/>
      <c r="K57" s="59"/>
      <c r="L57" s="59"/>
      <c r="M57" s="59"/>
      <c r="N57" s="59"/>
      <c r="O57" s="59"/>
      <c r="P57" s="60"/>
      <c r="Q57" s="60"/>
      <c r="R57" s="41">
        <f t="shared" si="2"/>
        <v>0</v>
      </c>
      <c r="S57" s="59"/>
    </row>
    <row r="58" spans="1:19" ht="150" customHeight="1" x14ac:dyDescent="0.25">
      <c r="A58" s="57" t="str">
        <f t="shared" si="3"/>
        <v/>
      </c>
      <c r="B58" s="40">
        <f t="shared" si="1"/>
        <v>57</v>
      </c>
      <c r="C58" s="58"/>
      <c r="D58" s="59"/>
      <c r="E58" s="59"/>
      <c r="F58" s="59"/>
      <c r="G58" s="59"/>
      <c r="H58" s="59"/>
      <c r="I58" s="59"/>
      <c r="J58" s="59"/>
      <c r="K58" s="59"/>
      <c r="L58" s="59"/>
      <c r="M58" s="59"/>
      <c r="N58" s="59"/>
      <c r="O58" s="59"/>
      <c r="P58" s="60"/>
      <c r="Q58" s="60"/>
      <c r="R58" s="41">
        <f t="shared" si="2"/>
        <v>0</v>
      </c>
      <c r="S58" s="59"/>
    </row>
    <row r="59" spans="1:19" ht="150" customHeight="1" x14ac:dyDescent="0.25">
      <c r="A59" s="57" t="str">
        <f t="shared" si="3"/>
        <v/>
      </c>
      <c r="B59" s="40">
        <f t="shared" si="1"/>
        <v>58</v>
      </c>
      <c r="C59" s="58"/>
      <c r="D59" s="59"/>
      <c r="E59" s="59"/>
      <c r="F59" s="59"/>
      <c r="G59" s="59"/>
      <c r="H59" s="59"/>
      <c r="I59" s="59"/>
      <c r="J59" s="59"/>
      <c r="K59" s="59"/>
      <c r="L59" s="59"/>
      <c r="M59" s="59"/>
      <c r="N59" s="59"/>
      <c r="O59" s="59"/>
      <c r="P59" s="60"/>
      <c r="Q59" s="60"/>
      <c r="R59" s="41">
        <f t="shared" si="2"/>
        <v>0</v>
      </c>
      <c r="S59" s="59"/>
    </row>
    <row r="60" spans="1:19" ht="150" customHeight="1" x14ac:dyDescent="0.25">
      <c r="A60" s="57" t="str">
        <f t="shared" si="3"/>
        <v/>
      </c>
      <c r="B60" s="40">
        <f t="shared" si="1"/>
        <v>59</v>
      </c>
      <c r="C60" s="58"/>
      <c r="D60" s="59"/>
      <c r="E60" s="59"/>
      <c r="F60" s="59"/>
      <c r="G60" s="59"/>
      <c r="H60" s="59"/>
      <c r="I60" s="59"/>
      <c r="J60" s="59"/>
      <c r="K60" s="59"/>
      <c r="L60" s="59"/>
      <c r="M60" s="59"/>
      <c r="N60" s="59"/>
      <c r="O60" s="59"/>
      <c r="P60" s="60"/>
      <c r="Q60" s="60"/>
      <c r="R60" s="41">
        <f t="shared" si="2"/>
        <v>0</v>
      </c>
      <c r="S60" s="59"/>
    </row>
    <row r="61" spans="1:19" ht="150" customHeight="1" x14ac:dyDescent="0.25">
      <c r="A61" s="57" t="str">
        <f t="shared" si="3"/>
        <v/>
      </c>
      <c r="B61" s="40">
        <f t="shared" si="1"/>
        <v>60</v>
      </c>
      <c r="C61" s="58"/>
      <c r="D61" s="59"/>
      <c r="E61" s="59"/>
      <c r="F61" s="59"/>
      <c r="G61" s="59"/>
      <c r="H61" s="59"/>
      <c r="I61" s="59"/>
      <c r="J61" s="59"/>
      <c r="K61" s="59"/>
      <c r="L61" s="59"/>
      <c r="M61" s="59"/>
      <c r="N61" s="59"/>
      <c r="O61" s="59"/>
      <c r="P61" s="60"/>
      <c r="Q61" s="60"/>
      <c r="R61" s="41">
        <f t="shared" si="2"/>
        <v>0</v>
      </c>
      <c r="S61" s="59"/>
    </row>
    <row r="62" spans="1:19" ht="150" customHeight="1" x14ac:dyDescent="0.25">
      <c r="A62" s="57" t="str">
        <f t="shared" si="3"/>
        <v/>
      </c>
      <c r="B62" s="40">
        <f t="shared" si="1"/>
        <v>61</v>
      </c>
      <c r="C62" s="58"/>
      <c r="D62" s="59"/>
      <c r="E62" s="59"/>
      <c r="F62" s="59"/>
      <c r="G62" s="59"/>
      <c r="H62" s="59"/>
      <c r="I62" s="59"/>
      <c r="J62" s="59"/>
      <c r="K62" s="59"/>
      <c r="L62" s="59"/>
      <c r="M62" s="59"/>
      <c r="N62" s="59"/>
      <c r="O62" s="59"/>
      <c r="P62" s="60"/>
      <c r="Q62" s="60"/>
      <c r="R62" s="41">
        <f t="shared" si="2"/>
        <v>0</v>
      </c>
      <c r="S62" s="59"/>
    </row>
    <row r="63" spans="1:19" ht="150" customHeight="1" x14ac:dyDescent="0.25">
      <c r="A63" s="57" t="str">
        <f t="shared" si="3"/>
        <v/>
      </c>
      <c r="B63" s="40">
        <f t="shared" si="1"/>
        <v>62</v>
      </c>
      <c r="C63" s="58"/>
      <c r="D63" s="59"/>
      <c r="E63" s="59"/>
      <c r="F63" s="59"/>
      <c r="G63" s="59"/>
      <c r="H63" s="59"/>
      <c r="I63" s="59"/>
      <c r="J63" s="59"/>
      <c r="K63" s="59"/>
      <c r="L63" s="59"/>
      <c r="M63" s="59"/>
      <c r="N63" s="59"/>
      <c r="O63" s="59"/>
      <c r="P63" s="60"/>
      <c r="Q63" s="60"/>
      <c r="R63" s="41">
        <f t="shared" si="2"/>
        <v>0</v>
      </c>
      <c r="S63" s="59"/>
    </row>
    <row r="64" spans="1:19" ht="150" customHeight="1" x14ac:dyDescent="0.25">
      <c r="A64" s="57" t="str">
        <f t="shared" si="3"/>
        <v/>
      </c>
      <c r="B64" s="40">
        <f t="shared" si="1"/>
        <v>63</v>
      </c>
      <c r="C64" s="58"/>
      <c r="D64" s="59"/>
      <c r="E64" s="59"/>
      <c r="F64" s="59"/>
      <c r="G64" s="59"/>
      <c r="H64" s="59"/>
      <c r="I64" s="59"/>
      <c r="J64" s="59"/>
      <c r="K64" s="59"/>
      <c r="L64" s="59"/>
      <c r="M64" s="59"/>
      <c r="N64" s="59"/>
      <c r="O64" s="59"/>
      <c r="P64" s="60"/>
      <c r="Q64" s="60"/>
      <c r="R64" s="41">
        <f t="shared" si="2"/>
        <v>0</v>
      </c>
      <c r="S64" s="59"/>
    </row>
    <row r="65" spans="1:19" ht="150" customHeight="1" x14ac:dyDescent="0.25">
      <c r="A65" s="57" t="str">
        <f t="shared" si="3"/>
        <v/>
      </c>
      <c r="B65" s="40">
        <f t="shared" si="1"/>
        <v>64</v>
      </c>
      <c r="C65" s="58"/>
      <c r="D65" s="59"/>
      <c r="E65" s="59"/>
      <c r="F65" s="59"/>
      <c r="G65" s="59"/>
      <c r="H65" s="59"/>
      <c r="I65" s="59"/>
      <c r="J65" s="59"/>
      <c r="K65" s="59"/>
      <c r="L65" s="59"/>
      <c r="M65" s="59"/>
      <c r="N65" s="59"/>
      <c r="O65" s="59"/>
      <c r="P65" s="60"/>
      <c r="Q65" s="60"/>
      <c r="R65" s="41">
        <f t="shared" si="2"/>
        <v>0</v>
      </c>
      <c r="S65" s="59"/>
    </row>
    <row r="66" spans="1:19" ht="150" customHeight="1" x14ac:dyDescent="0.25">
      <c r="A66" s="57" t="str">
        <f t="shared" ref="A66:A73" si="4">IF(C66&lt;&gt;"",CONCATENATE(DAY(C66),".",MONTH(C66)),"")</f>
        <v/>
      </c>
      <c r="B66" s="40">
        <f t="shared" si="1"/>
        <v>65</v>
      </c>
      <c r="C66" s="58"/>
      <c r="D66" s="59"/>
      <c r="E66" s="59"/>
      <c r="F66" s="59"/>
      <c r="G66" s="59"/>
      <c r="H66" s="59"/>
      <c r="I66" s="59"/>
      <c r="J66" s="59"/>
      <c r="K66" s="59"/>
      <c r="L66" s="59"/>
      <c r="M66" s="59"/>
      <c r="N66" s="59"/>
      <c r="O66" s="59"/>
      <c r="P66" s="60"/>
      <c r="Q66" s="60"/>
      <c r="R66" s="41">
        <f t="shared" si="2"/>
        <v>0</v>
      </c>
      <c r="S66" s="59"/>
    </row>
    <row r="67" spans="1:19" ht="150" customHeight="1" x14ac:dyDescent="0.25">
      <c r="A67" s="57" t="str">
        <f t="shared" si="4"/>
        <v/>
      </c>
      <c r="B67" s="40">
        <f t="shared" si="1"/>
        <v>66</v>
      </c>
      <c r="C67" s="58"/>
      <c r="D67" s="59"/>
      <c r="E67" s="59"/>
      <c r="F67" s="59"/>
      <c r="G67" s="59"/>
      <c r="H67" s="59"/>
      <c r="I67" s="59"/>
      <c r="J67" s="59"/>
      <c r="K67" s="59"/>
      <c r="L67" s="59"/>
      <c r="M67" s="59"/>
      <c r="N67" s="59"/>
      <c r="O67" s="59"/>
      <c r="P67" s="60"/>
      <c r="Q67" s="60"/>
      <c r="R67" s="41">
        <f t="shared" si="2"/>
        <v>0</v>
      </c>
      <c r="S67" s="59"/>
    </row>
    <row r="68" spans="1:19" ht="150" customHeight="1" x14ac:dyDescent="0.25">
      <c r="A68" s="57" t="str">
        <f t="shared" si="4"/>
        <v/>
      </c>
      <c r="B68" s="40">
        <f t="shared" ref="B68:B131" si="5">1+B67</f>
        <v>67</v>
      </c>
      <c r="C68" s="58"/>
      <c r="D68" s="59"/>
      <c r="E68" s="59"/>
      <c r="F68" s="59"/>
      <c r="G68" s="59"/>
      <c r="H68" s="59"/>
      <c r="I68" s="59"/>
      <c r="J68" s="59"/>
      <c r="K68" s="59"/>
      <c r="L68" s="59"/>
      <c r="M68" s="59"/>
      <c r="N68" s="59"/>
      <c r="O68" s="59"/>
      <c r="P68" s="60"/>
      <c r="Q68" s="60"/>
      <c r="R68" s="41">
        <f t="shared" ref="R68:R131" si="6">IF(_xlfn.DAYS(Q68,P68)&lt;0,0,_xlfn.DAYS(Q68,P68))</f>
        <v>0</v>
      </c>
      <c r="S68" s="59"/>
    </row>
    <row r="69" spans="1:19" ht="150" customHeight="1" x14ac:dyDescent="0.25">
      <c r="A69" s="57" t="str">
        <f t="shared" si="4"/>
        <v/>
      </c>
      <c r="B69" s="40">
        <f t="shared" si="5"/>
        <v>68</v>
      </c>
      <c r="C69" s="58"/>
      <c r="D69" s="59"/>
      <c r="E69" s="59"/>
      <c r="F69" s="59"/>
      <c r="G69" s="59"/>
      <c r="H69" s="59"/>
      <c r="I69" s="59"/>
      <c r="J69" s="59"/>
      <c r="K69" s="59"/>
      <c r="L69" s="59"/>
      <c r="M69" s="59"/>
      <c r="N69" s="59"/>
      <c r="O69" s="59"/>
      <c r="P69" s="60"/>
      <c r="Q69" s="60"/>
      <c r="R69" s="41">
        <f t="shared" si="6"/>
        <v>0</v>
      </c>
      <c r="S69" s="59"/>
    </row>
    <row r="70" spans="1:19" ht="150" customHeight="1" x14ac:dyDescent="0.25">
      <c r="A70" s="57" t="str">
        <f t="shared" si="4"/>
        <v/>
      </c>
      <c r="B70" s="40">
        <f t="shared" si="5"/>
        <v>69</v>
      </c>
      <c r="C70" s="58"/>
      <c r="D70" s="59"/>
      <c r="E70" s="59"/>
      <c r="F70" s="59"/>
      <c r="G70" s="59"/>
      <c r="H70" s="59"/>
      <c r="I70" s="59"/>
      <c r="J70" s="59"/>
      <c r="K70" s="59"/>
      <c r="L70" s="59"/>
      <c r="M70" s="59"/>
      <c r="N70" s="59"/>
      <c r="O70" s="59"/>
      <c r="P70" s="60"/>
      <c r="Q70" s="60"/>
      <c r="R70" s="41">
        <f t="shared" si="6"/>
        <v>0</v>
      </c>
      <c r="S70" s="59"/>
    </row>
    <row r="71" spans="1:19" ht="150" customHeight="1" x14ac:dyDescent="0.25">
      <c r="A71" s="57" t="str">
        <f t="shared" si="4"/>
        <v/>
      </c>
      <c r="B71" s="40">
        <f t="shared" si="5"/>
        <v>70</v>
      </c>
      <c r="C71" s="58"/>
      <c r="D71" s="59"/>
      <c r="E71" s="59"/>
      <c r="F71" s="59"/>
      <c r="G71" s="59"/>
      <c r="H71" s="59"/>
      <c r="I71" s="59"/>
      <c r="J71" s="59"/>
      <c r="K71" s="59"/>
      <c r="L71" s="59"/>
      <c r="M71" s="59"/>
      <c r="N71" s="59"/>
      <c r="O71" s="59"/>
      <c r="P71" s="60"/>
      <c r="Q71" s="60"/>
      <c r="R71" s="41">
        <f t="shared" si="6"/>
        <v>0</v>
      </c>
      <c r="S71" s="59"/>
    </row>
    <row r="72" spans="1:19" ht="150" customHeight="1" x14ac:dyDescent="0.25">
      <c r="A72" s="57" t="str">
        <f t="shared" si="4"/>
        <v/>
      </c>
      <c r="B72" s="40">
        <f t="shared" si="5"/>
        <v>71</v>
      </c>
      <c r="C72" s="58"/>
      <c r="D72" s="59"/>
      <c r="E72" s="59"/>
      <c r="F72" s="59"/>
      <c r="G72" s="59"/>
      <c r="H72" s="59"/>
      <c r="I72" s="59"/>
      <c r="J72" s="59"/>
      <c r="K72" s="59"/>
      <c r="L72" s="59"/>
      <c r="M72" s="59"/>
      <c r="N72" s="59"/>
      <c r="O72" s="59"/>
      <c r="P72" s="60"/>
      <c r="Q72" s="60"/>
      <c r="R72" s="41">
        <f t="shared" si="6"/>
        <v>0</v>
      </c>
      <c r="S72" s="59"/>
    </row>
    <row r="73" spans="1:19" ht="150" customHeight="1" x14ac:dyDescent="0.25">
      <c r="A73" s="57" t="str">
        <f t="shared" si="4"/>
        <v/>
      </c>
      <c r="B73" s="40">
        <f t="shared" si="5"/>
        <v>72</v>
      </c>
      <c r="C73" s="58"/>
      <c r="D73" s="59"/>
      <c r="E73" s="59"/>
      <c r="F73" s="59"/>
      <c r="G73" s="59"/>
      <c r="H73" s="59"/>
      <c r="I73" s="59"/>
      <c r="J73" s="59"/>
      <c r="K73" s="59"/>
      <c r="L73" s="59"/>
      <c r="M73" s="59"/>
      <c r="N73" s="59"/>
      <c r="O73" s="59"/>
      <c r="P73" s="60"/>
      <c r="Q73" s="60"/>
      <c r="R73" s="41">
        <f t="shared" si="6"/>
        <v>0</v>
      </c>
      <c r="S73" s="59"/>
    </row>
    <row r="74" spans="1:19" ht="150" customHeight="1" x14ac:dyDescent="0.25">
      <c r="B74" s="40">
        <f t="shared" si="5"/>
        <v>73</v>
      </c>
      <c r="C74" s="58"/>
      <c r="D74" s="59"/>
      <c r="E74" s="59"/>
      <c r="F74" s="59"/>
      <c r="G74" s="59"/>
      <c r="H74" s="59"/>
      <c r="I74" s="59"/>
      <c r="J74" s="59"/>
      <c r="K74" s="59"/>
      <c r="L74" s="59"/>
      <c r="M74" s="59"/>
      <c r="N74" s="59"/>
      <c r="O74" s="59"/>
      <c r="P74" s="60"/>
      <c r="Q74" s="60"/>
      <c r="R74" s="41">
        <f t="shared" si="6"/>
        <v>0</v>
      </c>
      <c r="S74" s="59"/>
    </row>
    <row r="75" spans="1:19" ht="150" customHeight="1" x14ac:dyDescent="0.25">
      <c r="B75" s="40">
        <f t="shared" si="5"/>
        <v>74</v>
      </c>
      <c r="C75" s="58"/>
      <c r="D75" s="59"/>
      <c r="E75" s="59"/>
      <c r="F75" s="59"/>
      <c r="G75" s="59"/>
      <c r="H75" s="59"/>
      <c r="I75" s="59"/>
      <c r="J75" s="59"/>
      <c r="K75" s="59"/>
      <c r="L75" s="59"/>
      <c r="M75" s="59"/>
      <c r="N75" s="59"/>
      <c r="O75" s="59"/>
      <c r="P75" s="60"/>
      <c r="Q75" s="60"/>
      <c r="R75" s="41">
        <f t="shared" si="6"/>
        <v>0</v>
      </c>
      <c r="S75" s="59"/>
    </row>
    <row r="76" spans="1:19" ht="150" customHeight="1" x14ac:dyDescent="0.25">
      <c r="B76" s="40">
        <f t="shared" si="5"/>
        <v>75</v>
      </c>
      <c r="C76" s="58"/>
      <c r="D76" s="59"/>
      <c r="E76" s="59"/>
      <c r="F76" s="59"/>
      <c r="G76" s="59"/>
      <c r="H76" s="59"/>
      <c r="I76" s="59"/>
      <c r="J76" s="59"/>
      <c r="K76" s="59"/>
      <c r="L76" s="59"/>
      <c r="M76" s="59"/>
      <c r="N76" s="59"/>
      <c r="O76" s="59"/>
      <c r="P76" s="60"/>
      <c r="Q76" s="60"/>
      <c r="R76" s="41">
        <f t="shared" si="6"/>
        <v>0</v>
      </c>
      <c r="S76" s="59"/>
    </row>
    <row r="77" spans="1:19" ht="150" customHeight="1" x14ac:dyDescent="0.25">
      <c r="B77" s="40">
        <f t="shared" si="5"/>
        <v>76</v>
      </c>
      <c r="C77" s="58"/>
      <c r="D77" s="59"/>
      <c r="E77" s="59"/>
      <c r="F77" s="59"/>
      <c r="G77" s="59"/>
      <c r="H77" s="59"/>
      <c r="I77" s="59"/>
      <c r="J77" s="59"/>
      <c r="K77" s="59"/>
      <c r="L77" s="59"/>
      <c r="M77" s="59"/>
      <c r="N77" s="59"/>
      <c r="O77" s="59"/>
      <c r="P77" s="60"/>
      <c r="Q77" s="60"/>
      <c r="R77" s="41">
        <f t="shared" si="6"/>
        <v>0</v>
      </c>
      <c r="S77" s="59"/>
    </row>
    <row r="78" spans="1:19" ht="150" customHeight="1" x14ac:dyDescent="0.25">
      <c r="B78" s="40">
        <f t="shared" si="5"/>
        <v>77</v>
      </c>
      <c r="C78" s="58"/>
      <c r="D78" s="59"/>
      <c r="E78" s="59"/>
      <c r="F78" s="59"/>
      <c r="G78" s="59"/>
      <c r="H78" s="59"/>
      <c r="I78" s="59"/>
      <c r="J78" s="59"/>
      <c r="K78" s="59"/>
      <c r="L78" s="59"/>
      <c r="M78" s="59"/>
      <c r="N78" s="59"/>
      <c r="O78" s="59"/>
      <c r="P78" s="60"/>
      <c r="Q78" s="60"/>
      <c r="R78" s="41">
        <f t="shared" si="6"/>
        <v>0</v>
      </c>
      <c r="S78" s="59"/>
    </row>
    <row r="79" spans="1:19" ht="150" customHeight="1" x14ac:dyDescent="0.25">
      <c r="B79" s="40">
        <f t="shared" si="5"/>
        <v>78</v>
      </c>
      <c r="C79" s="58"/>
      <c r="D79" s="59"/>
      <c r="E79" s="59"/>
      <c r="F79" s="59"/>
      <c r="G79" s="59"/>
      <c r="H79" s="59"/>
      <c r="I79" s="59"/>
      <c r="J79" s="59"/>
      <c r="K79" s="59"/>
      <c r="L79" s="59"/>
      <c r="M79" s="59"/>
      <c r="N79" s="59"/>
      <c r="O79" s="59"/>
      <c r="P79" s="60"/>
      <c r="Q79" s="60"/>
      <c r="R79" s="41">
        <f t="shared" si="6"/>
        <v>0</v>
      </c>
      <c r="S79" s="59"/>
    </row>
    <row r="80" spans="1:19" ht="150" customHeight="1" x14ac:dyDescent="0.25">
      <c r="B80" s="40">
        <f t="shared" si="5"/>
        <v>79</v>
      </c>
      <c r="C80" s="58"/>
      <c r="D80" s="59"/>
      <c r="E80" s="59"/>
      <c r="F80" s="59"/>
      <c r="G80" s="59"/>
      <c r="H80" s="59"/>
      <c r="I80" s="59"/>
      <c r="J80" s="59"/>
      <c r="K80" s="59"/>
      <c r="L80" s="59"/>
      <c r="M80" s="59"/>
      <c r="N80" s="59"/>
      <c r="O80" s="59"/>
      <c r="P80" s="60"/>
      <c r="Q80" s="60"/>
      <c r="R80" s="41">
        <f t="shared" si="6"/>
        <v>0</v>
      </c>
      <c r="S80" s="59"/>
    </row>
    <row r="81" spans="2:19" ht="150" customHeight="1" x14ac:dyDescent="0.25">
      <c r="B81" s="40">
        <f t="shared" si="5"/>
        <v>80</v>
      </c>
      <c r="C81" s="58"/>
      <c r="D81" s="59"/>
      <c r="E81" s="59"/>
      <c r="F81" s="59"/>
      <c r="G81" s="59"/>
      <c r="H81" s="59"/>
      <c r="I81" s="59"/>
      <c r="J81" s="59"/>
      <c r="K81" s="59"/>
      <c r="L81" s="59"/>
      <c r="M81" s="59"/>
      <c r="N81" s="59"/>
      <c r="O81" s="59"/>
      <c r="P81" s="60"/>
      <c r="Q81" s="60"/>
      <c r="R81" s="41">
        <f t="shared" si="6"/>
        <v>0</v>
      </c>
      <c r="S81" s="59"/>
    </row>
    <row r="82" spans="2:19" ht="150" customHeight="1" x14ac:dyDescent="0.25">
      <c r="B82" s="40">
        <f t="shared" si="5"/>
        <v>81</v>
      </c>
      <c r="C82" s="58"/>
      <c r="D82" s="59"/>
      <c r="E82" s="59"/>
      <c r="F82" s="59"/>
      <c r="G82" s="59"/>
      <c r="H82" s="59"/>
      <c r="I82" s="59"/>
      <c r="J82" s="59"/>
      <c r="K82" s="59"/>
      <c r="L82" s="59"/>
      <c r="M82" s="59"/>
      <c r="N82" s="59"/>
      <c r="O82" s="59"/>
      <c r="P82" s="60"/>
      <c r="Q82" s="60"/>
      <c r="R82" s="41">
        <f t="shared" si="6"/>
        <v>0</v>
      </c>
      <c r="S82" s="59"/>
    </row>
    <row r="83" spans="2:19" ht="150" customHeight="1" x14ac:dyDescent="0.25">
      <c r="B83" s="40">
        <f t="shared" si="5"/>
        <v>82</v>
      </c>
      <c r="C83" s="58"/>
      <c r="D83" s="59"/>
      <c r="E83" s="59"/>
      <c r="F83" s="59"/>
      <c r="G83" s="59"/>
      <c r="H83" s="59"/>
      <c r="I83" s="59"/>
      <c r="J83" s="59"/>
      <c r="K83" s="59"/>
      <c r="L83" s="59"/>
      <c r="M83" s="59"/>
      <c r="N83" s="59"/>
      <c r="O83" s="59"/>
      <c r="P83" s="60"/>
      <c r="Q83" s="60"/>
      <c r="R83" s="41">
        <f t="shared" si="6"/>
        <v>0</v>
      </c>
      <c r="S83" s="59"/>
    </row>
    <row r="84" spans="2:19" ht="150" customHeight="1" x14ac:dyDescent="0.25">
      <c r="B84" s="40">
        <f t="shared" si="5"/>
        <v>83</v>
      </c>
      <c r="C84" s="58"/>
      <c r="D84" s="59"/>
      <c r="E84" s="59"/>
      <c r="F84" s="59"/>
      <c r="G84" s="59"/>
      <c r="H84" s="59"/>
      <c r="I84" s="59"/>
      <c r="J84" s="59"/>
      <c r="K84" s="59"/>
      <c r="L84" s="59"/>
      <c r="M84" s="59"/>
      <c r="N84" s="59"/>
      <c r="O84" s="59"/>
      <c r="P84" s="60"/>
      <c r="Q84" s="60"/>
      <c r="R84" s="41">
        <f t="shared" si="6"/>
        <v>0</v>
      </c>
      <c r="S84" s="59"/>
    </row>
    <row r="85" spans="2:19" ht="150" customHeight="1" x14ac:dyDescent="0.25">
      <c r="B85" s="40">
        <f t="shared" si="5"/>
        <v>84</v>
      </c>
      <c r="C85" s="58"/>
      <c r="D85" s="59"/>
      <c r="E85" s="59"/>
      <c r="F85" s="59"/>
      <c r="G85" s="59"/>
      <c r="H85" s="59"/>
      <c r="I85" s="59"/>
      <c r="J85" s="59"/>
      <c r="K85" s="59"/>
      <c r="L85" s="59"/>
      <c r="M85" s="59"/>
      <c r="N85" s="59"/>
      <c r="O85" s="59"/>
      <c r="P85" s="60"/>
      <c r="Q85" s="60"/>
      <c r="R85" s="41">
        <f t="shared" si="6"/>
        <v>0</v>
      </c>
      <c r="S85" s="59"/>
    </row>
    <row r="86" spans="2:19" ht="150" customHeight="1" x14ac:dyDescent="0.25">
      <c r="B86" s="40">
        <f t="shared" si="5"/>
        <v>85</v>
      </c>
      <c r="C86" s="58"/>
      <c r="D86" s="59"/>
      <c r="E86" s="59"/>
      <c r="F86" s="59"/>
      <c r="G86" s="59"/>
      <c r="H86" s="59"/>
      <c r="I86" s="59"/>
      <c r="J86" s="59"/>
      <c r="K86" s="59"/>
      <c r="L86" s="59"/>
      <c r="M86" s="59"/>
      <c r="N86" s="59"/>
      <c r="O86" s="59"/>
      <c r="P86" s="60"/>
      <c r="Q86" s="60"/>
      <c r="R86" s="41">
        <f t="shared" si="6"/>
        <v>0</v>
      </c>
      <c r="S86" s="59"/>
    </row>
    <row r="87" spans="2:19" ht="150" customHeight="1" x14ac:dyDescent="0.25">
      <c r="B87" s="40">
        <f t="shared" si="5"/>
        <v>86</v>
      </c>
      <c r="C87" s="58"/>
      <c r="D87" s="59"/>
      <c r="E87" s="59"/>
      <c r="F87" s="59"/>
      <c r="G87" s="59"/>
      <c r="H87" s="59"/>
      <c r="I87" s="59"/>
      <c r="J87" s="59"/>
      <c r="K87" s="59"/>
      <c r="L87" s="59"/>
      <c r="M87" s="59"/>
      <c r="N87" s="59"/>
      <c r="O87" s="59"/>
      <c r="P87" s="60"/>
      <c r="Q87" s="60"/>
      <c r="R87" s="41">
        <f t="shared" si="6"/>
        <v>0</v>
      </c>
      <c r="S87" s="59"/>
    </row>
    <row r="88" spans="2:19" ht="150" customHeight="1" x14ac:dyDescent="0.25">
      <c r="B88" s="40">
        <f t="shared" si="5"/>
        <v>87</v>
      </c>
      <c r="C88" s="58"/>
      <c r="D88" s="59"/>
      <c r="E88" s="59"/>
      <c r="F88" s="59"/>
      <c r="G88" s="59"/>
      <c r="H88" s="59"/>
      <c r="I88" s="59"/>
      <c r="J88" s="59"/>
      <c r="K88" s="59"/>
      <c r="L88" s="59"/>
      <c r="M88" s="59"/>
      <c r="N88" s="59"/>
      <c r="O88" s="59"/>
      <c r="P88" s="60"/>
      <c r="Q88" s="60"/>
      <c r="R88" s="41">
        <f t="shared" si="6"/>
        <v>0</v>
      </c>
      <c r="S88" s="59"/>
    </row>
    <row r="89" spans="2:19" ht="150" customHeight="1" x14ac:dyDescent="0.25">
      <c r="B89" s="40">
        <f t="shared" si="5"/>
        <v>88</v>
      </c>
      <c r="C89" s="58"/>
      <c r="D89" s="59"/>
      <c r="E89" s="59"/>
      <c r="F89" s="59"/>
      <c r="G89" s="59"/>
      <c r="H89" s="59"/>
      <c r="I89" s="59"/>
      <c r="J89" s="59"/>
      <c r="K89" s="59"/>
      <c r="L89" s="59"/>
      <c r="M89" s="59"/>
      <c r="N89" s="59"/>
      <c r="O89" s="59"/>
      <c r="P89" s="60"/>
      <c r="Q89" s="60"/>
      <c r="R89" s="41">
        <f t="shared" si="6"/>
        <v>0</v>
      </c>
      <c r="S89" s="59"/>
    </row>
    <row r="90" spans="2:19" ht="150" customHeight="1" x14ac:dyDescent="0.25">
      <c r="B90" s="40">
        <f t="shared" si="5"/>
        <v>89</v>
      </c>
      <c r="C90" s="58"/>
      <c r="D90" s="59"/>
      <c r="E90" s="59"/>
      <c r="F90" s="59"/>
      <c r="G90" s="59"/>
      <c r="H90" s="59"/>
      <c r="I90" s="59"/>
      <c r="J90" s="59"/>
      <c r="K90" s="59"/>
      <c r="L90" s="59"/>
      <c r="M90" s="59"/>
      <c r="N90" s="59"/>
      <c r="O90" s="59"/>
      <c r="P90" s="60"/>
      <c r="Q90" s="60"/>
      <c r="R90" s="41">
        <f t="shared" si="6"/>
        <v>0</v>
      </c>
      <c r="S90" s="59"/>
    </row>
    <row r="91" spans="2:19" ht="150" customHeight="1" x14ac:dyDescent="0.25">
      <c r="B91" s="40">
        <f t="shared" si="5"/>
        <v>90</v>
      </c>
      <c r="C91" s="58"/>
      <c r="D91" s="59"/>
      <c r="E91" s="59"/>
      <c r="F91" s="59"/>
      <c r="G91" s="59"/>
      <c r="H91" s="59"/>
      <c r="I91" s="59"/>
      <c r="J91" s="59"/>
      <c r="K91" s="59"/>
      <c r="L91" s="59"/>
      <c r="M91" s="59"/>
      <c r="N91" s="59"/>
      <c r="O91" s="59"/>
      <c r="P91" s="60"/>
      <c r="Q91" s="60"/>
      <c r="R91" s="41">
        <f t="shared" si="6"/>
        <v>0</v>
      </c>
      <c r="S91" s="59"/>
    </row>
    <row r="92" spans="2:19" ht="150" customHeight="1" x14ac:dyDescent="0.25">
      <c r="B92" s="40">
        <f t="shared" si="5"/>
        <v>91</v>
      </c>
      <c r="C92" s="58"/>
      <c r="D92" s="59"/>
      <c r="E92" s="59"/>
      <c r="F92" s="59"/>
      <c r="G92" s="59"/>
      <c r="H92" s="59"/>
      <c r="I92" s="59"/>
      <c r="J92" s="59"/>
      <c r="K92" s="59"/>
      <c r="L92" s="59"/>
      <c r="M92" s="59"/>
      <c r="N92" s="59"/>
      <c r="O92" s="59"/>
      <c r="P92" s="60"/>
      <c r="Q92" s="60"/>
      <c r="R92" s="41">
        <f t="shared" si="6"/>
        <v>0</v>
      </c>
      <c r="S92" s="59"/>
    </row>
    <row r="93" spans="2:19" ht="150" customHeight="1" x14ac:dyDescent="0.25">
      <c r="B93" s="40">
        <f t="shared" si="5"/>
        <v>92</v>
      </c>
      <c r="C93" s="58"/>
      <c r="D93" s="59"/>
      <c r="E93" s="59"/>
      <c r="F93" s="59"/>
      <c r="G93" s="59"/>
      <c r="H93" s="59"/>
      <c r="I93" s="59"/>
      <c r="J93" s="59"/>
      <c r="K93" s="59"/>
      <c r="L93" s="59"/>
      <c r="M93" s="59"/>
      <c r="N93" s="59"/>
      <c r="O93" s="59"/>
      <c r="P93" s="60"/>
      <c r="Q93" s="60"/>
      <c r="R93" s="41">
        <f t="shared" si="6"/>
        <v>0</v>
      </c>
      <c r="S93" s="59"/>
    </row>
    <row r="94" spans="2:19" ht="150" customHeight="1" x14ac:dyDescent="0.25">
      <c r="B94" s="40">
        <f t="shared" si="5"/>
        <v>93</v>
      </c>
      <c r="C94" s="58"/>
      <c r="D94" s="59"/>
      <c r="E94" s="59"/>
      <c r="F94" s="59"/>
      <c r="G94" s="59"/>
      <c r="H94" s="59"/>
      <c r="I94" s="59"/>
      <c r="J94" s="59"/>
      <c r="K94" s="59"/>
      <c r="L94" s="59"/>
      <c r="M94" s="59"/>
      <c r="N94" s="59"/>
      <c r="O94" s="59"/>
      <c r="P94" s="60"/>
      <c r="Q94" s="60"/>
      <c r="R94" s="41">
        <f t="shared" si="6"/>
        <v>0</v>
      </c>
      <c r="S94" s="59"/>
    </row>
    <row r="95" spans="2:19" ht="150" customHeight="1" x14ac:dyDescent="0.25">
      <c r="B95" s="40">
        <f t="shared" si="5"/>
        <v>94</v>
      </c>
      <c r="C95" s="58"/>
      <c r="D95" s="59"/>
      <c r="E95" s="59"/>
      <c r="F95" s="59"/>
      <c r="G95" s="59"/>
      <c r="H95" s="59"/>
      <c r="I95" s="59"/>
      <c r="J95" s="59"/>
      <c r="K95" s="59"/>
      <c r="L95" s="59"/>
      <c r="M95" s="59"/>
      <c r="N95" s="59"/>
      <c r="O95" s="59"/>
      <c r="P95" s="60"/>
      <c r="Q95" s="60"/>
      <c r="R95" s="41">
        <f t="shared" si="6"/>
        <v>0</v>
      </c>
      <c r="S95" s="59"/>
    </row>
    <row r="96" spans="2:19" ht="150" customHeight="1" x14ac:dyDescent="0.25">
      <c r="B96" s="40">
        <f t="shared" si="5"/>
        <v>95</v>
      </c>
      <c r="C96" s="58"/>
      <c r="D96" s="59"/>
      <c r="E96" s="59"/>
      <c r="F96" s="59"/>
      <c r="G96" s="59"/>
      <c r="H96" s="59"/>
      <c r="I96" s="59"/>
      <c r="J96" s="59"/>
      <c r="K96" s="59"/>
      <c r="L96" s="59"/>
      <c r="M96" s="59"/>
      <c r="N96" s="59"/>
      <c r="O96" s="59"/>
      <c r="P96" s="60"/>
      <c r="Q96" s="60"/>
      <c r="R96" s="41">
        <f t="shared" si="6"/>
        <v>0</v>
      </c>
      <c r="S96" s="59"/>
    </row>
    <row r="97" spans="2:19" ht="150" customHeight="1" x14ac:dyDescent="0.25">
      <c r="B97" s="40">
        <f t="shared" si="5"/>
        <v>96</v>
      </c>
      <c r="C97" s="58"/>
      <c r="D97" s="59"/>
      <c r="E97" s="59"/>
      <c r="F97" s="59"/>
      <c r="G97" s="59"/>
      <c r="H97" s="59"/>
      <c r="I97" s="59"/>
      <c r="J97" s="59"/>
      <c r="K97" s="59"/>
      <c r="L97" s="59"/>
      <c r="M97" s="59"/>
      <c r="N97" s="59"/>
      <c r="O97" s="59"/>
      <c r="P97" s="60"/>
      <c r="Q97" s="60"/>
      <c r="R97" s="41">
        <f t="shared" si="6"/>
        <v>0</v>
      </c>
      <c r="S97" s="59"/>
    </row>
    <row r="98" spans="2:19" ht="150" customHeight="1" x14ac:dyDescent="0.25">
      <c r="B98" s="40">
        <f t="shared" si="5"/>
        <v>97</v>
      </c>
      <c r="C98" s="58"/>
      <c r="D98" s="59"/>
      <c r="E98" s="59"/>
      <c r="F98" s="59"/>
      <c r="G98" s="59"/>
      <c r="H98" s="59"/>
      <c r="I98" s="59"/>
      <c r="J98" s="59"/>
      <c r="K98" s="59"/>
      <c r="L98" s="59"/>
      <c r="M98" s="59"/>
      <c r="N98" s="59"/>
      <c r="O98" s="59"/>
      <c r="P98" s="60"/>
      <c r="Q98" s="60"/>
      <c r="R98" s="41">
        <f t="shared" si="6"/>
        <v>0</v>
      </c>
      <c r="S98" s="59"/>
    </row>
    <row r="99" spans="2:19" ht="150" customHeight="1" x14ac:dyDescent="0.25">
      <c r="B99" s="40">
        <f t="shared" si="5"/>
        <v>98</v>
      </c>
      <c r="C99" s="58"/>
      <c r="D99" s="59"/>
      <c r="E99" s="59"/>
      <c r="F99" s="59"/>
      <c r="G99" s="59"/>
      <c r="H99" s="59"/>
      <c r="I99" s="59"/>
      <c r="J99" s="59"/>
      <c r="K99" s="59"/>
      <c r="L99" s="59"/>
      <c r="M99" s="59"/>
      <c r="N99" s="59"/>
      <c r="O99" s="59"/>
      <c r="P99" s="60"/>
      <c r="Q99" s="60"/>
      <c r="R99" s="41">
        <f t="shared" si="6"/>
        <v>0</v>
      </c>
      <c r="S99" s="59"/>
    </row>
    <row r="100" spans="2:19" ht="150" customHeight="1" x14ac:dyDescent="0.25">
      <c r="B100" s="40">
        <f t="shared" si="5"/>
        <v>99</v>
      </c>
      <c r="C100" s="58"/>
      <c r="D100" s="59"/>
      <c r="E100" s="59"/>
      <c r="F100" s="59"/>
      <c r="G100" s="59"/>
      <c r="H100" s="59"/>
      <c r="I100" s="59"/>
      <c r="J100" s="59"/>
      <c r="K100" s="59"/>
      <c r="L100" s="59"/>
      <c r="M100" s="59"/>
      <c r="N100" s="59"/>
      <c r="O100" s="59"/>
      <c r="P100" s="60"/>
      <c r="Q100" s="60"/>
      <c r="R100" s="41">
        <f t="shared" si="6"/>
        <v>0</v>
      </c>
      <c r="S100" s="59"/>
    </row>
    <row r="101" spans="2:19" ht="150" customHeight="1" x14ac:dyDescent="0.25">
      <c r="B101" s="40">
        <f t="shared" si="5"/>
        <v>100</v>
      </c>
      <c r="C101" s="58"/>
      <c r="D101" s="59"/>
      <c r="E101" s="59"/>
      <c r="F101" s="59"/>
      <c r="G101" s="59"/>
      <c r="H101" s="59"/>
      <c r="I101" s="59"/>
      <c r="J101" s="59"/>
      <c r="K101" s="59"/>
      <c r="L101" s="59"/>
      <c r="M101" s="59"/>
      <c r="N101" s="59"/>
      <c r="O101" s="59"/>
      <c r="P101" s="60"/>
      <c r="Q101" s="60"/>
      <c r="R101" s="41">
        <f t="shared" si="6"/>
        <v>0</v>
      </c>
      <c r="S101" s="59"/>
    </row>
    <row r="102" spans="2:19" ht="150" customHeight="1" x14ac:dyDescent="0.25">
      <c r="B102" s="40">
        <f t="shared" si="5"/>
        <v>101</v>
      </c>
      <c r="C102" s="58"/>
      <c r="D102" s="59"/>
      <c r="E102" s="59"/>
      <c r="F102" s="59"/>
      <c r="G102" s="59"/>
      <c r="H102" s="59"/>
      <c r="I102" s="59"/>
      <c r="J102" s="59"/>
      <c r="K102" s="59"/>
      <c r="L102" s="59"/>
      <c r="M102" s="59"/>
      <c r="N102" s="59"/>
      <c r="O102" s="59"/>
      <c r="P102" s="60"/>
      <c r="Q102" s="60"/>
      <c r="R102" s="41">
        <f t="shared" si="6"/>
        <v>0</v>
      </c>
      <c r="S102" s="59"/>
    </row>
    <row r="103" spans="2:19" ht="150" customHeight="1" x14ac:dyDescent="0.25">
      <c r="B103" s="40">
        <f t="shared" si="5"/>
        <v>102</v>
      </c>
      <c r="C103" s="58"/>
      <c r="D103" s="59"/>
      <c r="E103" s="59"/>
      <c r="F103" s="59"/>
      <c r="G103" s="59"/>
      <c r="H103" s="59"/>
      <c r="I103" s="59"/>
      <c r="J103" s="59"/>
      <c r="K103" s="59"/>
      <c r="L103" s="59"/>
      <c r="M103" s="59"/>
      <c r="N103" s="59"/>
      <c r="O103" s="59"/>
      <c r="P103" s="60"/>
      <c r="Q103" s="60"/>
      <c r="R103" s="41">
        <f t="shared" si="6"/>
        <v>0</v>
      </c>
      <c r="S103" s="59"/>
    </row>
    <row r="104" spans="2:19" ht="150" customHeight="1" x14ac:dyDescent="0.25">
      <c r="B104" s="40">
        <f t="shared" si="5"/>
        <v>103</v>
      </c>
      <c r="C104" s="58"/>
      <c r="D104" s="59"/>
      <c r="E104" s="59"/>
      <c r="F104" s="59"/>
      <c r="G104" s="59"/>
      <c r="H104" s="59"/>
      <c r="I104" s="59"/>
      <c r="J104" s="59"/>
      <c r="K104" s="59"/>
      <c r="L104" s="59"/>
      <c r="M104" s="59"/>
      <c r="N104" s="59"/>
      <c r="O104" s="59"/>
      <c r="P104" s="60"/>
      <c r="Q104" s="60"/>
      <c r="R104" s="41">
        <f t="shared" si="6"/>
        <v>0</v>
      </c>
      <c r="S104" s="59"/>
    </row>
    <row r="105" spans="2:19" ht="150" customHeight="1" x14ac:dyDescent="0.25">
      <c r="B105" s="40">
        <f t="shared" si="5"/>
        <v>104</v>
      </c>
      <c r="C105" s="58"/>
      <c r="D105" s="59"/>
      <c r="E105" s="59"/>
      <c r="F105" s="59"/>
      <c r="G105" s="59"/>
      <c r="H105" s="59"/>
      <c r="I105" s="59"/>
      <c r="J105" s="59"/>
      <c r="K105" s="59"/>
      <c r="L105" s="59"/>
      <c r="M105" s="59"/>
      <c r="N105" s="59"/>
      <c r="O105" s="59"/>
      <c r="P105" s="60"/>
      <c r="Q105" s="60"/>
      <c r="R105" s="41">
        <f t="shared" si="6"/>
        <v>0</v>
      </c>
      <c r="S105" s="59"/>
    </row>
    <row r="106" spans="2:19" ht="150" customHeight="1" x14ac:dyDescent="0.25">
      <c r="B106" s="40">
        <f t="shared" si="5"/>
        <v>105</v>
      </c>
      <c r="C106" s="58"/>
      <c r="D106" s="59"/>
      <c r="E106" s="59"/>
      <c r="F106" s="59"/>
      <c r="G106" s="59"/>
      <c r="H106" s="59"/>
      <c r="I106" s="59"/>
      <c r="J106" s="59"/>
      <c r="K106" s="59"/>
      <c r="L106" s="59"/>
      <c r="M106" s="59"/>
      <c r="N106" s="59"/>
      <c r="O106" s="59"/>
      <c r="P106" s="60"/>
      <c r="Q106" s="60"/>
      <c r="R106" s="41">
        <f t="shared" si="6"/>
        <v>0</v>
      </c>
      <c r="S106" s="59"/>
    </row>
    <row r="107" spans="2:19" ht="150" customHeight="1" x14ac:dyDescent="0.25">
      <c r="B107" s="40">
        <f t="shared" si="5"/>
        <v>106</v>
      </c>
      <c r="C107" s="58"/>
      <c r="D107" s="59"/>
      <c r="E107" s="59"/>
      <c r="F107" s="59"/>
      <c r="G107" s="59"/>
      <c r="H107" s="59"/>
      <c r="I107" s="59"/>
      <c r="J107" s="59"/>
      <c r="K107" s="59"/>
      <c r="L107" s="59"/>
      <c r="M107" s="59"/>
      <c r="N107" s="59"/>
      <c r="O107" s="59"/>
      <c r="P107" s="60"/>
      <c r="Q107" s="60"/>
      <c r="R107" s="41">
        <f t="shared" si="6"/>
        <v>0</v>
      </c>
      <c r="S107" s="59"/>
    </row>
    <row r="108" spans="2:19" ht="150" customHeight="1" x14ac:dyDescent="0.25">
      <c r="B108" s="40">
        <f t="shared" si="5"/>
        <v>107</v>
      </c>
      <c r="C108" s="58"/>
      <c r="D108" s="59"/>
      <c r="E108" s="59"/>
      <c r="F108" s="59"/>
      <c r="G108" s="59"/>
      <c r="H108" s="59"/>
      <c r="I108" s="59"/>
      <c r="J108" s="59"/>
      <c r="K108" s="59"/>
      <c r="L108" s="59"/>
      <c r="M108" s="59"/>
      <c r="N108" s="59"/>
      <c r="O108" s="59"/>
      <c r="P108" s="60"/>
      <c r="Q108" s="60"/>
      <c r="R108" s="41">
        <f t="shared" si="6"/>
        <v>0</v>
      </c>
      <c r="S108" s="59"/>
    </row>
    <row r="109" spans="2:19" ht="150" customHeight="1" x14ac:dyDescent="0.25">
      <c r="B109" s="40">
        <f t="shared" si="5"/>
        <v>108</v>
      </c>
      <c r="C109" s="58"/>
      <c r="D109" s="59"/>
      <c r="E109" s="59"/>
      <c r="F109" s="59"/>
      <c r="G109" s="59"/>
      <c r="H109" s="59"/>
      <c r="I109" s="59"/>
      <c r="J109" s="59"/>
      <c r="K109" s="59"/>
      <c r="L109" s="59"/>
      <c r="M109" s="59"/>
      <c r="N109" s="59"/>
      <c r="O109" s="59"/>
      <c r="P109" s="60"/>
      <c r="Q109" s="60"/>
      <c r="R109" s="41">
        <f t="shared" si="6"/>
        <v>0</v>
      </c>
      <c r="S109" s="59"/>
    </row>
    <row r="110" spans="2:19" ht="150" customHeight="1" x14ac:dyDescent="0.25">
      <c r="B110" s="40">
        <f t="shared" si="5"/>
        <v>109</v>
      </c>
      <c r="C110" s="58"/>
      <c r="D110" s="59"/>
      <c r="E110" s="59"/>
      <c r="F110" s="59"/>
      <c r="G110" s="59"/>
      <c r="H110" s="59"/>
      <c r="I110" s="59"/>
      <c r="J110" s="59"/>
      <c r="K110" s="59"/>
      <c r="L110" s="59"/>
      <c r="M110" s="59"/>
      <c r="N110" s="59"/>
      <c r="O110" s="59"/>
      <c r="P110" s="60"/>
      <c r="Q110" s="60"/>
      <c r="R110" s="41">
        <f t="shared" si="6"/>
        <v>0</v>
      </c>
      <c r="S110" s="59"/>
    </row>
    <row r="111" spans="2:19" ht="150" customHeight="1" x14ac:dyDescent="0.25">
      <c r="B111" s="40">
        <f t="shared" si="5"/>
        <v>110</v>
      </c>
      <c r="C111" s="58"/>
      <c r="D111" s="59"/>
      <c r="E111" s="59"/>
      <c r="F111" s="59"/>
      <c r="G111" s="59"/>
      <c r="H111" s="59"/>
      <c r="I111" s="59"/>
      <c r="J111" s="59"/>
      <c r="K111" s="59"/>
      <c r="L111" s="59"/>
      <c r="M111" s="59"/>
      <c r="N111" s="59"/>
      <c r="O111" s="59"/>
      <c r="P111" s="60"/>
      <c r="Q111" s="60"/>
      <c r="R111" s="41">
        <f t="shared" si="6"/>
        <v>0</v>
      </c>
      <c r="S111" s="59"/>
    </row>
    <row r="112" spans="2:19" ht="150" customHeight="1" x14ac:dyDescent="0.25">
      <c r="B112" s="40">
        <f t="shared" si="5"/>
        <v>111</v>
      </c>
      <c r="C112" s="58"/>
      <c r="D112" s="59"/>
      <c r="E112" s="59"/>
      <c r="F112" s="59"/>
      <c r="G112" s="59"/>
      <c r="H112" s="59"/>
      <c r="I112" s="59"/>
      <c r="J112" s="59"/>
      <c r="K112" s="59"/>
      <c r="L112" s="59"/>
      <c r="M112" s="59"/>
      <c r="N112" s="59"/>
      <c r="O112" s="59"/>
      <c r="P112" s="60"/>
      <c r="Q112" s="60"/>
      <c r="R112" s="41">
        <f t="shared" si="6"/>
        <v>0</v>
      </c>
      <c r="S112" s="59"/>
    </row>
    <row r="113" spans="2:19" ht="150" customHeight="1" x14ac:dyDescent="0.25">
      <c r="B113" s="40">
        <f t="shared" si="5"/>
        <v>112</v>
      </c>
      <c r="C113" s="58"/>
      <c r="D113" s="59"/>
      <c r="E113" s="59"/>
      <c r="F113" s="59"/>
      <c r="G113" s="59"/>
      <c r="H113" s="59"/>
      <c r="I113" s="59"/>
      <c r="J113" s="59"/>
      <c r="K113" s="59"/>
      <c r="L113" s="59"/>
      <c r="M113" s="59"/>
      <c r="N113" s="59"/>
      <c r="O113" s="59"/>
      <c r="P113" s="60"/>
      <c r="Q113" s="60"/>
      <c r="R113" s="41">
        <f t="shared" si="6"/>
        <v>0</v>
      </c>
      <c r="S113" s="59"/>
    </row>
    <row r="114" spans="2:19" ht="150" customHeight="1" x14ac:dyDescent="0.25">
      <c r="B114" s="40">
        <f t="shared" si="5"/>
        <v>113</v>
      </c>
      <c r="C114" s="58"/>
      <c r="D114" s="59"/>
      <c r="E114" s="59"/>
      <c r="F114" s="59"/>
      <c r="G114" s="59"/>
      <c r="H114" s="59"/>
      <c r="I114" s="59"/>
      <c r="J114" s="59"/>
      <c r="K114" s="59"/>
      <c r="L114" s="59"/>
      <c r="M114" s="59"/>
      <c r="N114" s="59"/>
      <c r="O114" s="59"/>
      <c r="P114" s="60"/>
      <c r="Q114" s="60"/>
      <c r="R114" s="41">
        <f t="shared" si="6"/>
        <v>0</v>
      </c>
      <c r="S114" s="59"/>
    </row>
    <row r="115" spans="2:19" ht="150" customHeight="1" x14ac:dyDescent="0.25">
      <c r="B115" s="40">
        <f t="shared" si="5"/>
        <v>114</v>
      </c>
      <c r="C115" s="58"/>
      <c r="D115" s="59"/>
      <c r="E115" s="59"/>
      <c r="F115" s="59"/>
      <c r="G115" s="59"/>
      <c r="H115" s="59"/>
      <c r="I115" s="59"/>
      <c r="J115" s="59"/>
      <c r="K115" s="59"/>
      <c r="L115" s="59"/>
      <c r="M115" s="59"/>
      <c r="N115" s="59"/>
      <c r="O115" s="59"/>
      <c r="P115" s="60"/>
      <c r="Q115" s="60"/>
      <c r="R115" s="41">
        <f t="shared" si="6"/>
        <v>0</v>
      </c>
      <c r="S115" s="59"/>
    </row>
    <row r="116" spans="2:19" ht="150" customHeight="1" x14ac:dyDescent="0.25">
      <c r="B116" s="40">
        <f t="shared" si="5"/>
        <v>115</v>
      </c>
      <c r="C116" s="58"/>
      <c r="D116" s="59"/>
      <c r="E116" s="59"/>
      <c r="F116" s="59"/>
      <c r="G116" s="59"/>
      <c r="H116" s="59"/>
      <c r="I116" s="59"/>
      <c r="J116" s="59"/>
      <c r="K116" s="59"/>
      <c r="L116" s="59"/>
      <c r="M116" s="59"/>
      <c r="N116" s="59"/>
      <c r="O116" s="59"/>
      <c r="P116" s="60"/>
      <c r="Q116" s="60"/>
      <c r="R116" s="41">
        <f t="shared" si="6"/>
        <v>0</v>
      </c>
      <c r="S116" s="59"/>
    </row>
    <row r="117" spans="2:19" ht="150" customHeight="1" x14ac:dyDescent="0.25">
      <c r="B117" s="40">
        <f t="shared" si="5"/>
        <v>116</v>
      </c>
      <c r="C117" s="58"/>
      <c r="D117" s="59"/>
      <c r="E117" s="59"/>
      <c r="F117" s="59"/>
      <c r="G117" s="59"/>
      <c r="H117" s="59"/>
      <c r="I117" s="59"/>
      <c r="J117" s="59"/>
      <c r="K117" s="59"/>
      <c r="L117" s="59"/>
      <c r="M117" s="59"/>
      <c r="N117" s="59"/>
      <c r="O117" s="59"/>
      <c r="P117" s="60"/>
      <c r="Q117" s="60"/>
      <c r="R117" s="41">
        <f t="shared" si="6"/>
        <v>0</v>
      </c>
      <c r="S117" s="59"/>
    </row>
    <row r="118" spans="2:19" ht="150" customHeight="1" x14ac:dyDescent="0.25">
      <c r="B118" s="40">
        <f t="shared" si="5"/>
        <v>117</v>
      </c>
      <c r="C118" s="58"/>
      <c r="D118" s="59"/>
      <c r="E118" s="59"/>
      <c r="F118" s="59"/>
      <c r="G118" s="59"/>
      <c r="H118" s="59"/>
      <c r="I118" s="59"/>
      <c r="J118" s="59"/>
      <c r="K118" s="59"/>
      <c r="L118" s="59"/>
      <c r="M118" s="59"/>
      <c r="N118" s="59"/>
      <c r="O118" s="59"/>
      <c r="P118" s="60"/>
      <c r="Q118" s="60"/>
      <c r="R118" s="41">
        <f t="shared" si="6"/>
        <v>0</v>
      </c>
      <c r="S118" s="59"/>
    </row>
    <row r="119" spans="2:19" ht="150" customHeight="1" x14ac:dyDescent="0.25">
      <c r="B119" s="40">
        <f t="shared" si="5"/>
        <v>118</v>
      </c>
      <c r="C119" s="58"/>
      <c r="D119" s="59"/>
      <c r="E119" s="59"/>
      <c r="F119" s="59"/>
      <c r="G119" s="59"/>
      <c r="H119" s="59"/>
      <c r="I119" s="59"/>
      <c r="J119" s="59"/>
      <c r="K119" s="59"/>
      <c r="L119" s="59"/>
      <c r="M119" s="59"/>
      <c r="N119" s="59"/>
      <c r="O119" s="59"/>
      <c r="P119" s="60"/>
      <c r="Q119" s="60"/>
      <c r="R119" s="41">
        <f t="shared" si="6"/>
        <v>0</v>
      </c>
      <c r="S119" s="59"/>
    </row>
    <row r="120" spans="2:19" ht="150" customHeight="1" x14ac:dyDescent="0.25">
      <c r="B120" s="40">
        <f t="shared" si="5"/>
        <v>119</v>
      </c>
      <c r="C120" s="58"/>
      <c r="D120" s="59"/>
      <c r="E120" s="59"/>
      <c r="F120" s="59"/>
      <c r="G120" s="59"/>
      <c r="H120" s="59"/>
      <c r="I120" s="59"/>
      <c r="J120" s="59"/>
      <c r="K120" s="59"/>
      <c r="L120" s="59"/>
      <c r="M120" s="59"/>
      <c r="N120" s="59"/>
      <c r="O120" s="59"/>
      <c r="P120" s="60"/>
      <c r="Q120" s="60"/>
      <c r="R120" s="41">
        <f t="shared" si="6"/>
        <v>0</v>
      </c>
      <c r="S120" s="59"/>
    </row>
    <row r="121" spans="2:19" ht="150" customHeight="1" x14ac:dyDescent="0.25">
      <c r="B121" s="40">
        <f t="shared" si="5"/>
        <v>120</v>
      </c>
      <c r="C121" s="58"/>
      <c r="D121" s="59"/>
      <c r="E121" s="59"/>
      <c r="F121" s="59"/>
      <c r="G121" s="59"/>
      <c r="H121" s="59"/>
      <c r="I121" s="59"/>
      <c r="J121" s="59"/>
      <c r="K121" s="59"/>
      <c r="L121" s="59"/>
      <c r="M121" s="59"/>
      <c r="N121" s="59"/>
      <c r="O121" s="59"/>
      <c r="P121" s="60"/>
      <c r="Q121" s="60"/>
      <c r="R121" s="41">
        <f t="shared" si="6"/>
        <v>0</v>
      </c>
      <c r="S121" s="59"/>
    </row>
    <row r="122" spans="2:19" ht="150" customHeight="1" x14ac:dyDescent="0.25">
      <c r="B122" s="40">
        <f t="shared" si="5"/>
        <v>121</v>
      </c>
      <c r="C122" s="58"/>
      <c r="D122" s="59"/>
      <c r="E122" s="59"/>
      <c r="F122" s="59"/>
      <c r="G122" s="59"/>
      <c r="H122" s="59"/>
      <c r="I122" s="59"/>
      <c r="J122" s="59"/>
      <c r="K122" s="59"/>
      <c r="L122" s="59"/>
      <c r="M122" s="59"/>
      <c r="N122" s="59"/>
      <c r="O122" s="59"/>
      <c r="P122" s="60"/>
      <c r="Q122" s="60"/>
      <c r="R122" s="41">
        <f t="shared" si="6"/>
        <v>0</v>
      </c>
      <c r="S122" s="59"/>
    </row>
    <row r="123" spans="2:19" ht="150" customHeight="1" x14ac:dyDescent="0.25">
      <c r="B123" s="40">
        <f t="shared" si="5"/>
        <v>122</v>
      </c>
      <c r="C123" s="58"/>
      <c r="D123" s="59"/>
      <c r="E123" s="59"/>
      <c r="F123" s="59"/>
      <c r="G123" s="59"/>
      <c r="H123" s="59"/>
      <c r="I123" s="59"/>
      <c r="J123" s="59"/>
      <c r="K123" s="59"/>
      <c r="L123" s="59"/>
      <c r="M123" s="59"/>
      <c r="N123" s="59"/>
      <c r="O123" s="59"/>
      <c r="P123" s="60"/>
      <c r="Q123" s="60"/>
      <c r="R123" s="41">
        <f t="shared" si="6"/>
        <v>0</v>
      </c>
      <c r="S123" s="59"/>
    </row>
    <row r="124" spans="2:19" ht="150" customHeight="1" x14ac:dyDescent="0.25">
      <c r="B124" s="40">
        <f t="shared" si="5"/>
        <v>123</v>
      </c>
      <c r="C124" s="58"/>
      <c r="D124" s="59"/>
      <c r="E124" s="59"/>
      <c r="F124" s="59"/>
      <c r="G124" s="59"/>
      <c r="H124" s="59"/>
      <c r="I124" s="59"/>
      <c r="J124" s="59"/>
      <c r="K124" s="59"/>
      <c r="L124" s="59"/>
      <c r="M124" s="59"/>
      <c r="N124" s="59"/>
      <c r="O124" s="59"/>
      <c r="P124" s="60"/>
      <c r="Q124" s="60"/>
      <c r="R124" s="41">
        <f t="shared" si="6"/>
        <v>0</v>
      </c>
      <c r="S124" s="59"/>
    </row>
    <row r="125" spans="2:19" ht="150" customHeight="1" x14ac:dyDescent="0.25">
      <c r="B125" s="40">
        <f t="shared" si="5"/>
        <v>124</v>
      </c>
      <c r="C125" s="58"/>
      <c r="D125" s="59"/>
      <c r="E125" s="59"/>
      <c r="F125" s="59"/>
      <c r="G125" s="59"/>
      <c r="H125" s="59"/>
      <c r="I125" s="59"/>
      <c r="J125" s="59"/>
      <c r="K125" s="59"/>
      <c r="L125" s="59"/>
      <c r="M125" s="59"/>
      <c r="N125" s="59"/>
      <c r="O125" s="59"/>
      <c r="P125" s="60"/>
      <c r="Q125" s="60"/>
      <c r="R125" s="41">
        <f t="shared" si="6"/>
        <v>0</v>
      </c>
      <c r="S125" s="59"/>
    </row>
    <row r="126" spans="2:19" ht="150" customHeight="1" x14ac:dyDescent="0.25">
      <c r="B126" s="40">
        <f t="shared" si="5"/>
        <v>125</v>
      </c>
      <c r="C126" s="58"/>
      <c r="D126" s="59"/>
      <c r="E126" s="59"/>
      <c r="F126" s="59"/>
      <c r="G126" s="59"/>
      <c r="H126" s="59"/>
      <c r="I126" s="59"/>
      <c r="J126" s="59"/>
      <c r="K126" s="59"/>
      <c r="L126" s="59"/>
      <c r="M126" s="59"/>
      <c r="N126" s="59"/>
      <c r="O126" s="59"/>
      <c r="P126" s="60"/>
      <c r="Q126" s="60"/>
      <c r="R126" s="41">
        <f t="shared" si="6"/>
        <v>0</v>
      </c>
      <c r="S126" s="59"/>
    </row>
    <row r="127" spans="2:19" ht="150" customHeight="1" x14ac:dyDescent="0.25">
      <c r="B127" s="40">
        <f t="shared" si="5"/>
        <v>126</v>
      </c>
      <c r="C127" s="58"/>
      <c r="D127" s="59"/>
      <c r="E127" s="59"/>
      <c r="F127" s="59"/>
      <c r="G127" s="59"/>
      <c r="H127" s="59"/>
      <c r="I127" s="59"/>
      <c r="J127" s="59"/>
      <c r="K127" s="59"/>
      <c r="L127" s="59"/>
      <c r="M127" s="59"/>
      <c r="N127" s="59"/>
      <c r="O127" s="59"/>
      <c r="P127" s="60"/>
      <c r="Q127" s="60"/>
      <c r="R127" s="41">
        <f t="shared" si="6"/>
        <v>0</v>
      </c>
      <c r="S127" s="59"/>
    </row>
    <row r="128" spans="2:19" ht="150" customHeight="1" x14ac:dyDescent="0.25">
      <c r="B128" s="40">
        <f t="shared" si="5"/>
        <v>127</v>
      </c>
      <c r="C128" s="58"/>
      <c r="D128" s="59"/>
      <c r="E128" s="59"/>
      <c r="F128" s="59"/>
      <c r="G128" s="59"/>
      <c r="H128" s="59"/>
      <c r="I128" s="59"/>
      <c r="J128" s="59"/>
      <c r="K128" s="59"/>
      <c r="L128" s="59"/>
      <c r="M128" s="59"/>
      <c r="N128" s="59"/>
      <c r="O128" s="59"/>
      <c r="P128" s="60"/>
      <c r="Q128" s="60"/>
      <c r="R128" s="41">
        <f t="shared" si="6"/>
        <v>0</v>
      </c>
      <c r="S128" s="59"/>
    </row>
    <row r="129" spans="2:19" ht="150" customHeight="1" x14ac:dyDescent="0.25">
      <c r="B129" s="40">
        <f t="shared" si="5"/>
        <v>128</v>
      </c>
      <c r="C129" s="58"/>
      <c r="D129" s="59"/>
      <c r="E129" s="59"/>
      <c r="F129" s="59"/>
      <c r="G129" s="59"/>
      <c r="H129" s="59"/>
      <c r="I129" s="59"/>
      <c r="J129" s="59"/>
      <c r="K129" s="59"/>
      <c r="L129" s="59"/>
      <c r="M129" s="59"/>
      <c r="N129" s="59"/>
      <c r="O129" s="59"/>
      <c r="P129" s="60"/>
      <c r="Q129" s="60"/>
      <c r="R129" s="41">
        <f t="shared" si="6"/>
        <v>0</v>
      </c>
      <c r="S129" s="59"/>
    </row>
    <row r="130" spans="2:19" ht="150" customHeight="1" x14ac:dyDescent="0.25">
      <c r="B130" s="40">
        <f t="shared" si="5"/>
        <v>129</v>
      </c>
      <c r="C130" s="58"/>
      <c r="D130" s="59"/>
      <c r="E130" s="59"/>
      <c r="F130" s="59"/>
      <c r="G130" s="59"/>
      <c r="H130" s="59"/>
      <c r="I130" s="59"/>
      <c r="J130" s="59"/>
      <c r="K130" s="59"/>
      <c r="L130" s="59"/>
      <c r="M130" s="59"/>
      <c r="N130" s="59"/>
      <c r="O130" s="59"/>
      <c r="P130" s="60"/>
      <c r="Q130" s="60"/>
      <c r="R130" s="41">
        <f t="shared" si="6"/>
        <v>0</v>
      </c>
      <c r="S130" s="59"/>
    </row>
    <row r="131" spans="2:19" ht="150" customHeight="1" x14ac:dyDescent="0.25">
      <c r="B131" s="40">
        <f t="shared" si="5"/>
        <v>130</v>
      </c>
      <c r="C131" s="58"/>
      <c r="D131" s="59"/>
      <c r="E131" s="59"/>
      <c r="F131" s="59"/>
      <c r="G131" s="59"/>
      <c r="H131" s="59"/>
      <c r="I131" s="59"/>
      <c r="J131" s="59"/>
      <c r="K131" s="59"/>
      <c r="L131" s="59"/>
      <c r="M131" s="59"/>
      <c r="N131" s="59"/>
      <c r="O131" s="59"/>
      <c r="P131" s="60"/>
      <c r="Q131" s="60"/>
      <c r="R131" s="41">
        <f t="shared" si="6"/>
        <v>0</v>
      </c>
      <c r="S131" s="59"/>
    </row>
    <row r="132" spans="2:19" ht="150" customHeight="1" x14ac:dyDescent="0.25">
      <c r="B132" s="40">
        <f t="shared" ref="B132:B195" si="7">1+B131</f>
        <v>131</v>
      </c>
      <c r="C132" s="58"/>
      <c r="D132" s="59"/>
      <c r="E132" s="59"/>
      <c r="F132" s="59"/>
      <c r="G132" s="59"/>
      <c r="H132" s="59"/>
      <c r="I132" s="59"/>
      <c r="J132" s="59"/>
      <c r="K132" s="59"/>
      <c r="L132" s="59"/>
      <c r="M132" s="59"/>
      <c r="N132" s="59"/>
      <c r="O132" s="59"/>
      <c r="P132" s="60"/>
      <c r="Q132" s="60"/>
      <c r="R132" s="41">
        <f t="shared" ref="R132:R195" si="8">IF(_xlfn.DAYS(Q132,P132)&lt;0,0,_xlfn.DAYS(Q132,P132))</f>
        <v>0</v>
      </c>
      <c r="S132" s="59"/>
    </row>
    <row r="133" spans="2:19" ht="150" customHeight="1" x14ac:dyDescent="0.25">
      <c r="B133" s="40">
        <f t="shared" si="7"/>
        <v>132</v>
      </c>
      <c r="C133" s="58"/>
      <c r="D133" s="59"/>
      <c r="E133" s="59"/>
      <c r="F133" s="59"/>
      <c r="G133" s="59"/>
      <c r="H133" s="59"/>
      <c r="I133" s="59"/>
      <c r="J133" s="59"/>
      <c r="K133" s="59"/>
      <c r="L133" s="59"/>
      <c r="M133" s="59"/>
      <c r="N133" s="59"/>
      <c r="O133" s="59"/>
      <c r="P133" s="60"/>
      <c r="Q133" s="60"/>
      <c r="R133" s="41">
        <f t="shared" si="8"/>
        <v>0</v>
      </c>
      <c r="S133" s="59"/>
    </row>
    <row r="134" spans="2:19" ht="150" customHeight="1" x14ac:dyDescent="0.25">
      <c r="B134" s="40">
        <f t="shared" si="7"/>
        <v>133</v>
      </c>
      <c r="C134" s="58"/>
      <c r="D134" s="59"/>
      <c r="E134" s="59"/>
      <c r="F134" s="59"/>
      <c r="G134" s="59"/>
      <c r="H134" s="59"/>
      <c r="I134" s="59"/>
      <c r="J134" s="59"/>
      <c r="K134" s="59"/>
      <c r="L134" s="59"/>
      <c r="M134" s="59"/>
      <c r="N134" s="59"/>
      <c r="O134" s="59"/>
      <c r="P134" s="60"/>
      <c r="Q134" s="60"/>
      <c r="R134" s="41">
        <f t="shared" si="8"/>
        <v>0</v>
      </c>
      <c r="S134" s="59"/>
    </row>
    <row r="135" spans="2:19" ht="150" customHeight="1" x14ac:dyDescent="0.25">
      <c r="B135" s="40">
        <f t="shared" si="7"/>
        <v>134</v>
      </c>
      <c r="C135" s="58"/>
      <c r="D135" s="59"/>
      <c r="E135" s="59"/>
      <c r="F135" s="59"/>
      <c r="G135" s="59"/>
      <c r="H135" s="59"/>
      <c r="I135" s="59"/>
      <c r="J135" s="59"/>
      <c r="K135" s="59"/>
      <c r="L135" s="59"/>
      <c r="M135" s="59"/>
      <c r="N135" s="59"/>
      <c r="O135" s="59"/>
      <c r="P135" s="60"/>
      <c r="Q135" s="60"/>
      <c r="R135" s="41">
        <f t="shared" si="8"/>
        <v>0</v>
      </c>
      <c r="S135" s="59"/>
    </row>
    <row r="136" spans="2:19" ht="150" customHeight="1" x14ac:dyDescent="0.25">
      <c r="B136" s="40">
        <f t="shared" si="7"/>
        <v>135</v>
      </c>
      <c r="C136" s="58"/>
      <c r="D136" s="59"/>
      <c r="E136" s="59"/>
      <c r="F136" s="59"/>
      <c r="G136" s="59"/>
      <c r="H136" s="59"/>
      <c r="I136" s="59"/>
      <c r="J136" s="59"/>
      <c r="K136" s="59"/>
      <c r="L136" s="59"/>
      <c r="M136" s="59"/>
      <c r="N136" s="59"/>
      <c r="O136" s="59"/>
      <c r="P136" s="60"/>
      <c r="Q136" s="60"/>
      <c r="R136" s="41">
        <f t="shared" si="8"/>
        <v>0</v>
      </c>
      <c r="S136" s="59"/>
    </row>
    <row r="137" spans="2:19" ht="150" customHeight="1" x14ac:dyDescent="0.25">
      <c r="B137" s="40">
        <f t="shared" si="7"/>
        <v>136</v>
      </c>
      <c r="C137" s="58"/>
      <c r="D137" s="59"/>
      <c r="E137" s="59"/>
      <c r="F137" s="59"/>
      <c r="G137" s="59"/>
      <c r="H137" s="59"/>
      <c r="I137" s="59"/>
      <c r="J137" s="59"/>
      <c r="K137" s="59"/>
      <c r="L137" s="59"/>
      <c r="M137" s="59"/>
      <c r="N137" s="59"/>
      <c r="O137" s="59"/>
      <c r="P137" s="60"/>
      <c r="Q137" s="60"/>
      <c r="R137" s="41">
        <f t="shared" si="8"/>
        <v>0</v>
      </c>
      <c r="S137" s="59"/>
    </row>
    <row r="138" spans="2:19" ht="150" customHeight="1" x14ac:dyDescent="0.25">
      <c r="B138" s="40">
        <f t="shared" si="7"/>
        <v>137</v>
      </c>
      <c r="C138" s="58"/>
      <c r="D138" s="59"/>
      <c r="E138" s="59"/>
      <c r="F138" s="59"/>
      <c r="G138" s="59"/>
      <c r="H138" s="59"/>
      <c r="I138" s="59"/>
      <c r="J138" s="59"/>
      <c r="K138" s="59"/>
      <c r="L138" s="59"/>
      <c r="M138" s="59"/>
      <c r="N138" s="59"/>
      <c r="O138" s="59"/>
      <c r="P138" s="60"/>
      <c r="Q138" s="60"/>
      <c r="R138" s="41">
        <f t="shared" si="8"/>
        <v>0</v>
      </c>
      <c r="S138" s="59"/>
    </row>
    <row r="139" spans="2:19" ht="150" customHeight="1" x14ac:dyDescent="0.25">
      <c r="B139" s="40">
        <f t="shared" si="7"/>
        <v>138</v>
      </c>
      <c r="C139" s="58"/>
      <c r="D139" s="59"/>
      <c r="E139" s="59"/>
      <c r="F139" s="59"/>
      <c r="G139" s="59"/>
      <c r="H139" s="59"/>
      <c r="I139" s="59"/>
      <c r="J139" s="59"/>
      <c r="K139" s="59"/>
      <c r="L139" s="59"/>
      <c r="M139" s="59"/>
      <c r="N139" s="59"/>
      <c r="O139" s="59"/>
      <c r="P139" s="60"/>
      <c r="Q139" s="60"/>
      <c r="R139" s="41">
        <f t="shared" si="8"/>
        <v>0</v>
      </c>
      <c r="S139" s="59"/>
    </row>
    <row r="140" spans="2:19" ht="150" customHeight="1" x14ac:dyDescent="0.25">
      <c r="B140" s="40">
        <f t="shared" si="7"/>
        <v>139</v>
      </c>
      <c r="C140" s="58"/>
      <c r="D140" s="59"/>
      <c r="E140" s="59"/>
      <c r="F140" s="59"/>
      <c r="G140" s="59"/>
      <c r="H140" s="59"/>
      <c r="I140" s="59"/>
      <c r="J140" s="59"/>
      <c r="K140" s="59"/>
      <c r="L140" s="59"/>
      <c r="M140" s="59"/>
      <c r="N140" s="59"/>
      <c r="O140" s="59"/>
      <c r="P140" s="60"/>
      <c r="Q140" s="60"/>
      <c r="R140" s="41">
        <f t="shared" si="8"/>
        <v>0</v>
      </c>
      <c r="S140" s="59"/>
    </row>
    <row r="141" spans="2:19" ht="150" customHeight="1" x14ac:dyDescent="0.25">
      <c r="B141" s="40">
        <f t="shared" si="7"/>
        <v>140</v>
      </c>
      <c r="C141" s="58"/>
      <c r="D141" s="59"/>
      <c r="E141" s="59"/>
      <c r="F141" s="59"/>
      <c r="G141" s="59"/>
      <c r="H141" s="59"/>
      <c r="I141" s="59"/>
      <c r="J141" s="59"/>
      <c r="K141" s="59"/>
      <c r="L141" s="59"/>
      <c r="M141" s="59"/>
      <c r="N141" s="59"/>
      <c r="O141" s="59"/>
      <c r="P141" s="60"/>
      <c r="Q141" s="60"/>
      <c r="R141" s="41">
        <f t="shared" si="8"/>
        <v>0</v>
      </c>
      <c r="S141" s="59"/>
    </row>
    <row r="142" spans="2:19" ht="150" customHeight="1" x14ac:dyDescent="0.25">
      <c r="B142" s="40">
        <f t="shared" si="7"/>
        <v>141</v>
      </c>
      <c r="C142" s="58"/>
      <c r="D142" s="59"/>
      <c r="E142" s="59"/>
      <c r="F142" s="59"/>
      <c r="G142" s="59"/>
      <c r="H142" s="59"/>
      <c r="I142" s="59"/>
      <c r="J142" s="59"/>
      <c r="K142" s="59"/>
      <c r="L142" s="59"/>
      <c r="M142" s="59"/>
      <c r="N142" s="59"/>
      <c r="O142" s="59"/>
      <c r="P142" s="60"/>
      <c r="Q142" s="60"/>
      <c r="R142" s="41">
        <f t="shared" si="8"/>
        <v>0</v>
      </c>
      <c r="S142" s="59"/>
    </row>
    <row r="143" spans="2:19" ht="150" customHeight="1" x14ac:dyDescent="0.25">
      <c r="B143" s="40">
        <f t="shared" si="7"/>
        <v>142</v>
      </c>
      <c r="C143" s="58"/>
      <c r="D143" s="59"/>
      <c r="E143" s="59"/>
      <c r="F143" s="59"/>
      <c r="G143" s="59"/>
      <c r="H143" s="59"/>
      <c r="I143" s="59"/>
      <c r="J143" s="59"/>
      <c r="K143" s="59"/>
      <c r="L143" s="59"/>
      <c r="M143" s="59"/>
      <c r="N143" s="59"/>
      <c r="O143" s="59"/>
      <c r="P143" s="60"/>
      <c r="Q143" s="60"/>
      <c r="R143" s="41">
        <f t="shared" si="8"/>
        <v>0</v>
      </c>
      <c r="S143" s="59"/>
    </row>
    <row r="144" spans="2:19" ht="150" customHeight="1" x14ac:dyDescent="0.25">
      <c r="B144" s="40">
        <f t="shared" si="7"/>
        <v>143</v>
      </c>
      <c r="C144" s="58"/>
      <c r="D144" s="59"/>
      <c r="E144" s="59"/>
      <c r="F144" s="59"/>
      <c r="G144" s="59"/>
      <c r="H144" s="59"/>
      <c r="I144" s="59"/>
      <c r="J144" s="59"/>
      <c r="K144" s="59"/>
      <c r="L144" s="59"/>
      <c r="M144" s="59"/>
      <c r="N144" s="59"/>
      <c r="O144" s="59"/>
      <c r="P144" s="60"/>
      <c r="Q144" s="60"/>
      <c r="R144" s="41">
        <f t="shared" si="8"/>
        <v>0</v>
      </c>
      <c r="S144" s="59"/>
    </row>
    <row r="145" spans="2:19" ht="150" customHeight="1" x14ac:dyDescent="0.25">
      <c r="B145" s="40">
        <f t="shared" si="7"/>
        <v>144</v>
      </c>
      <c r="C145" s="58"/>
      <c r="D145" s="59"/>
      <c r="E145" s="59"/>
      <c r="F145" s="59"/>
      <c r="G145" s="59"/>
      <c r="H145" s="59"/>
      <c r="I145" s="59"/>
      <c r="J145" s="59"/>
      <c r="K145" s="59"/>
      <c r="L145" s="59"/>
      <c r="M145" s="59"/>
      <c r="N145" s="59"/>
      <c r="O145" s="59"/>
      <c r="P145" s="60"/>
      <c r="Q145" s="60"/>
      <c r="R145" s="41">
        <f t="shared" si="8"/>
        <v>0</v>
      </c>
      <c r="S145" s="59"/>
    </row>
    <row r="146" spans="2:19" ht="150" customHeight="1" x14ac:dyDescent="0.25">
      <c r="B146" s="40">
        <f t="shared" si="7"/>
        <v>145</v>
      </c>
      <c r="C146" s="58"/>
      <c r="D146" s="59"/>
      <c r="E146" s="59"/>
      <c r="F146" s="59"/>
      <c r="G146" s="59"/>
      <c r="H146" s="59"/>
      <c r="I146" s="59"/>
      <c r="J146" s="59"/>
      <c r="K146" s="59"/>
      <c r="L146" s="59"/>
      <c r="M146" s="59"/>
      <c r="N146" s="59"/>
      <c r="O146" s="59"/>
      <c r="P146" s="60"/>
      <c r="Q146" s="60"/>
      <c r="R146" s="41">
        <f t="shared" si="8"/>
        <v>0</v>
      </c>
      <c r="S146" s="59"/>
    </row>
    <row r="147" spans="2:19" ht="150" customHeight="1" x14ac:dyDescent="0.25">
      <c r="B147" s="40">
        <f t="shared" si="7"/>
        <v>146</v>
      </c>
      <c r="C147" s="58"/>
      <c r="D147" s="59"/>
      <c r="E147" s="59"/>
      <c r="F147" s="59"/>
      <c r="G147" s="59"/>
      <c r="H147" s="59"/>
      <c r="I147" s="59"/>
      <c r="J147" s="59"/>
      <c r="K147" s="59"/>
      <c r="L147" s="59"/>
      <c r="M147" s="59"/>
      <c r="N147" s="59"/>
      <c r="O147" s="59"/>
      <c r="P147" s="60"/>
      <c r="Q147" s="60"/>
      <c r="R147" s="41">
        <f t="shared" si="8"/>
        <v>0</v>
      </c>
      <c r="S147" s="59"/>
    </row>
    <row r="148" spans="2:19" ht="150" customHeight="1" x14ac:dyDescent="0.25">
      <c r="B148" s="40">
        <f t="shared" si="7"/>
        <v>147</v>
      </c>
      <c r="C148" s="58"/>
      <c r="D148" s="59"/>
      <c r="E148" s="59"/>
      <c r="F148" s="59"/>
      <c r="G148" s="59"/>
      <c r="H148" s="59"/>
      <c r="I148" s="59"/>
      <c r="J148" s="59"/>
      <c r="K148" s="59"/>
      <c r="L148" s="59"/>
      <c r="M148" s="59"/>
      <c r="N148" s="59"/>
      <c r="O148" s="59"/>
      <c r="P148" s="60"/>
      <c r="Q148" s="60"/>
      <c r="R148" s="41">
        <f t="shared" si="8"/>
        <v>0</v>
      </c>
      <c r="S148" s="59"/>
    </row>
    <row r="149" spans="2:19" ht="150" customHeight="1" x14ac:dyDescent="0.25">
      <c r="B149" s="40">
        <f t="shared" si="7"/>
        <v>148</v>
      </c>
      <c r="C149" s="58"/>
      <c r="D149" s="59"/>
      <c r="E149" s="59"/>
      <c r="F149" s="59"/>
      <c r="G149" s="59"/>
      <c r="H149" s="59"/>
      <c r="I149" s="59"/>
      <c r="J149" s="59"/>
      <c r="K149" s="59"/>
      <c r="L149" s="59"/>
      <c r="M149" s="59"/>
      <c r="N149" s="59"/>
      <c r="O149" s="59"/>
      <c r="P149" s="60"/>
      <c r="Q149" s="60"/>
      <c r="R149" s="41">
        <f t="shared" si="8"/>
        <v>0</v>
      </c>
      <c r="S149" s="59"/>
    </row>
    <row r="150" spans="2:19" ht="150" customHeight="1" x14ac:dyDescent="0.25">
      <c r="B150" s="40">
        <f t="shared" si="7"/>
        <v>149</v>
      </c>
      <c r="C150" s="58"/>
      <c r="D150" s="59"/>
      <c r="E150" s="59"/>
      <c r="F150" s="59"/>
      <c r="G150" s="59"/>
      <c r="H150" s="59"/>
      <c r="I150" s="59"/>
      <c r="J150" s="59"/>
      <c r="K150" s="59"/>
      <c r="L150" s="59"/>
      <c r="M150" s="59"/>
      <c r="N150" s="59"/>
      <c r="O150" s="59"/>
      <c r="P150" s="60"/>
      <c r="Q150" s="60"/>
      <c r="R150" s="41">
        <f t="shared" si="8"/>
        <v>0</v>
      </c>
      <c r="S150" s="59"/>
    </row>
    <row r="151" spans="2:19" ht="150" customHeight="1" x14ac:dyDescent="0.25">
      <c r="B151" s="40">
        <f t="shared" si="7"/>
        <v>150</v>
      </c>
      <c r="C151" s="58"/>
      <c r="D151" s="59"/>
      <c r="E151" s="59"/>
      <c r="F151" s="59"/>
      <c r="G151" s="59"/>
      <c r="H151" s="59"/>
      <c r="I151" s="59"/>
      <c r="J151" s="59"/>
      <c r="K151" s="59"/>
      <c r="L151" s="59"/>
      <c r="M151" s="59"/>
      <c r="N151" s="59"/>
      <c r="O151" s="59"/>
      <c r="P151" s="60"/>
      <c r="Q151" s="60"/>
      <c r="R151" s="41">
        <f t="shared" si="8"/>
        <v>0</v>
      </c>
      <c r="S151" s="59"/>
    </row>
    <row r="152" spans="2:19" ht="150" customHeight="1" x14ac:dyDescent="0.25">
      <c r="B152" s="40">
        <f t="shared" si="7"/>
        <v>151</v>
      </c>
      <c r="C152" s="58"/>
      <c r="D152" s="59"/>
      <c r="E152" s="59"/>
      <c r="F152" s="59"/>
      <c r="G152" s="59"/>
      <c r="H152" s="59"/>
      <c r="I152" s="59"/>
      <c r="J152" s="59"/>
      <c r="K152" s="59"/>
      <c r="L152" s="59"/>
      <c r="M152" s="59"/>
      <c r="N152" s="59"/>
      <c r="O152" s="59"/>
      <c r="P152" s="60"/>
      <c r="Q152" s="60"/>
      <c r="R152" s="41">
        <f t="shared" si="8"/>
        <v>0</v>
      </c>
      <c r="S152" s="59"/>
    </row>
    <row r="153" spans="2:19" ht="150" customHeight="1" x14ac:dyDescent="0.25">
      <c r="B153" s="40">
        <f t="shared" si="7"/>
        <v>152</v>
      </c>
      <c r="C153" s="58"/>
      <c r="D153" s="59"/>
      <c r="E153" s="59"/>
      <c r="F153" s="59"/>
      <c r="G153" s="59"/>
      <c r="H153" s="59"/>
      <c r="I153" s="59"/>
      <c r="J153" s="59"/>
      <c r="K153" s="59"/>
      <c r="L153" s="59"/>
      <c r="M153" s="59"/>
      <c r="N153" s="59"/>
      <c r="O153" s="59"/>
      <c r="P153" s="60"/>
      <c r="Q153" s="60"/>
      <c r="R153" s="41">
        <f t="shared" si="8"/>
        <v>0</v>
      </c>
      <c r="S153" s="59"/>
    </row>
    <row r="154" spans="2:19" ht="150" customHeight="1" x14ac:dyDescent="0.25">
      <c r="B154" s="40">
        <f t="shared" si="7"/>
        <v>153</v>
      </c>
      <c r="C154" s="58"/>
      <c r="D154" s="59"/>
      <c r="E154" s="59"/>
      <c r="F154" s="59"/>
      <c r="G154" s="59"/>
      <c r="H154" s="59"/>
      <c r="I154" s="59"/>
      <c r="J154" s="59"/>
      <c r="K154" s="59"/>
      <c r="L154" s="59"/>
      <c r="M154" s="59"/>
      <c r="N154" s="59"/>
      <c r="O154" s="59"/>
      <c r="P154" s="60"/>
      <c r="Q154" s="60"/>
      <c r="R154" s="41">
        <f t="shared" si="8"/>
        <v>0</v>
      </c>
      <c r="S154" s="59"/>
    </row>
    <row r="155" spans="2:19" ht="150" customHeight="1" x14ac:dyDescent="0.25">
      <c r="B155" s="40">
        <f t="shared" si="7"/>
        <v>154</v>
      </c>
      <c r="C155" s="58"/>
      <c r="D155" s="59"/>
      <c r="E155" s="59"/>
      <c r="F155" s="59"/>
      <c r="G155" s="59"/>
      <c r="H155" s="59"/>
      <c r="I155" s="59"/>
      <c r="J155" s="59"/>
      <c r="K155" s="59"/>
      <c r="L155" s="59"/>
      <c r="M155" s="59"/>
      <c r="N155" s="59"/>
      <c r="O155" s="59"/>
      <c r="P155" s="60"/>
      <c r="Q155" s="60"/>
      <c r="R155" s="41">
        <f t="shared" si="8"/>
        <v>0</v>
      </c>
      <c r="S155" s="59"/>
    </row>
    <row r="156" spans="2:19" ht="150" customHeight="1" x14ac:dyDescent="0.25">
      <c r="B156" s="40">
        <f t="shared" si="7"/>
        <v>155</v>
      </c>
      <c r="C156" s="58"/>
      <c r="D156" s="59"/>
      <c r="E156" s="59"/>
      <c r="F156" s="59"/>
      <c r="G156" s="59"/>
      <c r="H156" s="59"/>
      <c r="I156" s="59"/>
      <c r="J156" s="59"/>
      <c r="K156" s="59"/>
      <c r="L156" s="59"/>
      <c r="M156" s="59"/>
      <c r="N156" s="59"/>
      <c r="O156" s="59"/>
      <c r="P156" s="60"/>
      <c r="Q156" s="60"/>
      <c r="R156" s="41">
        <f t="shared" si="8"/>
        <v>0</v>
      </c>
      <c r="S156" s="59"/>
    </row>
    <row r="157" spans="2:19" ht="150" customHeight="1" x14ac:dyDescent="0.25">
      <c r="B157" s="40">
        <f t="shared" si="7"/>
        <v>156</v>
      </c>
      <c r="C157" s="58"/>
      <c r="D157" s="59"/>
      <c r="E157" s="59"/>
      <c r="F157" s="59"/>
      <c r="G157" s="59"/>
      <c r="H157" s="59"/>
      <c r="I157" s="59"/>
      <c r="J157" s="59"/>
      <c r="K157" s="59"/>
      <c r="L157" s="59"/>
      <c r="M157" s="59"/>
      <c r="N157" s="59"/>
      <c r="O157" s="59"/>
      <c r="P157" s="60"/>
      <c r="Q157" s="60"/>
      <c r="R157" s="41">
        <f t="shared" si="8"/>
        <v>0</v>
      </c>
      <c r="S157" s="59"/>
    </row>
    <row r="158" spans="2:19" ht="150" customHeight="1" x14ac:dyDescent="0.25">
      <c r="B158" s="40">
        <f t="shared" si="7"/>
        <v>157</v>
      </c>
      <c r="C158" s="58"/>
      <c r="D158" s="59"/>
      <c r="E158" s="59"/>
      <c r="F158" s="59"/>
      <c r="G158" s="59"/>
      <c r="H158" s="59"/>
      <c r="I158" s="59"/>
      <c r="J158" s="59"/>
      <c r="K158" s="59"/>
      <c r="L158" s="59"/>
      <c r="M158" s="59"/>
      <c r="N158" s="59"/>
      <c r="O158" s="59"/>
      <c r="P158" s="60"/>
      <c r="Q158" s="60"/>
      <c r="R158" s="41">
        <f t="shared" si="8"/>
        <v>0</v>
      </c>
      <c r="S158" s="59"/>
    </row>
    <row r="159" spans="2:19" ht="150" customHeight="1" x14ac:dyDescent="0.25">
      <c r="B159" s="40">
        <f t="shared" si="7"/>
        <v>158</v>
      </c>
      <c r="C159" s="58"/>
      <c r="D159" s="59"/>
      <c r="E159" s="59"/>
      <c r="F159" s="59"/>
      <c r="G159" s="59"/>
      <c r="H159" s="59"/>
      <c r="I159" s="59"/>
      <c r="J159" s="59"/>
      <c r="K159" s="59"/>
      <c r="L159" s="59"/>
      <c r="M159" s="59"/>
      <c r="N159" s="59"/>
      <c r="O159" s="59"/>
      <c r="P159" s="60"/>
      <c r="Q159" s="60"/>
      <c r="R159" s="41">
        <f t="shared" si="8"/>
        <v>0</v>
      </c>
      <c r="S159" s="59"/>
    </row>
    <row r="160" spans="2:19" ht="150" customHeight="1" x14ac:dyDescent="0.25">
      <c r="B160" s="40">
        <f t="shared" si="7"/>
        <v>159</v>
      </c>
      <c r="C160" s="58"/>
      <c r="D160" s="59"/>
      <c r="E160" s="59"/>
      <c r="F160" s="59"/>
      <c r="G160" s="59"/>
      <c r="H160" s="59"/>
      <c r="I160" s="59"/>
      <c r="J160" s="59"/>
      <c r="K160" s="59"/>
      <c r="L160" s="59"/>
      <c r="M160" s="59"/>
      <c r="N160" s="59"/>
      <c r="O160" s="59"/>
      <c r="P160" s="60"/>
      <c r="Q160" s="60"/>
      <c r="R160" s="41">
        <f t="shared" si="8"/>
        <v>0</v>
      </c>
      <c r="S160" s="59"/>
    </row>
    <row r="161" spans="2:19" ht="150" customHeight="1" x14ac:dyDescent="0.25">
      <c r="B161" s="40">
        <f t="shared" si="7"/>
        <v>160</v>
      </c>
      <c r="C161" s="58"/>
      <c r="D161" s="59"/>
      <c r="E161" s="59"/>
      <c r="F161" s="59"/>
      <c r="G161" s="59"/>
      <c r="H161" s="59"/>
      <c r="I161" s="59"/>
      <c r="J161" s="59"/>
      <c r="K161" s="59"/>
      <c r="L161" s="59"/>
      <c r="M161" s="59"/>
      <c r="N161" s="59"/>
      <c r="O161" s="59"/>
      <c r="P161" s="60"/>
      <c r="Q161" s="60"/>
      <c r="R161" s="41">
        <f t="shared" si="8"/>
        <v>0</v>
      </c>
      <c r="S161" s="59"/>
    </row>
    <row r="162" spans="2:19" ht="150" customHeight="1" x14ac:dyDescent="0.25">
      <c r="B162" s="40">
        <f t="shared" si="7"/>
        <v>161</v>
      </c>
      <c r="C162" s="58"/>
      <c r="D162" s="59"/>
      <c r="E162" s="59"/>
      <c r="F162" s="59"/>
      <c r="G162" s="59"/>
      <c r="H162" s="59"/>
      <c r="I162" s="59"/>
      <c r="J162" s="59"/>
      <c r="K162" s="59"/>
      <c r="L162" s="59"/>
      <c r="M162" s="59"/>
      <c r="N162" s="59"/>
      <c r="O162" s="59"/>
      <c r="P162" s="60"/>
      <c r="Q162" s="60"/>
      <c r="R162" s="41">
        <f t="shared" si="8"/>
        <v>0</v>
      </c>
      <c r="S162" s="59"/>
    </row>
    <row r="163" spans="2:19" ht="150" customHeight="1" x14ac:dyDescent="0.25">
      <c r="B163" s="40">
        <f t="shared" si="7"/>
        <v>162</v>
      </c>
      <c r="C163" s="58"/>
      <c r="D163" s="59"/>
      <c r="E163" s="59"/>
      <c r="F163" s="59"/>
      <c r="G163" s="59"/>
      <c r="H163" s="59"/>
      <c r="I163" s="59"/>
      <c r="J163" s="59"/>
      <c r="K163" s="59"/>
      <c r="L163" s="59"/>
      <c r="M163" s="59"/>
      <c r="N163" s="59"/>
      <c r="O163" s="59"/>
      <c r="P163" s="60"/>
      <c r="Q163" s="60"/>
      <c r="R163" s="41">
        <f t="shared" si="8"/>
        <v>0</v>
      </c>
      <c r="S163" s="59"/>
    </row>
    <row r="164" spans="2:19" ht="150" customHeight="1" x14ac:dyDescent="0.25">
      <c r="B164" s="40">
        <f t="shared" si="7"/>
        <v>163</v>
      </c>
      <c r="C164" s="58"/>
      <c r="D164" s="59"/>
      <c r="E164" s="59"/>
      <c r="F164" s="59"/>
      <c r="G164" s="59"/>
      <c r="H164" s="59"/>
      <c r="I164" s="59"/>
      <c r="J164" s="59"/>
      <c r="K164" s="59"/>
      <c r="L164" s="59"/>
      <c r="M164" s="59"/>
      <c r="N164" s="59"/>
      <c r="O164" s="59"/>
      <c r="P164" s="60"/>
      <c r="Q164" s="60"/>
      <c r="R164" s="41">
        <f t="shared" si="8"/>
        <v>0</v>
      </c>
      <c r="S164" s="59"/>
    </row>
    <row r="165" spans="2:19" ht="150" customHeight="1" x14ac:dyDescent="0.25">
      <c r="B165" s="40">
        <f t="shared" si="7"/>
        <v>164</v>
      </c>
      <c r="C165" s="58"/>
      <c r="D165" s="59"/>
      <c r="E165" s="59"/>
      <c r="F165" s="59"/>
      <c r="G165" s="59"/>
      <c r="H165" s="59"/>
      <c r="I165" s="59"/>
      <c r="J165" s="59"/>
      <c r="K165" s="59"/>
      <c r="L165" s="59"/>
      <c r="M165" s="59"/>
      <c r="N165" s="59"/>
      <c r="O165" s="59"/>
      <c r="P165" s="60"/>
      <c r="Q165" s="60"/>
      <c r="R165" s="41">
        <f t="shared" si="8"/>
        <v>0</v>
      </c>
      <c r="S165" s="59"/>
    </row>
    <row r="166" spans="2:19" ht="150" customHeight="1" x14ac:dyDescent="0.25">
      <c r="B166" s="40">
        <f t="shared" si="7"/>
        <v>165</v>
      </c>
      <c r="C166" s="58"/>
      <c r="D166" s="59"/>
      <c r="E166" s="59"/>
      <c r="F166" s="59"/>
      <c r="G166" s="59"/>
      <c r="H166" s="59"/>
      <c r="I166" s="59"/>
      <c r="J166" s="59"/>
      <c r="K166" s="59"/>
      <c r="L166" s="59"/>
      <c r="M166" s="59"/>
      <c r="N166" s="59"/>
      <c r="O166" s="59"/>
      <c r="P166" s="60"/>
      <c r="Q166" s="60"/>
      <c r="R166" s="41">
        <f t="shared" si="8"/>
        <v>0</v>
      </c>
      <c r="S166" s="59"/>
    </row>
    <row r="167" spans="2:19" ht="150" customHeight="1" x14ac:dyDescent="0.25">
      <c r="B167" s="40">
        <f t="shared" si="7"/>
        <v>166</v>
      </c>
      <c r="C167" s="58"/>
      <c r="D167" s="59"/>
      <c r="E167" s="59"/>
      <c r="F167" s="59"/>
      <c r="G167" s="59"/>
      <c r="H167" s="59"/>
      <c r="I167" s="59"/>
      <c r="J167" s="59"/>
      <c r="K167" s="59"/>
      <c r="L167" s="59"/>
      <c r="M167" s="59"/>
      <c r="N167" s="59"/>
      <c r="O167" s="59"/>
      <c r="P167" s="60"/>
      <c r="Q167" s="60"/>
      <c r="R167" s="41">
        <f t="shared" si="8"/>
        <v>0</v>
      </c>
      <c r="S167" s="59"/>
    </row>
    <row r="168" spans="2:19" ht="150" customHeight="1" x14ac:dyDescent="0.25">
      <c r="B168" s="40">
        <f t="shared" si="7"/>
        <v>167</v>
      </c>
      <c r="C168" s="58"/>
      <c r="D168" s="59"/>
      <c r="E168" s="59"/>
      <c r="F168" s="59"/>
      <c r="G168" s="59"/>
      <c r="H168" s="59"/>
      <c r="I168" s="59"/>
      <c r="J168" s="59"/>
      <c r="K168" s="59"/>
      <c r="L168" s="59"/>
      <c r="M168" s="59"/>
      <c r="N168" s="59"/>
      <c r="O168" s="59"/>
      <c r="P168" s="60"/>
      <c r="Q168" s="60"/>
      <c r="R168" s="41">
        <f t="shared" si="8"/>
        <v>0</v>
      </c>
      <c r="S168" s="59"/>
    </row>
    <row r="169" spans="2:19" ht="150" customHeight="1" x14ac:dyDescent="0.25">
      <c r="B169" s="40">
        <f t="shared" si="7"/>
        <v>168</v>
      </c>
      <c r="C169" s="58"/>
      <c r="D169" s="59"/>
      <c r="E169" s="59"/>
      <c r="F169" s="59"/>
      <c r="G169" s="59"/>
      <c r="H169" s="59"/>
      <c r="I169" s="59"/>
      <c r="J169" s="59"/>
      <c r="K169" s="59"/>
      <c r="L169" s="59"/>
      <c r="M169" s="59"/>
      <c r="N169" s="59"/>
      <c r="O169" s="59"/>
      <c r="P169" s="60"/>
      <c r="Q169" s="60"/>
      <c r="R169" s="41">
        <f t="shared" si="8"/>
        <v>0</v>
      </c>
      <c r="S169" s="59"/>
    </row>
    <row r="170" spans="2:19" ht="150" customHeight="1" x14ac:dyDescent="0.25">
      <c r="B170" s="40">
        <f t="shared" si="7"/>
        <v>169</v>
      </c>
      <c r="C170" s="58"/>
      <c r="D170" s="59"/>
      <c r="E170" s="59"/>
      <c r="F170" s="59"/>
      <c r="G170" s="59"/>
      <c r="H170" s="59"/>
      <c r="I170" s="59"/>
      <c r="J170" s="59"/>
      <c r="K170" s="59"/>
      <c r="L170" s="59"/>
      <c r="M170" s="59"/>
      <c r="N170" s="59"/>
      <c r="O170" s="59"/>
      <c r="P170" s="60"/>
      <c r="Q170" s="60"/>
      <c r="R170" s="41">
        <f t="shared" si="8"/>
        <v>0</v>
      </c>
      <c r="S170" s="59"/>
    </row>
    <row r="171" spans="2:19" ht="150" customHeight="1" x14ac:dyDescent="0.25">
      <c r="B171" s="40">
        <f t="shared" si="7"/>
        <v>170</v>
      </c>
      <c r="C171" s="58"/>
      <c r="D171" s="59"/>
      <c r="E171" s="59"/>
      <c r="F171" s="59"/>
      <c r="G171" s="59"/>
      <c r="H171" s="59"/>
      <c r="I171" s="59"/>
      <c r="J171" s="59"/>
      <c r="K171" s="59"/>
      <c r="L171" s="59"/>
      <c r="M171" s="59"/>
      <c r="N171" s="59"/>
      <c r="O171" s="59"/>
      <c r="P171" s="60"/>
      <c r="Q171" s="60"/>
      <c r="R171" s="41">
        <f t="shared" si="8"/>
        <v>0</v>
      </c>
      <c r="S171" s="59"/>
    </row>
    <row r="172" spans="2:19" ht="150" customHeight="1" x14ac:dyDescent="0.25">
      <c r="B172" s="40">
        <f t="shared" si="7"/>
        <v>171</v>
      </c>
      <c r="C172" s="58"/>
      <c r="D172" s="59"/>
      <c r="E172" s="59"/>
      <c r="F172" s="59"/>
      <c r="G172" s="59"/>
      <c r="H172" s="59"/>
      <c r="I172" s="59"/>
      <c r="J172" s="59"/>
      <c r="K172" s="59"/>
      <c r="L172" s="59"/>
      <c r="M172" s="59"/>
      <c r="N172" s="59"/>
      <c r="O172" s="59"/>
      <c r="P172" s="60"/>
      <c r="Q172" s="60"/>
      <c r="R172" s="41">
        <f t="shared" si="8"/>
        <v>0</v>
      </c>
      <c r="S172" s="59"/>
    </row>
    <row r="173" spans="2:19" ht="150" customHeight="1" x14ac:dyDescent="0.25">
      <c r="B173" s="40">
        <f t="shared" si="7"/>
        <v>172</v>
      </c>
      <c r="C173" s="58"/>
      <c r="D173" s="59"/>
      <c r="E173" s="59"/>
      <c r="F173" s="59"/>
      <c r="G173" s="59"/>
      <c r="H173" s="59"/>
      <c r="I173" s="59"/>
      <c r="J173" s="59"/>
      <c r="K173" s="59"/>
      <c r="L173" s="59"/>
      <c r="M173" s="59"/>
      <c r="N173" s="59"/>
      <c r="O173" s="59"/>
      <c r="P173" s="60"/>
      <c r="Q173" s="60"/>
      <c r="R173" s="41">
        <f t="shared" si="8"/>
        <v>0</v>
      </c>
      <c r="S173" s="59"/>
    </row>
    <row r="174" spans="2:19" ht="150" customHeight="1" x14ac:dyDescent="0.25">
      <c r="B174" s="40">
        <f t="shared" si="7"/>
        <v>173</v>
      </c>
      <c r="C174" s="58"/>
      <c r="D174" s="59"/>
      <c r="E174" s="59"/>
      <c r="F174" s="59"/>
      <c r="G174" s="59"/>
      <c r="H174" s="59"/>
      <c r="I174" s="59"/>
      <c r="J174" s="59"/>
      <c r="K174" s="59"/>
      <c r="L174" s="59"/>
      <c r="M174" s="59"/>
      <c r="N174" s="59"/>
      <c r="O174" s="59"/>
      <c r="P174" s="60"/>
      <c r="Q174" s="60"/>
      <c r="R174" s="41">
        <f t="shared" si="8"/>
        <v>0</v>
      </c>
      <c r="S174" s="59"/>
    </row>
    <row r="175" spans="2:19" ht="150" customHeight="1" x14ac:dyDescent="0.25">
      <c r="B175" s="40">
        <f t="shared" si="7"/>
        <v>174</v>
      </c>
      <c r="C175" s="58"/>
      <c r="D175" s="59"/>
      <c r="E175" s="59"/>
      <c r="F175" s="59"/>
      <c r="G175" s="59"/>
      <c r="H175" s="59"/>
      <c r="I175" s="59"/>
      <c r="J175" s="59"/>
      <c r="K175" s="59"/>
      <c r="L175" s="59"/>
      <c r="M175" s="59"/>
      <c r="N175" s="59"/>
      <c r="O175" s="59"/>
      <c r="P175" s="60"/>
      <c r="Q175" s="60"/>
      <c r="R175" s="41">
        <f t="shared" si="8"/>
        <v>0</v>
      </c>
      <c r="S175" s="59"/>
    </row>
    <row r="176" spans="2:19" ht="150" customHeight="1" x14ac:dyDescent="0.25">
      <c r="B176" s="40">
        <f t="shared" si="7"/>
        <v>175</v>
      </c>
      <c r="C176" s="58"/>
      <c r="D176" s="59"/>
      <c r="E176" s="59"/>
      <c r="F176" s="59"/>
      <c r="G176" s="59"/>
      <c r="H176" s="59"/>
      <c r="I176" s="59"/>
      <c r="J176" s="59"/>
      <c r="K176" s="59"/>
      <c r="L176" s="59"/>
      <c r="M176" s="59"/>
      <c r="N176" s="59"/>
      <c r="O176" s="59"/>
      <c r="P176" s="60"/>
      <c r="Q176" s="60"/>
      <c r="R176" s="41">
        <f t="shared" si="8"/>
        <v>0</v>
      </c>
      <c r="S176" s="59"/>
    </row>
    <row r="177" spans="2:19" ht="150" customHeight="1" x14ac:dyDescent="0.25">
      <c r="B177" s="40">
        <f t="shared" si="7"/>
        <v>176</v>
      </c>
      <c r="C177" s="58"/>
      <c r="D177" s="59"/>
      <c r="E177" s="59"/>
      <c r="F177" s="59"/>
      <c r="G177" s="59"/>
      <c r="H177" s="59"/>
      <c r="I177" s="59"/>
      <c r="J177" s="59"/>
      <c r="K177" s="59"/>
      <c r="L177" s="59"/>
      <c r="M177" s="59"/>
      <c r="N177" s="59"/>
      <c r="O177" s="59"/>
      <c r="P177" s="60"/>
      <c r="Q177" s="60"/>
      <c r="R177" s="41">
        <f t="shared" si="8"/>
        <v>0</v>
      </c>
      <c r="S177" s="59"/>
    </row>
    <row r="178" spans="2:19" ht="150" customHeight="1" x14ac:dyDescent="0.25">
      <c r="B178" s="40">
        <f t="shared" si="7"/>
        <v>177</v>
      </c>
      <c r="C178" s="58"/>
      <c r="D178" s="59"/>
      <c r="E178" s="59"/>
      <c r="F178" s="59"/>
      <c r="G178" s="59"/>
      <c r="H178" s="59"/>
      <c r="I178" s="59"/>
      <c r="J178" s="59"/>
      <c r="K178" s="59"/>
      <c r="L178" s="59"/>
      <c r="M178" s="59"/>
      <c r="N178" s="59"/>
      <c r="O178" s="59"/>
      <c r="P178" s="60"/>
      <c r="Q178" s="60"/>
      <c r="R178" s="41">
        <f t="shared" si="8"/>
        <v>0</v>
      </c>
      <c r="S178" s="59"/>
    </row>
    <row r="179" spans="2:19" ht="150" customHeight="1" x14ac:dyDescent="0.25">
      <c r="B179" s="40">
        <f t="shared" si="7"/>
        <v>178</v>
      </c>
      <c r="C179" s="58"/>
      <c r="D179" s="59"/>
      <c r="E179" s="59"/>
      <c r="F179" s="59"/>
      <c r="G179" s="59"/>
      <c r="H179" s="59"/>
      <c r="I179" s="59"/>
      <c r="J179" s="59"/>
      <c r="K179" s="59"/>
      <c r="L179" s="59"/>
      <c r="M179" s="59"/>
      <c r="N179" s="59"/>
      <c r="O179" s="59"/>
      <c r="P179" s="60"/>
      <c r="Q179" s="60"/>
      <c r="R179" s="41">
        <f t="shared" si="8"/>
        <v>0</v>
      </c>
      <c r="S179" s="59"/>
    </row>
    <row r="180" spans="2:19" ht="150" customHeight="1" x14ac:dyDescent="0.25">
      <c r="B180" s="40">
        <f t="shared" si="7"/>
        <v>179</v>
      </c>
      <c r="C180" s="58"/>
      <c r="D180" s="59"/>
      <c r="E180" s="59"/>
      <c r="F180" s="59"/>
      <c r="G180" s="59"/>
      <c r="H180" s="59"/>
      <c r="I180" s="59"/>
      <c r="J180" s="59"/>
      <c r="K180" s="59"/>
      <c r="L180" s="59"/>
      <c r="M180" s="59"/>
      <c r="N180" s="59"/>
      <c r="O180" s="59"/>
      <c r="P180" s="60"/>
      <c r="Q180" s="60"/>
      <c r="R180" s="41">
        <f t="shared" si="8"/>
        <v>0</v>
      </c>
      <c r="S180" s="59"/>
    </row>
    <row r="181" spans="2:19" ht="150" customHeight="1" x14ac:dyDescent="0.25">
      <c r="B181" s="40">
        <f t="shared" si="7"/>
        <v>180</v>
      </c>
      <c r="C181" s="58"/>
      <c r="D181" s="59"/>
      <c r="E181" s="59"/>
      <c r="F181" s="59"/>
      <c r="G181" s="59"/>
      <c r="H181" s="59"/>
      <c r="I181" s="59"/>
      <c r="J181" s="59"/>
      <c r="K181" s="59"/>
      <c r="L181" s="59"/>
      <c r="M181" s="59"/>
      <c r="N181" s="59"/>
      <c r="O181" s="59"/>
      <c r="P181" s="60"/>
      <c r="Q181" s="60"/>
      <c r="R181" s="41">
        <f t="shared" si="8"/>
        <v>0</v>
      </c>
      <c r="S181" s="59"/>
    </row>
    <row r="182" spans="2:19" ht="150" customHeight="1" x14ac:dyDescent="0.25">
      <c r="B182" s="40">
        <f t="shared" si="7"/>
        <v>181</v>
      </c>
      <c r="C182" s="58"/>
      <c r="D182" s="59"/>
      <c r="E182" s="59"/>
      <c r="F182" s="59"/>
      <c r="G182" s="59"/>
      <c r="H182" s="59"/>
      <c r="I182" s="59"/>
      <c r="J182" s="59"/>
      <c r="K182" s="59"/>
      <c r="L182" s="59"/>
      <c r="M182" s="59"/>
      <c r="N182" s="59"/>
      <c r="O182" s="59"/>
      <c r="P182" s="60"/>
      <c r="Q182" s="60"/>
      <c r="R182" s="41">
        <f t="shared" si="8"/>
        <v>0</v>
      </c>
      <c r="S182" s="59"/>
    </row>
    <row r="183" spans="2:19" ht="150" customHeight="1" x14ac:dyDescent="0.25">
      <c r="B183" s="40">
        <f t="shared" si="7"/>
        <v>182</v>
      </c>
      <c r="C183" s="58"/>
      <c r="D183" s="59"/>
      <c r="E183" s="59"/>
      <c r="F183" s="59"/>
      <c r="G183" s="59"/>
      <c r="H183" s="59"/>
      <c r="I183" s="59"/>
      <c r="J183" s="59"/>
      <c r="K183" s="59"/>
      <c r="L183" s="59"/>
      <c r="M183" s="59"/>
      <c r="N183" s="59"/>
      <c r="O183" s="59"/>
      <c r="P183" s="60"/>
      <c r="Q183" s="60"/>
      <c r="R183" s="41">
        <f t="shared" si="8"/>
        <v>0</v>
      </c>
      <c r="S183" s="59"/>
    </row>
    <row r="184" spans="2:19" ht="150" customHeight="1" x14ac:dyDescent="0.25">
      <c r="B184" s="40">
        <f t="shared" si="7"/>
        <v>183</v>
      </c>
      <c r="C184" s="58"/>
      <c r="D184" s="59"/>
      <c r="E184" s="59"/>
      <c r="F184" s="59"/>
      <c r="G184" s="59"/>
      <c r="H184" s="59"/>
      <c r="I184" s="59"/>
      <c r="J184" s="59"/>
      <c r="K184" s="59"/>
      <c r="L184" s="59"/>
      <c r="M184" s="59"/>
      <c r="N184" s="59"/>
      <c r="O184" s="59"/>
      <c r="P184" s="60"/>
      <c r="Q184" s="60"/>
      <c r="R184" s="41">
        <f t="shared" si="8"/>
        <v>0</v>
      </c>
      <c r="S184" s="59"/>
    </row>
    <row r="185" spans="2:19" ht="150" customHeight="1" x14ac:dyDescent="0.25">
      <c r="B185" s="40">
        <f t="shared" si="7"/>
        <v>184</v>
      </c>
      <c r="C185" s="58"/>
      <c r="D185" s="59"/>
      <c r="E185" s="59"/>
      <c r="F185" s="59"/>
      <c r="G185" s="59"/>
      <c r="H185" s="59"/>
      <c r="I185" s="59"/>
      <c r="J185" s="59"/>
      <c r="K185" s="59"/>
      <c r="L185" s="59"/>
      <c r="M185" s="59"/>
      <c r="N185" s="59"/>
      <c r="O185" s="59"/>
      <c r="P185" s="60"/>
      <c r="Q185" s="60"/>
      <c r="R185" s="41">
        <f t="shared" si="8"/>
        <v>0</v>
      </c>
      <c r="S185" s="59"/>
    </row>
    <row r="186" spans="2:19" ht="150" customHeight="1" x14ac:dyDescent="0.25">
      <c r="B186" s="40">
        <f t="shared" si="7"/>
        <v>185</v>
      </c>
      <c r="C186" s="58"/>
      <c r="D186" s="59"/>
      <c r="E186" s="59"/>
      <c r="F186" s="59"/>
      <c r="G186" s="59"/>
      <c r="H186" s="59"/>
      <c r="I186" s="59"/>
      <c r="J186" s="59"/>
      <c r="K186" s="59"/>
      <c r="L186" s="59"/>
      <c r="M186" s="59"/>
      <c r="N186" s="59"/>
      <c r="O186" s="59"/>
      <c r="P186" s="60"/>
      <c r="Q186" s="60"/>
      <c r="R186" s="41">
        <f t="shared" si="8"/>
        <v>0</v>
      </c>
      <c r="S186" s="59"/>
    </row>
    <row r="187" spans="2:19" ht="150" customHeight="1" x14ac:dyDescent="0.25">
      <c r="B187" s="40">
        <f t="shared" si="7"/>
        <v>186</v>
      </c>
      <c r="C187" s="58"/>
      <c r="D187" s="59"/>
      <c r="E187" s="59"/>
      <c r="F187" s="59"/>
      <c r="G187" s="59"/>
      <c r="H187" s="59"/>
      <c r="I187" s="59"/>
      <c r="J187" s="59"/>
      <c r="K187" s="59"/>
      <c r="L187" s="59"/>
      <c r="M187" s="59"/>
      <c r="N187" s="59"/>
      <c r="O187" s="59"/>
      <c r="P187" s="60"/>
      <c r="Q187" s="60"/>
      <c r="R187" s="41">
        <f t="shared" si="8"/>
        <v>0</v>
      </c>
      <c r="S187" s="59"/>
    </row>
    <row r="188" spans="2:19" ht="150" customHeight="1" x14ac:dyDescent="0.25">
      <c r="B188" s="40">
        <f t="shared" si="7"/>
        <v>187</v>
      </c>
      <c r="C188" s="58"/>
      <c r="D188" s="59"/>
      <c r="E188" s="59"/>
      <c r="F188" s="59"/>
      <c r="G188" s="59"/>
      <c r="H188" s="59"/>
      <c r="I188" s="59"/>
      <c r="J188" s="59"/>
      <c r="K188" s="59"/>
      <c r="L188" s="59"/>
      <c r="M188" s="59"/>
      <c r="N188" s="59"/>
      <c r="O188" s="59"/>
      <c r="P188" s="60"/>
      <c r="Q188" s="60"/>
      <c r="R188" s="41">
        <f t="shared" si="8"/>
        <v>0</v>
      </c>
      <c r="S188" s="59"/>
    </row>
    <row r="189" spans="2:19" ht="150" customHeight="1" x14ac:dyDescent="0.25">
      <c r="B189" s="40">
        <f t="shared" si="7"/>
        <v>188</v>
      </c>
      <c r="C189" s="58"/>
      <c r="D189" s="59"/>
      <c r="E189" s="59"/>
      <c r="F189" s="59"/>
      <c r="G189" s="59"/>
      <c r="H189" s="59"/>
      <c r="I189" s="59"/>
      <c r="J189" s="59"/>
      <c r="K189" s="59"/>
      <c r="L189" s="59"/>
      <c r="M189" s="59"/>
      <c r="N189" s="59"/>
      <c r="O189" s="59"/>
      <c r="P189" s="60"/>
      <c r="Q189" s="60"/>
      <c r="R189" s="41">
        <f t="shared" si="8"/>
        <v>0</v>
      </c>
      <c r="S189" s="59"/>
    </row>
    <row r="190" spans="2:19" ht="150" customHeight="1" x14ac:dyDescent="0.25">
      <c r="B190" s="40">
        <f t="shared" si="7"/>
        <v>189</v>
      </c>
      <c r="C190" s="58"/>
      <c r="D190" s="59"/>
      <c r="E190" s="59"/>
      <c r="F190" s="59"/>
      <c r="G190" s="59"/>
      <c r="H190" s="59"/>
      <c r="I190" s="59"/>
      <c r="J190" s="59"/>
      <c r="K190" s="59"/>
      <c r="L190" s="59"/>
      <c r="M190" s="59"/>
      <c r="N190" s="59"/>
      <c r="O190" s="59"/>
      <c r="P190" s="60"/>
      <c r="Q190" s="60"/>
      <c r="R190" s="41">
        <f t="shared" si="8"/>
        <v>0</v>
      </c>
      <c r="S190" s="59"/>
    </row>
    <row r="191" spans="2:19" ht="150" customHeight="1" x14ac:dyDescent="0.25">
      <c r="B191" s="40">
        <f t="shared" si="7"/>
        <v>190</v>
      </c>
      <c r="C191" s="58"/>
      <c r="D191" s="59"/>
      <c r="E191" s="59"/>
      <c r="F191" s="59"/>
      <c r="G191" s="59"/>
      <c r="H191" s="59"/>
      <c r="I191" s="59"/>
      <c r="J191" s="59"/>
      <c r="K191" s="59"/>
      <c r="L191" s="59"/>
      <c r="M191" s="59"/>
      <c r="N191" s="59"/>
      <c r="O191" s="59"/>
      <c r="P191" s="60"/>
      <c r="Q191" s="60"/>
      <c r="R191" s="41">
        <f t="shared" si="8"/>
        <v>0</v>
      </c>
      <c r="S191" s="59"/>
    </row>
    <row r="192" spans="2:19" ht="150" customHeight="1" x14ac:dyDescent="0.25">
      <c r="B192" s="40">
        <f t="shared" si="7"/>
        <v>191</v>
      </c>
      <c r="C192" s="58"/>
      <c r="D192" s="59"/>
      <c r="E192" s="59"/>
      <c r="F192" s="59"/>
      <c r="G192" s="59"/>
      <c r="H192" s="59"/>
      <c r="I192" s="59"/>
      <c r="J192" s="59"/>
      <c r="K192" s="59"/>
      <c r="L192" s="59"/>
      <c r="M192" s="59"/>
      <c r="N192" s="59"/>
      <c r="O192" s="59"/>
      <c r="P192" s="60"/>
      <c r="Q192" s="60"/>
      <c r="R192" s="41">
        <f t="shared" si="8"/>
        <v>0</v>
      </c>
      <c r="S192" s="59"/>
    </row>
    <row r="193" spans="2:19" ht="150" customHeight="1" x14ac:dyDescent="0.25">
      <c r="B193" s="40">
        <f t="shared" si="7"/>
        <v>192</v>
      </c>
      <c r="C193" s="58"/>
      <c r="D193" s="59"/>
      <c r="E193" s="59"/>
      <c r="F193" s="59"/>
      <c r="G193" s="59"/>
      <c r="H193" s="59"/>
      <c r="I193" s="59"/>
      <c r="J193" s="59"/>
      <c r="K193" s="59"/>
      <c r="L193" s="59"/>
      <c r="M193" s="59"/>
      <c r="N193" s="59"/>
      <c r="O193" s="59"/>
      <c r="P193" s="60"/>
      <c r="Q193" s="60"/>
      <c r="R193" s="41">
        <f t="shared" si="8"/>
        <v>0</v>
      </c>
      <c r="S193" s="59"/>
    </row>
    <row r="194" spans="2:19" ht="150" customHeight="1" x14ac:dyDescent="0.25">
      <c r="B194" s="40">
        <f t="shared" si="7"/>
        <v>193</v>
      </c>
      <c r="C194" s="58"/>
      <c r="D194" s="59"/>
      <c r="E194" s="59"/>
      <c r="F194" s="59"/>
      <c r="G194" s="59"/>
      <c r="H194" s="59"/>
      <c r="I194" s="59"/>
      <c r="J194" s="59"/>
      <c r="K194" s="59"/>
      <c r="L194" s="59"/>
      <c r="M194" s="59"/>
      <c r="N194" s="59"/>
      <c r="O194" s="59"/>
      <c r="P194" s="60"/>
      <c r="Q194" s="60"/>
      <c r="R194" s="41">
        <f t="shared" si="8"/>
        <v>0</v>
      </c>
      <c r="S194" s="59"/>
    </row>
    <row r="195" spans="2:19" ht="150" customHeight="1" x14ac:dyDescent="0.25">
      <c r="B195" s="40">
        <f t="shared" si="7"/>
        <v>194</v>
      </c>
      <c r="C195" s="58"/>
      <c r="D195" s="59"/>
      <c r="E195" s="59"/>
      <c r="F195" s="59"/>
      <c r="G195" s="59"/>
      <c r="H195" s="59"/>
      <c r="I195" s="59"/>
      <c r="J195" s="59"/>
      <c r="K195" s="59"/>
      <c r="L195" s="59"/>
      <c r="M195" s="59"/>
      <c r="N195" s="59"/>
      <c r="O195" s="59"/>
      <c r="P195" s="60"/>
      <c r="Q195" s="60"/>
      <c r="R195" s="41">
        <f t="shared" si="8"/>
        <v>0</v>
      </c>
      <c r="S195" s="59"/>
    </row>
    <row r="196" spans="2:19" ht="150" customHeight="1" x14ac:dyDescent="0.25">
      <c r="B196" s="40">
        <f t="shared" ref="B196:B259" si="9">1+B195</f>
        <v>195</v>
      </c>
      <c r="C196" s="58"/>
      <c r="D196" s="59"/>
      <c r="E196" s="59"/>
      <c r="F196" s="59"/>
      <c r="G196" s="59"/>
      <c r="H196" s="59"/>
      <c r="I196" s="59"/>
      <c r="J196" s="59"/>
      <c r="K196" s="59"/>
      <c r="L196" s="59"/>
      <c r="M196" s="59"/>
      <c r="N196" s="59"/>
      <c r="O196" s="59"/>
      <c r="P196" s="60"/>
      <c r="Q196" s="60"/>
      <c r="R196" s="41">
        <f t="shared" ref="R196:R259" si="10">IF(_xlfn.DAYS(Q196,P196)&lt;0,0,_xlfn.DAYS(Q196,P196))</f>
        <v>0</v>
      </c>
      <c r="S196" s="59"/>
    </row>
    <row r="197" spans="2:19" ht="150" customHeight="1" x14ac:dyDescent="0.25">
      <c r="B197" s="40">
        <f t="shared" si="9"/>
        <v>196</v>
      </c>
      <c r="C197" s="58"/>
      <c r="D197" s="59"/>
      <c r="E197" s="59"/>
      <c r="F197" s="59"/>
      <c r="G197" s="59"/>
      <c r="H197" s="59"/>
      <c r="I197" s="59"/>
      <c r="J197" s="59"/>
      <c r="K197" s="59"/>
      <c r="L197" s="59"/>
      <c r="M197" s="59"/>
      <c r="N197" s="59"/>
      <c r="O197" s="59"/>
      <c r="P197" s="60"/>
      <c r="Q197" s="60"/>
      <c r="R197" s="41">
        <f t="shared" si="10"/>
        <v>0</v>
      </c>
      <c r="S197" s="59"/>
    </row>
    <row r="198" spans="2:19" ht="150" customHeight="1" x14ac:dyDescent="0.25">
      <c r="B198" s="40">
        <f t="shared" si="9"/>
        <v>197</v>
      </c>
      <c r="C198" s="58"/>
      <c r="D198" s="59"/>
      <c r="E198" s="59"/>
      <c r="F198" s="59"/>
      <c r="G198" s="59"/>
      <c r="H198" s="59"/>
      <c r="I198" s="59"/>
      <c r="J198" s="59"/>
      <c r="K198" s="59"/>
      <c r="L198" s="59"/>
      <c r="M198" s="59"/>
      <c r="N198" s="59"/>
      <c r="O198" s="59"/>
      <c r="P198" s="60"/>
      <c r="Q198" s="60"/>
      <c r="R198" s="41">
        <f t="shared" si="10"/>
        <v>0</v>
      </c>
      <c r="S198" s="59"/>
    </row>
    <row r="199" spans="2:19" ht="150" customHeight="1" x14ac:dyDescent="0.25">
      <c r="B199" s="40">
        <f t="shared" si="9"/>
        <v>198</v>
      </c>
      <c r="C199" s="58"/>
      <c r="D199" s="59"/>
      <c r="E199" s="59"/>
      <c r="F199" s="59"/>
      <c r="G199" s="59"/>
      <c r="H199" s="59"/>
      <c r="I199" s="59"/>
      <c r="J199" s="59"/>
      <c r="K199" s="59"/>
      <c r="L199" s="59"/>
      <c r="M199" s="59"/>
      <c r="N199" s="59"/>
      <c r="O199" s="59"/>
      <c r="P199" s="60"/>
      <c r="Q199" s="60"/>
      <c r="R199" s="41">
        <f t="shared" si="10"/>
        <v>0</v>
      </c>
      <c r="S199" s="59"/>
    </row>
    <row r="200" spans="2:19" ht="150" customHeight="1" x14ac:dyDescent="0.25">
      <c r="B200" s="40">
        <f t="shared" si="9"/>
        <v>199</v>
      </c>
      <c r="C200" s="58"/>
      <c r="D200" s="59"/>
      <c r="E200" s="59"/>
      <c r="F200" s="59"/>
      <c r="G200" s="59"/>
      <c r="H200" s="59"/>
      <c r="I200" s="59"/>
      <c r="J200" s="59"/>
      <c r="K200" s="59"/>
      <c r="L200" s="59"/>
      <c r="M200" s="59"/>
      <c r="N200" s="59"/>
      <c r="O200" s="59"/>
      <c r="P200" s="60"/>
      <c r="Q200" s="60"/>
      <c r="R200" s="41">
        <f t="shared" si="10"/>
        <v>0</v>
      </c>
      <c r="S200" s="59"/>
    </row>
    <row r="201" spans="2:19" ht="150" customHeight="1" x14ac:dyDescent="0.25">
      <c r="B201" s="40">
        <f t="shared" si="9"/>
        <v>200</v>
      </c>
      <c r="C201" s="58"/>
      <c r="D201" s="59"/>
      <c r="E201" s="59"/>
      <c r="F201" s="59"/>
      <c r="G201" s="59"/>
      <c r="H201" s="59"/>
      <c r="I201" s="59"/>
      <c r="J201" s="59"/>
      <c r="K201" s="59"/>
      <c r="L201" s="59"/>
      <c r="M201" s="59"/>
      <c r="N201" s="59"/>
      <c r="O201" s="59"/>
      <c r="P201" s="60"/>
      <c r="Q201" s="60"/>
      <c r="R201" s="41">
        <f t="shared" si="10"/>
        <v>0</v>
      </c>
      <c r="S201" s="59"/>
    </row>
    <row r="202" spans="2:19" ht="150" customHeight="1" x14ac:dyDescent="0.25">
      <c r="B202" s="40">
        <f t="shared" si="9"/>
        <v>201</v>
      </c>
      <c r="C202" s="58"/>
      <c r="D202" s="59"/>
      <c r="E202" s="59"/>
      <c r="F202" s="59"/>
      <c r="G202" s="59"/>
      <c r="H202" s="59"/>
      <c r="I202" s="59"/>
      <c r="J202" s="59"/>
      <c r="K202" s="59"/>
      <c r="L202" s="59"/>
      <c r="M202" s="59"/>
      <c r="N202" s="59"/>
      <c r="O202" s="59"/>
      <c r="P202" s="60"/>
      <c r="Q202" s="60"/>
      <c r="R202" s="41">
        <f t="shared" si="10"/>
        <v>0</v>
      </c>
      <c r="S202" s="59"/>
    </row>
    <row r="203" spans="2:19" ht="150" customHeight="1" x14ac:dyDescent="0.25">
      <c r="B203" s="40">
        <f t="shared" si="9"/>
        <v>202</v>
      </c>
      <c r="C203" s="58"/>
      <c r="D203" s="59"/>
      <c r="E203" s="59"/>
      <c r="F203" s="59"/>
      <c r="G203" s="59"/>
      <c r="H203" s="59"/>
      <c r="I203" s="59"/>
      <c r="J203" s="59"/>
      <c r="K203" s="59"/>
      <c r="L203" s="59"/>
      <c r="M203" s="59"/>
      <c r="N203" s="59"/>
      <c r="O203" s="59"/>
      <c r="P203" s="60"/>
      <c r="Q203" s="60"/>
      <c r="R203" s="41">
        <f t="shared" si="10"/>
        <v>0</v>
      </c>
      <c r="S203" s="59"/>
    </row>
    <row r="204" spans="2:19" ht="150" customHeight="1" x14ac:dyDescent="0.25">
      <c r="B204" s="40">
        <f t="shared" si="9"/>
        <v>203</v>
      </c>
      <c r="C204" s="58"/>
      <c r="D204" s="59"/>
      <c r="E204" s="59"/>
      <c r="F204" s="59"/>
      <c r="G204" s="59"/>
      <c r="H204" s="59"/>
      <c r="I204" s="59"/>
      <c r="J204" s="59"/>
      <c r="K204" s="59"/>
      <c r="L204" s="59"/>
      <c r="M204" s="59"/>
      <c r="N204" s="59"/>
      <c r="O204" s="59"/>
      <c r="P204" s="60"/>
      <c r="Q204" s="60"/>
      <c r="R204" s="41">
        <f t="shared" si="10"/>
        <v>0</v>
      </c>
      <c r="S204" s="59"/>
    </row>
    <row r="205" spans="2:19" ht="150" customHeight="1" x14ac:dyDescent="0.25">
      <c r="B205" s="40">
        <f t="shared" si="9"/>
        <v>204</v>
      </c>
      <c r="C205" s="58"/>
      <c r="D205" s="59"/>
      <c r="E205" s="59"/>
      <c r="F205" s="59"/>
      <c r="G205" s="59"/>
      <c r="H205" s="59"/>
      <c r="I205" s="59"/>
      <c r="J205" s="59"/>
      <c r="K205" s="59"/>
      <c r="L205" s="59"/>
      <c r="M205" s="59"/>
      <c r="N205" s="59"/>
      <c r="O205" s="59"/>
      <c r="P205" s="60"/>
      <c r="Q205" s="60"/>
      <c r="R205" s="41">
        <f t="shared" si="10"/>
        <v>0</v>
      </c>
      <c r="S205" s="59"/>
    </row>
    <row r="206" spans="2:19" ht="150" customHeight="1" x14ac:dyDescent="0.25">
      <c r="B206" s="40">
        <f t="shared" si="9"/>
        <v>205</v>
      </c>
      <c r="C206" s="58"/>
      <c r="D206" s="59"/>
      <c r="E206" s="59"/>
      <c r="F206" s="59"/>
      <c r="G206" s="59"/>
      <c r="H206" s="59"/>
      <c r="I206" s="59"/>
      <c r="J206" s="59"/>
      <c r="K206" s="59"/>
      <c r="L206" s="59"/>
      <c r="M206" s="59"/>
      <c r="N206" s="59"/>
      <c r="O206" s="59"/>
      <c r="P206" s="60"/>
      <c r="Q206" s="60"/>
      <c r="R206" s="41">
        <f t="shared" si="10"/>
        <v>0</v>
      </c>
      <c r="S206" s="59"/>
    </row>
    <row r="207" spans="2:19" ht="150" customHeight="1" x14ac:dyDescent="0.25">
      <c r="B207" s="40">
        <f t="shared" si="9"/>
        <v>206</v>
      </c>
      <c r="C207" s="58"/>
      <c r="D207" s="59"/>
      <c r="E207" s="59"/>
      <c r="F207" s="59"/>
      <c r="G207" s="59"/>
      <c r="H207" s="59"/>
      <c r="I207" s="59"/>
      <c r="J207" s="59"/>
      <c r="K207" s="59"/>
      <c r="L207" s="59"/>
      <c r="M207" s="59"/>
      <c r="N207" s="59"/>
      <c r="O207" s="59"/>
      <c r="P207" s="60"/>
      <c r="Q207" s="60"/>
      <c r="R207" s="41">
        <f t="shared" si="10"/>
        <v>0</v>
      </c>
      <c r="S207" s="59"/>
    </row>
    <row r="208" spans="2:19" ht="150" customHeight="1" x14ac:dyDescent="0.25">
      <c r="B208" s="40">
        <f t="shared" si="9"/>
        <v>207</v>
      </c>
      <c r="C208" s="58"/>
      <c r="D208" s="59"/>
      <c r="E208" s="59"/>
      <c r="F208" s="59"/>
      <c r="G208" s="59"/>
      <c r="H208" s="59"/>
      <c r="I208" s="59"/>
      <c r="J208" s="59"/>
      <c r="K208" s="59"/>
      <c r="L208" s="59"/>
      <c r="M208" s="59"/>
      <c r="N208" s="59"/>
      <c r="O208" s="59"/>
      <c r="P208" s="60"/>
      <c r="Q208" s="60"/>
      <c r="R208" s="41">
        <f t="shared" si="10"/>
        <v>0</v>
      </c>
      <c r="S208" s="59"/>
    </row>
    <row r="209" spans="2:19" ht="150" customHeight="1" x14ac:dyDescent="0.25">
      <c r="B209" s="40">
        <f t="shared" si="9"/>
        <v>208</v>
      </c>
      <c r="C209" s="58"/>
      <c r="D209" s="59"/>
      <c r="E209" s="59"/>
      <c r="F209" s="59"/>
      <c r="G209" s="59"/>
      <c r="H209" s="59"/>
      <c r="I209" s="59"/>
      <c r="J209" s="59"/>
      <c r="K209" s="59"/>
      <c r="L209" s="59"/>
      <c r="M209" s="59"/>
      <c r="N209" s="59"/>
      <c r="O209" s="59"/>
      <c r="P209" s="60"/>
      <c r="Q209" s="60"/>
      <c r="R209" s="41">
        <f t="shared" si="10"/>
        <v>0</v>
      </c>
      <c r="S209" s="59"/>
    </row>
    <row r="210" spans="2:19" ht="150" customHeight="1" x14ac:dyDescent="0.25">
      <c r="B210" s="40">
        <f t="shared" si="9"/>
        <v>209</v>
      </c>
      <c r="C210" s="58"/>
      <c r="D210" s="59"/>
      <c r="E210" s="59"/>
      <c r="F210" s="59"/>
      <c r="G210" s="59"/>
      <c r="H210" s="59"/>
      <c r="I210" s="59"/>
      <c r="J210" s="59"/>
      <c r="K210" s="59"/>
      <c r="L210" s="59"/>
      <c r="M210" s="59"/>
      <c r="N210" s="59"/>
      <c r="O210" s="59"/>
      <c r="P210" s="60"/>
      <c r="Q210" s="60"/>
      <c r="R210" s="41">
        <f t="shared" si="10"/>
        <v>0</v>
      </c>
      <c r="S210" s="59"/>
    </row>
    <row r="211" spans="2:19" ht="150" customHeight="1" x14ac:dyDescent="0.25">
      <c r="B211" s="40">
        <f t="shared" si="9"/>
        <v>210</v>
      </c>
      <c r="C211" s="58"/>
      <c r="D211" s="59"/>
      <c r="E211" s="59"/>
      <c r="F211" s="59"/>
      <c r="G211" s="59"/>
      <c r="H211" s="59"/>
      <c r="I211" s="59"/>
      <c r="J211" s="59"/>
      <c r="K211" s="59"/>
      <c r="L211" s="59"/>
      <c r="M211" s="59"/>
      <c r="N211" s="59"/>
      <c r="O211" s="59"/>
      <c r="P211" s="60"/>
      <c r="Q211" s="60"/>
      <c r="R211" s="41">
        <f t="shared" si="10"/>
        <v>0</v>
      </c>
      <c r="S211" s="59"/>
    </row>
    <row r="212" spans="2:19" ht="150" customHeight="1" x14ac:dyDescent="0.25">
      <c r="B212" s="40">
        <f t="shared" si="9"/>
        <v>211</v>
      </c>
      <c r="C212" s="58"/>
      <c r="D212" s="59"/>
      <c r="E212" s="59"/>
      <c r="F212" s="59"/>
      <c r="G212" s="59"/>
      <c r="H212" s="59"/>
      <c r="I212" s="59"/>
      <c r="J212" s="59"/>
      <c r="K212" s="59"/>
      <c r="L212" s="59"/>
      <c r="M212" s="59"/>
      <c r="N212" s="59"/>
      <c r="O212" s="59"/>
      <c r="P212" s="60"/>
      <c r="Q212" s="60"/>
      <c r="R212" s="41">
        <f t="shared" si="10"/>
        <v>0</v>
      </c>
      <c r="S212" s="59"/>
    </row>
    <row r="213" spans="2:19" ht="150" customHeight="1" x14ac:dyDescent="0.25">
      <c r="B213" s="40">
        <f t="shared" si="9"/>
        <v>212</v>
      </c>
      <c r="C213" s="58"/>
      <c r="D213" s="59"/>
      <c r="E213" s="59"/>
      <c r="F213" s="59"/>
      <c r="G213" s="59"/>
      <c r="H213" s="59"/>
      <c r="I213" s="59"/>
      <c r="J213" s="59"/>
      <c r="K213" s="59"/>
      <c r="L213" s="59"/>
      <c r="M213" s="59"/>
      <c r="N213" s="59"/>
      <c r="O213" s="59"/>
      <c r="P213" s="60"/>
      <c r="Q213" s="60"/>
      <c r="R213" s="41">
        <f t="shared" si="10"/>
        <v>0</v>
      </c>
      <c r="S213" s="59"/>
    </row>
    <row r="214" spans="2:19" ht="150" customHeight="1" x14ac:dyDescent="0.25">
      <c r="B214" s="40">
        <f t="shared" si="9"/>
        <v>213</v>
      </c>
      <c r="C214" s="58"/>
      <c r="D214" s="59"/>
      <c r="E214" s="59"/>
      <c r="F214" s="59"/>
      <c r="G214" s="59"/>
      <c r="H214" s="59"/>
      <c r="I214" s="59"/>
      <c r="J214" s="59"/>
      <c r="K214" s="59"/>
      <c r="L214" s="59"/>
      <c r="M214" s="59"/>
      <c r="N214" s="59"/>
      <c r="O214" s="59"/>
      <c r="P214" s="60"/>
      <c r="Q214" s="60"/>
      <c r="R214" s="41">
        <f t="shared" si="10"/>
        <v>0</v>
      </c>
      <c r="S214" s="59"/>
    </row>
    <row r="215" spans="2:19" ht="150" customHeight="1" x14ac:dyDescent="0.25">
      <c r="B215" s="40">
        <f t="shared" si="9"/>
        <v>214</v>
      </c>
      <c r="C215" s="58"/>
      <c r="D215" s="59"/>
      <c r="E215" s="59"/>
      <c r="F215" s="59"/>
      <c r="G215" s="59"/>
      <c r="H215" s="59"/>
      <c r="I215" s="59"/>
      <c r="J215" s="59"/>
      <c r="K215" s="59"/>
      <c r="L215" s="59"/>
      <c r="M215" s="59"/>
      <c r="N215" s="59"/>
      <c r="O215" s="59"/>
      <c r="P215" s="60"/>
      <c r="Q215" s="60"/>
      <c r="R215" s="41">
        <f t="shared" si="10"/>
        <v>0</v>
      </c>
      <c r="S215" s="59"/>
    </row>
    <row r="216" spans="2:19" ht="150" customHeight="1" x14ac:dyDescent="0.25">
      <c r="B216" s="40">
        <f t="shared" si="9"/>
        <v>215</v>
      </c>
      <c r="C216" s="58"/>
      <c r="D216" s="59"/>
      <c r="E216" s="59"/>
      <c r="F216" s="59"/>
      <c r="G216" s="59"/>
      <c r="H216" s="59"/>
      <c r="I216" s="59"/>
      <c r="J216" s="59"/>
      <c r="K216" s="59"/>
      <c r="L216" s="59"/>
      <c r="M216" s="59"/>
      <c r="N216" s="59"/>
      <c r="O216" s="59"/>
      <c r="P216" s="60"/>
      <c r="Q216" s="60"/>
      <c r="R216" s="41">
        <f t="shared" si="10"/>
        <v>0</v>
      </c>
      <c r="S216" s="59"/>
    </row>
    <row r="217" spans="2:19" ht="150" customHeight="1" x14ac:dyDescent="0.25">
      <c r="B217" s="40">
        <f t="shared" si="9"/>
        <v>216</v>
      </c>
      <c r="C217" s="58"/>
      <c r="D217" s="59"/>
      <c r="E217" s="59"/>
      <c r="F217" s="59"/>
      <c r="G217" s="59"/>
      <c r="H217" s="59"/>
      <c r="I217" s="59"/>
      <c r="J217" s="59"/>
      <c r="K217" s="59"/>
      <c r="L217" s="59"/>
      <c r="M217" s="59"/>
      <c r="N217" s="59"/>
      <c r="O217" s="59"/>
      <c r="P217" s="60"/>
      <c r="Q217" s="60"/>
      <c r="R217" s="41">
        <f t="shared" si="10"/>
        <v>0</v>
      </c>
      <c r="S217" s="59"/>
    </row>
    <row r="218" spans="2:19" ht="150" customHeight="1" x14ac:dyDescent="0.25">
      <c r="B218" s="40">
        <f t="shared" si="9"/>
        <v>217</v>
      </c>
      <c r="C218" s="58"/>
      <c r="D218" s="59"/>
      <c r="E218" s="59"/>
      <c r="F218" s="59"/>
      <c r="G218" s="59"/>
      <c r="H218" s="59"/>
      <c r="I218" s="59"/>
      <c r="J218" s="59"/>
      <c r="K218" s="59"/>
      <c r="L218" s="59"/>
      <c r="M218" s="59"/>
      <c r="N218" s="59"/>
      <c r="O218" s="59"/>
      <c r="P218" s="60"/>
      <c r="Q218" s="60"/>
      <c r="R218" s="41">
        <f t="shared" si="10"/>
        <v>0</v>
      </c>
      <c r="S218" s="59"/>
    </row>
    <row r="219" spans="2:19" ht="150" customHeight="1" x14ac:dyDescent="0.25">
      <c r="B219" s="40">
        <f t="shared" si="9"/>
        <v>218</v>
      </c>
      <c r="C219" s="58"/>
      <c r="D219" s="59"/>
      <c r="E219" s="59"/>
      <c r="F219" s="59"/>
      <c r="G219" s="59"/>
      <c r="H219" s="59"/>
      <c r="I219" s="59"/>
      <c r="J219" s="59"/>
      <c r="K219" s="59"/>
      <c r="L219" s="59"/>
      <c r="M219" s="59"/>
      <c r="N219" s="59"/>
      <c r="O219" s="59"/>
      <c r="P219" s="60"/>
      <c r="Q219" s="60"/>
      <c r="R219" s="41">
        <f t="shared" si="10"/>
        <v>0</v>
      </c>
      <c r="S219" s="59"/>
    </row>
    <row r="220" spans="2:19" ht="150" customHeight="1" x14ac:dyDescent="0.25">
      <c r="B220" s="40">
        <f t="shared" si="9"/>
        <v>219</v>
      </c>
      <c r="C220" s="58"/>
      <c r="D220" s="59"/>
      <c r="E220" s="59"/>
      <c r="F220" s="59"/>
      <c r="G220" s="59"/>
      <c r="H220" s="59"/>
      <c r="I220" s="59"/>
      <c r="J220" s="59"/>
      <c r="K220" s="59"/>
      <c r="L220" s="59"/>
      <c r="M220" s="59"/>
      <c r="N220" s="59"/>
      <c r="O220" s="59"/>
      <c r="P220" s="60"/>
      <c r="Q220" s="60"/>
      <c r="R220" s="41">
        <f t="shared" si="10"/>
        <v>0</v>
      </c>
      <c r="S220" s="59"/>
    </row>
    <row r="221" spans="2:19" ht="150" customHeight="1" x14ac:dyDescent="0.25">
      <c r="B221" s="40">
        <f t="shared" si="9"/>
        <v>220</v>
      </c>
      <c r="C221" s="58"/>
      <c r="D221" s="59"/>
      <c r="E221" s="59"/>
      <c r="F221" s="59"/>
      <c r="G221" s="59"/>
      <c r="H221" s="59"/>
      <c r="I221" s="59"/>
      <c r="J221" s="59"/>
      <c r="K221" s="59"/>
      <c r="L221" s="59"/>
      <c r="M221" s="59"/>
      <c r="N221" s="59"/>
      <c r="O221" s="59"/>
      <c r="P221" s="60"/>
      <c r="Q221" s="60"/>
      <c r="R221" s="41">
        <f t="shared" si="10"/>
        <v>0</v>
      </c>
      <c r="S221" s="59"/>
    </row>
    <row r="222" spans="2:19" ht="150" customHeight="1" x14ac:dyDescent="0.25">
      <c r="B222" s="40">
        <f t="shared" si="9"/>
        <v>221</v>
      </c>
      <c r="C222" s="58"/>
      <c r="D222" s="59"/>
      <c r="E222" s="59"/>
      <c r="F222" s="59"/>
      <c r="G222" s="59"/>
      <c r="H222" s="59"/>
      <c r="I222" s="59"/>
      <c r="J222" s="59"/>
      <c r="K222" s="59"/>
      <c r="L222" s="59"/>
      <c r="M222" s="59"/>
      <c r="N222" s="59"/>
      <c r="O222" s="59"/>
      <c r="P222" s="60"/>
      <c r="Q222" s="60"/>
      <c r="R222" s="41">
        <f t="shared" si="10"/>
        <v>0</v>
      </c>
      <c r="S222" s="59"/>
    </row>
    <row r="223" spans="2:19" ht="150" customHeight="1" x14ac:dyDescent="0.25">
      <c r="B223" s="40">
        <f t="shared" si="9"/>
        <v>222</v>
      </c>
      <c r="C223" s="58"/>
      <c r="D223" s="59"/>
      <c r="E223" s="59"/>
      <c r="F223" s="59"/>
      <c r="G223" s="59"/>
      <c r="H223" s="59"/>
      <c r="I223" s="59"/>
      <c r="J223" s="59"/>
      <c r="K223" s="59"/>
      <c r="L223" s="59"/>
      <c r="M223" s="59"/>
      <c r="N223" s="59"/>
      <c r="O223" s="59"/>
      <c r="P223" s="60"/>
      <c r="Q223" s="60"/>
      <c r="R223" s="41">
        <f t="shared" si="10"/>
        <v>0</v>
      </c>
      <c r="S223" s="59"/>
    </row>
    <row r="224" spans="2:19" ht="150" customHeight="1" x14ac:dyDescent="0.25">
      <c r="B224" s="40">
        <f t="shared" si="9"/>
        <v>223</v>
      </c>
      <c r="C224" s="58"/>
      <c r="D224" s="59"/>
      <c r="E224" s="59"/>
      <c r="F224" s="59"/>
      <c r="G224" s="59"/>
      <c r="H224" s="59"/>
      <c r="I224" s="59"/>
      <c r="J224" s="59"/>
      <c r="K224" s="59"/>
      <c r="L224" s="59"/>
      <c r="M224" s="59"/>
      <c r="N224" s="59"/>
      <c r="O224" s="59"/>
      <c r="P224" s="60"/>
      <c r="Q224" s="60"/>
      <c r="R224" s="41">
        <f t="shared" si="10"/>
        <v>0</v>
      </c>
      <c r="S224" s="59"/>
    </row>
    <row r="225" spans="2:19" ht="150" customHeight="1" x14ac:dyDescent="0.25">
      <c r="B225" s="40">
        <f t="shared" si="9"/>
        <v>224</v>
      </c>
      <c r="C225" s="58"/>
      <c r="D225" s="59"/>
      <c r="E225" s="59"/>
      <c r="F225" s="59"/>
      <c r="G225" s="59"/>
      <c r="H225" s="59"/>
      <c r="I225" s="59"/>
      <c r="J225" s="59"/>
      <c r="K225" s="59"/>
      <c r="L225" s="59"/>
      <c r="M225" s="59"/>
      <c r="N225" s="59"/>
      <c r="O225" s="59"/>
      <c r="P225" s="60"/>
      <c r="Q225" s="60"/>
      <c r="R225" s="41">
        <f t="shared" si="10"/>
        <v>0</v>
      </c>
      <c r="S225" s="59"/>
    </row>
    <row r="226" spans="2:19" ht="150" customHeight="1" x14ac:dyDescent="0.25">
      <c r="B226" s="40">
        <f t="shared" si="9"/>
        <v>225</v>
      </c>
      <c r="C226" s="58"/>
      <c r="D226" s="59"/>
      <c r="E226" s="59"/>
      <c r="F226" s="59"/>
      <c r="G226" s="59"/>
      <c r="H226" s="59"/>
      <c r="I226" s="59"/>
      <c r="J226" s="59"/>
      <c r="K226" s="59"/>
      <c r="L226" s="59"/>
      <c r="M226" s="59"/>
      <c r="N226" s="59"/>
      <c r="O226" s="59"/>
      <c r="P226" s="60"/>
      <c r="Q226" s="60"/>
      <c r="R226" s="41">
        <f t="shared" si="10"/>
        <v>0</v>
      </c>
      <c r="S226" s="59"/>
    </row>
    <row r="227" spans="2:19" ht="150" customHeight="1" x14ac:dyDescent="0.25">
      <c r="B227" s="40">
        <f t="shared" si="9"/>
        <v>226</v>
      </c>
      <c r="C227" s="58"/>
      <c r="D227" s="59"/>
      <c r="E227" s="59"/>
      <c r="F227" s="59"/>
      <c r="G227" s="59"/>
      <c r="H227" s="59"/>
      <c r="I227" s="59"/>
      <c r="J227" s="59"/>
      <c r="K227" s="59"/>
      <c r="L227" s="59"/>
      <c r="M227" s="59"/>
      <c r="N227" s="59"/>
      <c r="O227" s="59"/>
      <c r="P227" s="60"/>
      <c r="Q227" s="60"/>
      <c r="R227" s="41">
        <f t="shared" si="10"/>
        <v>0</v>
      </c>
      <c r="S227" s="59"/>
    </row>
    <row r="228" spans="2:19" ht="150" customHeight="1" x14ac:dyDescent="0.25">
      <c r="B228" s="40">
        <f t="shared" si="9"/>
        <v>227</v>
      </c>
      <c r="C228" s="58"/>
      <c r="D228" s="59"/>
      <c r="E228" s="59"/>
      <c r="F228" s="59"/>
      <c r="G228" s="59"/>
      <c r="H228" s="59"/>
      <c r="I228" s="59"/>
      <c r="J228" s="59"/>
      <c r="K228" s="59"/>
      <c r="L228" s="59"/>
      <c r="M228" s="59"/>
      <c r="N228" s="59"/>
      <c r="O228" s="59"/>
      <c r="P228" s="60"/>
      <c r="Q228" s="60"/>
      <c r="R228" s="41">
        <f t="shared" si="10"/>
        <v>0</v>
      </c>
      <c r="S228" s="59"/>
    </row>
    <row r="229" spans="2:19" ht="150" customHeight="1" x14ac:dyDescent="0.25">
      <c r="B229" s="40">
        <f t="shared" si="9"/>
        <v>228</v>
      </c>
      <c r="C229" s="58"/>
      <c r="D229" s="59"/>
      <c r="E229" s="59"/>
      <c r="F229" s="59"/>
      <c r="G229" s="59"/>
      <c r="H229" s="59"/>
      <c r="I229" s="59"/>
      <c r="J229" s="59"/>
      <c r="K229" s="59"/>
      <c r="L229" s="59"/>
      <c r="M229" s="59"/>
      <c r="N229" s="59"/>
      <c r="O229" s="59"/>
      <c r="P229" s="60"/>
      <c r="Q229" s="60"/>
      <c r="R229" s="41">
        <f t="shared" si="10"/>
        <v>0</v>
      </c>
      <c r="S229" s="59"/>
    </row>
    <row r="230" spans="2:19" ht="150" customHeight="1" x14ac:dyDescent="0.25">
      <c r="B230" s="40">
        <f t="shared" si="9"/>
        <v>229</v>
      </c>
      <c r="C230" s="58"/>
      <c r="D230" s="59"/>
      <c r="E230" s="59"/>
      <c r="F230" s="59"/>
      <c r="G230" s="59"/>
      <c r="H230" s="59"/>
      <c r="I230" s="59"/>
      <c r="J230" s="59"/>
      <c r="K230" s="59"/>
      <c r="L230" s="59"/>
      <c r="M230" s="59"/>
      <c r="N230" s="59"/>
      <c r="O230" s="59"/>
      <c r="P230" s="60"/>
      <c r="Q230" s="60"/>
      <c r="R230" s="41">
        <f t="shared" si="10"/>
        <v>0</v>
      </c>
      <c r="S230" s="59"/>
    </row>
    <row r="231" spans="2:19" ht="150" customHeight="1" x14ac:dyDescent="0.25">
      <c r="B231" s="40">
        <f t="shared" si="9"/>
        <v>230</v>
      </c>
      <c r="C231" s="58"/>
      <c r="D231" s="59"/>
      <c r="E231" s="59"/>
      <c r="F231" s="59"/>
      <c r="G231" s="59"/>
      <c r="H231" s="59"/>
      <c r="I231" s="59"/>
      <c r="J231" s="59"/>
      <c r="K231" s="59"/>
      <c r="L231" s="59"/>
      <c r="M231" s="59"/>
      <c r="N231" s="59"/>
      <c r="O231" s="59"/>
      <c r="P231" s="60"/>
      <c r="Q231" s="60"/>
      <c r="R231" s="41">
        <f t="shared" si="10"/>
        <v>0</v>
      </c>
      <c r="S231" s="59"/>
    </row>
    <row r="232" spans="2:19" ht="150" customHeight="1" x14ac:dyDescent="0.25">
      <c r="B232" s="40">
        <f t="shared" si="9"/>
        <v>231</v>
      </c>
      <c r="C232" s="58"/>
      <c r="D232" s="59"/>
      <c r="E232" s="59"/>
      <c r="F232" s="59"/>
      <c r="G232" s="59"/>
      <c r="H232" s="59"/>
      <c r="I232" s="59"/>
      <c r="J232" s="59"/>
      <c r="K232" s="59"/>
      <c r="L232" s="59"/>
      <c r="M232" s="59"/>
      <c r="N232" s="59"/>
      <c r="O232" s="59"/>
      <c r="P232" s="60"/>
      <c r="Q232" s="60"/>
      <c r="R232" s="41">
        <f t="shared" si="10"/>
        <v>0</v>
      </c>
      <c r="S232" s="59"/>
    </row>
    <row r="233" spans="2:19" ht="150" customHeight="1" x14ac:dyDescent="0.25">
      <c r="B233" s="40">
        <f t="shared" si="9"/>
        <v>232</v>
      </c>
      <c r="C233" s="58"/>
      <c r="D233" s="59"/>
      <c r="E233" s="59"/>
      <c r="F233" s="59"/>
      <c r="G233" s="59"/>
      <c r="H233" s="59"/>
      <c r="I233" s="59"/>
      <c r="J233" s="59"/>
      <c r="K233" s="59"/>
      <c r="L233" s="59"/>
      <c r="M233" s="59"/>
      <c r="N233" s="59"/>
      <c r="O233" s="59"/>
      <c r="P233" s="60"/>
      <c r="Q233" s="60"/>
      <c r="R233" s="41">
        <f t="shared" si="10"/>
        <v>0</v>
      </c>
      <c r="S233" s="59"/>
    </row>
    <row r="234" spans="2:19" ht="150" customHeight="1" x14ac:dyDescent="0.25">
      <c r="B234" s="40">
        <f t="shared" si="9"/>
        <v>233</v>
      </c>
      <c r="C234" s="58"/>
      <c r="D234" s="59"/>
      <c r="E234" s="59"/>
      <c r="F234" s="59"/>
      <c r="G234" s="59"/>
      <c r="H234" s="59"/>
      <c r="I234" s="59"/>
      <c r="J234" s="59"/>
      <c r="K234" s="59"/>
      <c r="L234" s="59"/>
      <c r="M234" s="59"/>
      <c r="N234" s="59"/>
      <c r="O234" s="59"/>
      <c r="P234" s="60"/>
      <c r="Q234" s="60"/>
      <c r="R234" s="41">
        <f t="shared" si="10"/>
        <v>0</v>
      </c>
      <c r="S234" s="59"/>
    </row>
    <row r="235" spans="2:19" ht="150" customHeight="1" x14ac:dyDescent="0.25">
      <c r="B235" s="40">
        <f t="shared" si="9"/>
        <v>234</v>
      </c>
      <c r="C235" s="58"/>
      <c r="D235" s="59"/>
      <c r="E235" s="59"/>
      <c r="F235" s="59"/>
      <c r="G235" s="59"/>
      <c r="H235" s="59"/>
      <c r="I235" s="59"/>
      <c r="J235" s="59"/>
      <c r="K235" s="59"/>
      <c r="L235" s="59"/>
      <c r="M235" s="59"/>
      <c r="N235" s="59"/>
      <c r="O235" s="59"/>
      <c r="P235" s="60"/>
      <c r="Q235" s="60"/>
      <c r="R235" s="41">
        <f t="shared" si="10"/>
        <v>0</v>
      </c>
      <c r="S235" s="59"/>
    </row>
    <row r="236" spans="2:19" ht="150" customHeight="1" x14ac:dyDescent="0.25">
      <c r="B236" s="40">
        <f t="shared" si="9"/>
        <v>235</v>
      </c>
      <c r="C236" s="58"/>
      <c r="D236" s="59"/>
      <c r="E236" s="59"/>
      <c r="F236" s="59"/>
      <c r="G236" s="59"/>
      <c r="H236" s="59"/>
      <c r="I236" s="59"/>
      <c r="J236" s="59"/>
      <c r="K236" s="59"/>
      <c r="L236" s="59"/>
      <c r="M236" s="59"/>
      <c r="N236" s="59"/>
      <c r="O236" s="59"/>
      <c r="P236" s="60"/>
      <c r="Q236" s="60"/>
      <c r="R236" s="41">
        <f t="shared" si="10"/>
        <v>0</v>
      </c>
      <c r="S236" s="59"/>
    </row>
    <row r="237" spans="2:19" ht="150" customHeight="1" x14ac:dyDescent="0.25">
      <c r="B237" s="40">
        <f t="shared" si="9"/>
        <v>236</v>
      </c>
      <c r="C237" s="58"/>
      <c r="D237" s="59"/>
      <c r="E237" s="59"/>
      <c r="F237" s="59"/>
      <c r="G237" s="59"/>
      <c r="H237" s="59"/>
      <c r="I237" s="59"/>
      <c r="J237" s="59"/>
      <c r="K237" s="59"/>
      <c r="L237" s="59"/>
      <c r="M237" s="59"/>
      <c r="N237" s="59"/>
      <c r="O237" s="59"/>
      <c r="P237" s="60"/>
      <c r="Q237" s="60"/>
      <c r="R237" s="41">
        <f t="shared" si="10"/>
        <v>0</v>
      </c>
      <c r="S237" s="59"/>
    </row>
    <row r="238" spans="2:19" ht="150" customHeight="1" x14ac:dyDescent="0.25">
      <c r="B238" s="40">
        <f t="shared" si="9"/>
        <v>237</v>
      </c>
      <c r="C238" s="58"/>
      <c r="D238" s="59"/>
      <c r="E238" s="59"/>
      <c r="F238" s="59"/>
      <c r="G238" s="59"/>
      <c r="H238" s="59"/>
      <c r="I238" s="59"/>
      <c r="J238" s="59"/>
      <c r="K238" s="59"/>
      <c r="L238" s="59"/>
      <c r="M238" s="59"/>
      <c r="N238" s="59"/>
      <c r="O238" s="59"/>
      <c r="P238" s="60"/>
      <c r="Q238" s="60"/>
      <c r="R238" s="41">
        <f t="shared" si="10"/>
        <v>0</v>
      </c>
      <c r="S238" s="59"/>
    </row>
    <row r="239" spans="2:19" ht="150" customHeight="1" x14ac:dyDescent="0.25">
      <c r="B239" s="40">
        <f t="shared" si="9"/>
        <v>238</v>
      </c>
      <c r="C239" s="58"/>
      <c r="D239" s="59"/>
      <c r="E239" s="59"/>
      <c r="F239" s="59"/>
      <c r="G239" s="59"/>
      <c r="H239" s="59"/>
      <c r="I239" s="59"/>
      <c r="J239" s="59"/>
      <c r="K239" s="59"/>
      <c r="L239" s="59"/>
      <c r="M239" s="59"/>
      <c r="N239" s="59"/>
      <c r="O239" s="59"/>
      <c r="P239" s="60"/>
      <c r="Q239" s="60"/>
      <c r="R239" s="41">
        <f t="shared" si="10"/>
        <v>0</v>
      </c>
      <c r="S239" s="59"/>
    </row>
    <row r="240" spans="2:19" ht="150" customHeight="1" x14ac:dyDescent="0.25">
      <c r="B240" s="40">
        <f t="shared" si="9"/>
        <v>239</v>
      </c>
      <c r="C240" s="58"/>
      <c r="D240" s="59"/>
      <c r="E240" s="59"/>
      <c r="F240" s="59"/>
      <c r="G240" s="59"/>
      <c r="H240" s="59"/>
      <c r="I240" s="59"/>
      <c r="J240" s="59"/>
      <c r="K240" s="59"/>
      <c r="L240" s="59"/>
      <c r="M240" s="59"/>
      <c r="N240" s="59"/>
      <c r="O240" s="59"/>
      <c r="P240" s="60"/>
      <c r="Q240" s="60"/>
      <c r="R240" s="41">
        <f t="shared" si="10"/>
        <v>0</v>
      </c>
      <c r="S240" s="59"/>
    </row>
    <row r="241" spans="2:19" ht="150" customHeight="1" x14ac:dyDescent="0.25">
      <c r="B241" s="40">
        <f t="shared" si="9"/>
        <v>240</v>
      </c>
      <c r="C241" s="58"/>
      <c r="D241" s="59"/>
      <c r="E241" s="59"/>
      <c r="F241" s="59"/>
      <c r="G241" s="59"/>
      <c r="H241" s="59"/>
      <c r="I241" s="59"/>
      <c r="J241" s="59"/>
      <c r="K241" s="59"/>
      <c r="L241" s="59"/>
      <c r="M241" s="59"/>
      <c r="N241" s="59"/>
      <c r="O241" s="59"/>
      <c r="P241" s="60"/>
      <c r="Q241" s="60"/>
      <c r="R241" s="41">
        <f t="shared" si="10"/>
        <v>0</v>
      </c>
      <c r="S241" s="59"/>
    </row>
    <row r="242" spans="2:19" ht="150" customHeight="1" x14ac:dyDescent="0.25">
      <c r="B242" s="40">
        <f t="shared" si="9"/>
        <v>241</v>
      </c>
      <c r="C242" s="58"/>
      <c r="D242" s="59"/>
      <c r="E242" s="59"/>
      <c r="F242" s="59"/>
      <c r="G242" s="59"/>
      <c r="H242" s="59"/>
      <c r="I242" s="59"/>
      <c r="J242" s="59"/>
      <c r="K242" s="59"/>
      <c r="L242" s="59"/>
      <c r="M242" s="59"/>
      <c r="N242" s="59"/>
      <c r="O242" s="59"/>
      <c r="P242" s="60"/>
      <c r="Q242" s="60"/>
      <c r="R242" s="41">
        <f t="shared" si="10"/>
        <v>0</v>
      </c>
      <c r="S242" s="59"/>
    </row>
    <row r="243" spans="2:19" ht="150" customHeight="1" x14ac:dyDescent="0.25">
      <c r="B243" s="40">
        <f t="shared" si="9"/>
        <v>242</v>
      </c>
      <c r="C243" s="58"/>
      <c r="D243" s="59"/>
      <c r="E243" s="59"/>
      <c r="F243" s="59"/>
      <c r="G243" s="59"/>
      <c r="H243" s="59"/>
      <c r="I243" s="59"/>
      <c r="J243" s="59"/>
      <c r="K243" s="59"/>
      <c r="L243" s="59"/>
      <c r="M243" s="59"/>
      <c r="N243" s="59"/>
      <c r="O243" s="59"/>
      <c r="P243" s="60"/>
      <c r="Q243" s="60"/>
      <c r="R243" s="41">
        <f t="shared" si="10"/>
        <v>0</v>
      </c>
      <c r="S243" s="59"/>
    </row>
    <row r="244" spans="2:19" ht="150" customHeight="1" x14ac:dyDescent="0.25">
      <c r="B244" s="40">
        <f t="shared" si="9"/>
        <v>243</v>
      </c>
      <c r="C244" s="58"/>
      <c r="D244" s="59"/>
      <c r="E244" s="59"/>
      <c r="F244" s="59"/>
      <c r="G244" s="59"/>
      <c r="H244" s="59"/>
      <c r="I244" s="59"/>
      <c r="J244" s="59"/>
      <c r="K244" s="59"/>
      <c r="L244" s="59"/>
      <c r="M244" s="59"/>
      <c r="N244" s="59"/>
      <c r="O244" s="59"/>
      <c r="P244" s="60"/>
      <c r="Q244" s="60"/>
      <c r="R244" s="41">
        <f t="shared" si="10"/>
        <v>0</v>
      </c>
      <c r="S244" s="59"/>
    </row>
    <row r="245" spans="2:19" ht="150" customHeight="1" x14ac:dyDescent="0.25">
      <c r="B245" s="40">
        <f t="shared" si="9"/>
        <v>244</v>
      </c>
      <c r="C245" s="58"/>
      <c r="D245" s="59"/>
      <c r="E245" s="59"/>
      <c r="F245" s="59"/>
      <c r="G245" s="59"/>
      <c r="H245" s="59"/>
      <c r="I245" s="59"/>
      <c r="J245" s="59"/>
      <c r="K245" s="59"/>
      <c r="L245" s="59"/>
      <c r="M245" s="59"/>
      <c r="N245" s="59"/>
      <c r="O245" s="59"/>
      <c r="P245" s="60"/>
      <c r="Q245" s="60"/>
      <c r="R245" s="41">
        <f t="shared" si="10"/>
        <v>0</v>
      </c>
      <c r="S245" s="59"/>
    </row>
    <row r="246" spans="2:19" ht="150" customHeight="1" x14ac:dyDescent="0.25">
      <c r="B246" s="40">
        <f t="shared" si="9"/>
        <v>245</v>
      </c>
      <c r="C246" s="58"/>
      <c r="D246" s="59"/>
      <c r="E246" s="59"/>
      <c r="F246" s="59"/>
      <c r="G246" s="59"/>
      <c r="H246" s="59"/>
      <c r="I246" s="59"/>
      <c r="J246" s="59"/>
      <c r="K246" s="59"/>
      <c r="L246" s="59"/>
      <c r="M246" s="59"/>
      <c r="N246" s="59"/>
      <c r="O246" s="59"/>
      <c r="P246" s="60"/>
      <c r="Q246" s="60"/>
      <c r="R246" s="41">
        <f t="shared" si="10"/>
        <v>0</v>
      </c>
      <c r="S246" s="59"/>
    </row>
    <row r="247" spans="2:19" ht="150" customHeight="1" x14ac:dyDescent="0.25">
      <c r="B247" s="40">
        <f t="shared" si="9"/>
        <v>246</v>
      </c>
      <c r="C247" s="58"/>
      <c r="D247" s="59"/>
      <c r="E247" s="59"/>
      <c r="F247" s="59"/>
      <c r="G247" s="59"/>
      <c r="H247" s="59"/>
      <c r="I247" s="59"/>
      <c r="J247" s="59"/>
      <c r="K247" s="59"/>
      <c r="L247" s="59"/>
      <c r="M247" s="59"/>
      <c r="N247" s="59"/>
      <c r="O247" s="59"/>
      <c r="P247" s="60"/>
      <c r="Q247" s="60"/>
      <c r="R247" s="41">
        <f t="shared" si="10"/>
        <v>0</v>
      </c>
      <c r="S247" s="59"/>
    </row>
    <row r="248" spans="2:19" ht="150" customHeight="1" x14ac:dyDescent="0.25">
      <c r="B248" s="40">
        <f t="shared" si="9"/>
        <v>247</v>
      </c>
      <c r="C248" s="58"/>
      <c r="D248" s="59"/>
      <c r="E248" s="59"/>
      <c r="F248" s="59"/>
      <c r="G248" s="59"/>
      <c r="H248" s="59"/>
      <c r="I248" s="59"/>
      <c r="J248" s="59"/>
      <c r="K248" s="59"/>
      <c r="L248" s="59"/>
      <c r="M248" s="59"/>
      <c r="N248" s="59"/>
      <c r="O248" s="59"/>
      <c r="P248" s="60"/>
      <c r="Q248" s="60"/>
      <c r="R248" s="41">
        <f t="shared" si="10"/>
        <v>0</v>
      </c>
      <c r="S248" s="59"/>
    </row>
    <row r="249" spans="2:19" ht="150" customHeight="1" x14ac:dyDescent="0.25">
      <c r="B249" s="40">
        <f t="shared" si="9"/>
        <v>248</v>
      </c>
      <c r="C249" s="58"/>
      <c r="D249" s="59"/>
      <c r="E249" s="59"/>
      <c r="F249" s="59"/>
      <c r="G249" s="59"/>
      <c r="H249" s="59"/>
      <c r="I249" s="59"/>
      <c r="J249" s="59"/>
      <c r="K249" s="59"/>
      <c r="L249" s="59"/>
      <c r="M249" s="59"/>
      <c r="N249" s="59"/>
      <c r="O249" s="59"/>
      <c r="P249" s="60"/>
      <c r="Q249" s="60"/>
      <c r="R249" s="41">
        <f t="shared" si="10"/>
        <v>0</v>
      </c>
      <c r="S249" s="59"/>
    </row>
    <row r="250" spans="2:19" ht="150" customHeight="1" x14ac:dyDescent="0.25">
      <c r="B250" s="40">
        <f t="shared" si="9"/>
        <v>249</v>
      </c>
      <c r="C250" s="58"/>
      <c r="D250" s="59"/>
      <c r="E250" s="59"/>
      <c r="F250" s="59"/>
      <c r="G250" s="59"/>
      <c r="H250" s="59"/>
      <c r="I250" s="59"/>
      <c r="J250" s="59"/>
      <c r="K250" s="59"/>
      <c r="L250" s="59"/>
      <c r="M250" s="59"/>
      <c r="N250" s="59"/>
      <c r="O250" s="59"/>
      <c r="P250" s="60"/>
      <c r="Q250" s="60"/>
      <c r="R250" s="41">
        <f t="shared" si="10"/>
        <v>0</v>
      </c>
      <c r="S250" s="59"/>
    </row>
    <row r="251" spans="2:19" ht="150" customHeight="1" x14ac:dyDescent="0.25">
      <c r="B251" s="40">
        <f t="shared" si="9"/>
        <v>250</v>
      </c>
      <c r="C251" s="58"/>
      <c r="D251" s="59"/>
      <c r="E251" s="59"/>
      <c r="F251" s="59"/>
      <c r="G251" s="59"/>
      <c r="H251" s="59"/>
      <c r="I251" s="59"/>
      <c r="J251" s="59"/>
      <c r="K251" s="59"/>
      <c r="L251" s="59"/>
      <c r="M251" s="59"/>
      <c r="N251" s="59"/>
      <c r="O251" s="59"/>
      <c r="P251" s="60"/>
      <c r="Q251" s="60"/>
      <c r="R251" s="41">
        <f t="shared" si="10"/>
        <v>0</v>
      </c>
      <c r="S251" s="59"/>
    </row>
    <row r="252" spans="2:19" ht="150" customHeight="1" x14ac:dyDescent="0.25">
      <c r="B252" s="40">
        <f t="shared" si="9"/>
        <v>251</v>
      </c>
      <c r="C252" s="58"/>
      <c r="D252" s="59"/>
      <c r="E252" s="59"/>
      <c r="F252" s="59"/>
      <c r="G252" s="59"/>
      <c r="H252" s="59"/>
      <c r="I252" s="59"/>
      <c r="J252" s="59"/>
      <c r="K252" s="59"/>
      <c r="L252" s="59"/>
      <c r="M252" s="59"/>
      <c r="N252" s="59"/>
      <c r="O252" s="59"/>
      <c r="P252" s="60"/>
      <c r="Q252" s="60"/>
      <c r="R252" s="41">
        <f t="shared" si="10"/>
        <v>0</v>
      </c>
      <c r="S252" s="59"/>
    </row>
    <row r="253" spans="2:19" ht="150" customHeight="1" x14ac:dyDescent="0.25">
      <c r="B253" s="40">
        <f t="shared" si="9"/>
        <v>252</v>
      </c>
      <c r="C253" s="58"/>
      <c r="D253" s="59"/>
      <c r="E253" s="59"/>
      <c r="F253" s="59"/>
      <c r="G253" s="59"/>
      <c r="H253" s="59"/>
      <c r="I253" s="59"/>
      <c r="J253" s="59"/>
      <c r="K253" s="59"/>
      <c r="L253" s="59"/>
      <c r="M253" s="59"/>
      <c r="N253" s="59"/>
      <c r="O253" s="59"/>
      <c r="P253" s="60"/>
      <c r="Q253" s="60"/>
      <c r="R253" s="41">
        <f t="shared" si="10"/>
        <v>0</v>
      </c>
      <c r="S253" s="59"/>
    </row>
    <row r="254" spans="2:19" ht="150" customHeight="1" x14ac:dyDescent="0.25">
      <c r="B254" s="40">
        <f t="shared" si="9"/>
        <v>253</v>
      </c>
      <c r="C254" s="58"/>
      <c r="D254" s="59"/>
      <c r="E254" s="59"/>
      <c r="F254" s="59"/>
      <c r="G254" s="59"/>
      <c r="H254" s="59"/>
      <c r="I254" s="59"/>
      <c r="J254" s="59"/>
      <c r="K254" s="59"/>
      <c r="L254" s="59"/>
      <c r="M254" s="59"/>
      <c r="N254" s="59"/>
      <c r="O254" s="59"/>
      <c r="P254" s="60"/>
      <c r="Q254" s="60"/>
      <c r="R254" s="41">
        <f t="shared" si="10"/>
        <v>0</v>
      </c>
      <c r="S254" s="59"/>
    </row>
    <row r="255" spans="2:19" ht="150" customHeight="1" x14ac:dyDescent="0.25">
      <c r="B255" s="40">
        <f t="shared" si="9"/>
        <v>254</v>
      </c>
      <c r="C255" s="58"/>
      <c r="D255" s="59"/>
      <c r="E255" s="59"/>
      <c r="F255" s="59"/>
      <c r="G255" s="59"/>
      <c r="H255" s="59"/>
      <c r="I255" s="59"/>
      <c r="J255" s="59"/>
      <c r="K255" s="59"/>
      <c r="L255" s="59"/>
      <c r="M255" s="59"/>
      <c r="N255" s="59"/>
      <c r="O255" s="59"/>
      <c r="P255" s="60"/>
      <c r="Q255" s="60"/>
      <c r="R255" s="41">
        <f t="shared" si="10"/>
        <v>0</v>
      </c>
      <c r="S255" s="59"/>
    </row>
    <row r="256" spans="2:19" ht="150" customHeight="1" x14ac:dyDescent="0.25">
      <c r="B256" s="40">
        <f t="shared" si="9"/>
        <v>255</v>
      </c>
      <c r="C256" s="58"/>
      <c r="D256" s="59"/>
      <c r="E256" s="59"/>
      <c r="F256" s="59"/>
      <c r="G256" s="59"/>
      <c r="H256" s="59"/>
      <c r="I256" s="59"/>
      <c r="J256" s="59"/>
      <c r="K256" s="59"/>
      <c r="L256" s="59"/>
      <c r="M256" s="59"/>
      <c r="N256" s="59"/>
      <c r="O256" s="59"/>
      <c r="P256" s="60"/>
      <c r="Q256" s="60"/>
      <c r="R256" s="41">
        <f t="shared" si="10"/>
        <v>0</v>
      </c>
      <c r="S256" s="59"/>
    </row>
    <row r="257" spans="2:19" ht="150" customHeight="1" x14ac:dyDescent="0.25">
      <c r="B257" s="40">
        <f t="shared" si="9"/>
        <v>256</v>
      </c>
      <c r="C257" s="58"/>
      <c r="D257" s="59"/>
      <c r="E257" s="59"/>
      <c r="F257" s="59"/>
      <c r="G257" s="59"/>
      <c r="H257" s="59"/>
      <c r="I257" s="59"/>
      <c r="J257" s="59"/>
      <c r="K257" s="59"/>
      <c r="L257" s="59"/>
      <c r="M257" s="59"/>
      <c r="N257" s="59"/>
      <c r="O257" s="59"/>
      <c r="P257" s="60"/>
      <c r="Q257" s="60"/>
      <c r="R257" s="41">
        <f t="shared" si="10"/>
        <v>0</v>
      </c>
      <c r="S257" s="59"/>
    </row>
    <row r="258" spans="2:19" ht="150" customHeight="1" x14ac:dyDescent="0.25">
      <c r="B258" s="40">
        <f t="shared" si="9"/>
        <v>257</v>
      </c>
      <c r="C258" s="58"/>
      <c r="D258" s="59"/>
      <c r="E258" s="59"/>
      <c r="F258" s="59"/>
      <c r="G258" s="59"/>
      <c r="H258" s="59"/>
      <c r="I258" s="59"/>
      <c r="J258" s="59"/>
      <c r="K258" s="59"/>
      <c r="L258" s="59"/>
      <c r="M258" s="59"/>
      <c r="N258" s="59"/>
      <c r="O258" s="59"/>
      <c r="P258" s="60"/>
      <c r="Q258" s="60"/>
      <c r="R258" s="41">
        <f t="shared" si="10"/>
        <v>0</v>
      </c>
      <c r="S258" s="59"/>
    </row>
    <row r="259" spans="2:19" ht="150" customHeight="1" x14ac:dyDescent="0.25">
      <c r="B259" s="40">
        <f t="shared" si="9"/>
        <v>258</v>
      </c>
      <c r="C259" s="58"/>
      <c r="D259" s="59"/>
      <c r="E259" s="59"/>
      <c r="F259" s="59"/>
      <c r="G259" s="59"/>
      <c r="H259" s="59"/>
      <c r="I259" s="59"/>
      <c r="J259" s="59"/>
      <c r="K259" s="59"/>
      <c r="L259" s="59"/>
      <c r="M259" s="59"/>
      <c r="N259" s="59"/>
      <c r="O259" s="59"/>
      <c r="P259" s="60"/>
      <c r="Q259" s="60"/>
      <c r="R259" s="41">
        <f t="shared" si="10"/>
        <v>0</v>
      </c>
      <c r="S259" s="59"/>
    </row>
    <row r="260" spans="2:19" ht="150" customHeight="1" x14ac:dyDescent="0.25">
      <c r="B260" s="40">
        <f t="shared" ref="B260:B323" si="11">1+B259</f>
        <v>259</v>
      </c>
      <c r="C260" s="58"/>
      <c r="D260" s="59"/>
      <c r="E260" s="59"/>
      <c r="F260" s="59"/>
      <c r="G260" s="59"/>
      <c r="H260" s="59"/>
      <c r="I260" s="59"/>
      <c r="J260" s="59"/>
      <c r="K260" s="59"/>
      <c r="L260" s="59"/>
      <c r="M260" s="59"/>
      <c r="N260" s="59"/>
      <c r="O260" s="59"/>
      <c r="P260" s="60"/>
      <c r="Q260" s="60"/>
      <c r="R260" s="41">
        <f t="shared" ref="R260:R323" si="12">IF(_xlfn.DAYS(Q260,P260)&lt;0,0,_xlfn.DAYS(Q260,P260))</f>
        <v>0</v>
      </c>
      <c r="S260" s="59"/>
    </row>
    <row r="261" spans="2:19" ht="150" customHeight="1" x14ac:dyDescent="0.25">
      <c r="B261" s="40">
        <f t="shared" si="11"/>
        <v>260</v>
      </c>
      <c r="C261" s="58"/>
      <c r="D261" s="59"/>
      <c r="E261" s="59"/>
      <c r="F261" s="59"/>
      <c r="G261" s="59"/>
      <c r="H261" s="59"/>
      <c r="I261" s="59"/>
      <c r="J261" s="59"/>
      <c r="K261" s="59"/>
      <c r="L261" s="59"/>
      <c r="M261" s="59"/>
      <c r="N261" s="59"/>
      <c r="O261" s="59"/>
      <c r="P261" s="60"/>
      <c r="Q261" s="60"/>
      <c r="R261" s="41">
        <f t="shared" si="12"/>
        <v>0</v>
      </c>
      <c r="S261" s="59"/>
    </row>
    <row r="262" spans="2:19" ht="150" customHeight="1" x14ac:dyDescent="0.25">
      <c r="B262" s="40">
        <f t="shared" si="11"/>
        <v>261</v>
      </c>
      <c r="C262" s="58"/>
      <c r="D262" s="59"/>
      <c r="E262" s="59"/>
      <c r="F262" s="59"/>
      <c r="G262" s="59"/>
      <c r="H262" s="59"/>
      <c r="I262" s="59"/>
      <c r="J262" s="59"/>
      <c r="K262" s="59"/>
      <c r="L262" s="59"/>
      <c r="M262" s="59"/>
      <c r="N262" s="59"/>
      <c r="O262" s="59"/>
      <c r="P262" s="60"/>
      <c r="Q262" s="60"/>
      <c r="R262" s="41">
        <f t="shared" si="12"/>
        <v>0</v>
      </c>
      <c r="S262" s="59"/>
    </row>
    <row r="263" spans="2:19" ht="150" customHeight="1" x14ac:dyDescent="0.25">
      <c r="B263" s="40">
        <f t="shared" si="11"/>
        <v>262</v>
      </c>
      <c r="C263" s="58"/>
      <c r="D263" s="59"/>
      <c r="E263" s="59"/>
      <c r="F263" s="59"/>
      <c r="G263" s="59"/>
      <c r="H263" s="59"/>
      <c r="I263" s="59"/>
      <c r="J263" s="59"/>
      <c r="K263" s="59"/>
      <c r="L263" s="59"/>
      <c r="M263" s="59"/>
      <c r="N263" s="59"/>
      <c r="O263" s="59"/>
      <c r="P263" s="60"/>
      <c r="Q263" s="60"/>
      <c r="R263" s="41">
        <f t="shared" si="12"/>
        <v>0</v>
      </c>
      <c r="S263" s="59"/>
    </row>
    <row r="264" spans="2:19" ht="150" customHeight="1" x14ac:dyDescent="0.25">
      <c r="B264" s="40">
        <f t="shared" si="11"/>
        <v>263</v>
      </c>
      <c r="C264" s="58"/>
      <c r="D264" s="59"/>
      <c r="E264" s="59"/>
      <c r="F264" s="59"/>
      <c r="G264" s="59"/>
      <c r="H264" s="59"/>
      <c r="I264" s="59"/>
      <c r="J264" s="59"/>
      <c r="K264" s="59"/>
      <c r="L264" s="59"/>
      <c r="M264" s="59"/>
      <c r="N264" s="59"/>
      <c r="O264" s="59"/>
      <c r="P264" s="60"/>
      <c r="Q264" s="60"/>
      <c r="R264" s="41">
        <f t="shared" si="12"/>
        <v>0</v>
      </c>
      <c r="S264" s="59"/>
    </row>
    <row r="265" spans="2:19" ht="150" customHeight="1" x14ac:dyDescent="0.25">
      <c r="B265" s="40">
        <f t="shared" si="11"/>
        <v>264</v>
      </c>
      <c r="C265" s="58"/>
      <c r="D265" s="59"/>
      <c r="E265" s="59"/>
      <c r="F265" s="59"/>
      <c r="G265" s="59"/>
      <c r="H265" s="59"/>
      <c r="I265" s="59"/>
      <c r="J265" s="59"/>
      <c r="K265" s="59"/>
      <c r="L265" s="59"/>
      <c r="M265" s="59"/>
      <c r="N265" s="59"/>
      <c r="O265" s="59"/>
      <c r="P265" s="60"/>
      <c r="Q265" s="60"/>
      <c r="R265" s="41">
        <f t="shared" si="12"/>
        <v>0</v>
      </c>
      <c r="S265" s="59"/>
    </row>
    <row r="266" spans="2:19" ht="150" customHeight="1" x14ac:dyDescent="0.25">
      <c r="B266" s="40">
        <f t="shared" si="11"/>
        <v>265</v>
      </c>
      <c r="C266" s="58"/>
      <c r="D266" s="59"/>
      <c r="E266" s="59"/>
      <c r="F266" s="59"/>
      <c r="G266" s="59"/>
      <c r="H266" s="59"/>
      <c r="I266" s="59"/>
      <c r="J266" s="59"/>
      <c r="K266" s="59"/>
      <c r="L266" s="59"/>
      <c r="M266" s="59"/>
      <c r="N266" s="59"/>
      <c r="O266" s="59"/>
      <c r="P266" s="60"/>
      <c r="Q266" s="60"/>
      <c r="R266" s="41">
        <f t="shared" si="12"/>
        <v>0</v>
      </c>
      <c r="S266" s="59"/>
    </row>
    <row r="267" spans="2:19" ht="150" customHeight="1" x14ac:dyDescent="0.25">
      <c r="B267" s="40">
        <f t="shared" si="11"/>
        <v>266</v>
      </c>
      <c r="C267" s="58"/>
      <c r="D267" s="59"/>
      <c r="E267" s="59"/>
      <c r="F267" s="59"/>
      <c r="G267" s="59"/>
      <c r="H267" s="59"/>
      <c r="I267" s="59"/>
      <c r="J267" s="59"/>
      <c r="K267" s="59"/>
      <c r="L267" s="59"/>
      <c r="M267" s="59"/>
      <c r="N267" s="59"/>
      <c r="O267" s="59"/>
      <c r="P267" s="60"/>
      <c r="Q267" s="60"/>
      <c r="R267" s="41">
        <f t="shared" si="12"/>
        <v>0</v>
      </c>
      <c r="S267" s="59"/>
    </row>
    <row r="268" spans="2:19" ht="150" customHeight="1" x14ac:dyDescent="0.25">
      <c r="B268" s="40">
        <f t="shared" si="11"/>
        <v>267</v>
      </c>
      <c r="C268" s="58"/>
      <c r="D268" s="59"/>
      <c r="E268" s="59"/>
      <c r="F268" s="59"/>
      <c r="G268" s="59"/>
      <c r="H268" s="59"/>
      <c r="I268" s="59"/>
      <c r="J268" s="59"/>
      <c r="K268" s="59"/>
      <c r="L268" s="59"/>
      <c r="M268" s="59"/>
      <c r="N268" s="59"/>
      <c r="O268" s="59"/>
      <c r="P268" s="60"/>
      <c r="Q268" s="60"/>
      <c r="R268" s="41">
        <f t="shared" si="12"/>
        <v>0</v>
      </c>
      <c r="S268" s="59"/>
    </row>
    <row r="269" spans="2:19" ht="150" customHeight="1" x14ac:dyDescent="0.25">
      <c r="B269" s="40">
        <f t="shared" si="11"/>
        <v>268</v>
      </c>
      <c r="C269" s="58"/>
      <c r="D269" s="59"/>
      <c r="E269" s="59"/>
      <c r="F269" s="59"/>
      <c r="G269" s="59"/>
      <c r="H269" s="59"/>
      <c r="I269" s="59"/>
      <c r="J269" s="59"/>
      <c r="K269" s="59"/>
      <c r="L269" s="59"/>
      <c r="M269" s="59"/>
      <c r="N269" s="59"/>
      <c r="O269" s="59"/>
      <c r="P269" s="60"/>
      <c r="Q269" s="60"/>
      <c r="R269" s="41">
        <f t="shared" si="12"/>
        <v>0</v>
      </c>
      <c r="S269" s="59"/>
    </row>
    <row r="270" spans="2:19" ht="150" customHeight="1" x14ac:dyDescent="0.25">
      <c r="B270" s="40">
        <f t="shared" si="11"/>
        <v>269</v>
      </c>
      <c r="C270" s="58"/>
      <c r="D270" s="59"/>
      <c r="E270" s="59"/>
      <c r="F270" s="59"/>
      <c r="G270" s="59"/>
      <c r="H270" s="59"/>
      <c r="I270" s="59"/>
      <c r="J270" s="59"/>
      <c r="K270" s="59"/>
      <c r="L270" s="59"/>
      <c r="M270" s="59"/>
      <c r="N270" s="59"/>
      <c r="O270" s="59"/>
      <c r="P270" s="60"/>
      <c r="Q270" s="60"/>
      <c r="R270" s="41">
        <f t="shared" si="12"/>
        <v>0</v>
      </c>
      <c r="S270" s="59"/>
    </row>
    <row r="271" spans="2:19" ht="150" customHeight="1" x14ac:dyDescent="0.25">
      <c r="B271" s="40">
        <f t="shared" si="11"/>
        <v>270</v>
      </c>
      <c r="C271" s="58"/>
      <c r="D271" s="59"/>
      <c r="E271" s="59"/>
      <c r="F271" s="59"/>
      <c r="G271" s="59"/>
      <c r="H271" s="59"/>
      <c r="I271" s="59"/>
      <c r="J271" s="59"/>
      <c r="K271" s="59"/>
      <c r="L271" s="59"/>
      <c r="M271" s="59"/>
      <c r="N271" s="59"/>
      <c r="O271" s="59"/>
      <c r="P271" s="60"/>
      <c r="Q271" s="60"/>
      <c r="R271" s="41">
        <f t="shared" si="12"/>
        <v>0</v>
      </c>
      <c r="S271" s="59"/>
    </row>
    <row r="272" spans="2:19" ht="150" customHeight="1" x14ac:dyDescent="0.25">
      <c r="B272" s="40">
        <f t="shared" si="11"/>
        <v>271</v>
      </c>
      <c r="C272" s="58"/>
      <c r="D272" s="59"/>
      <c r="E272" s="59"/>
      <c r="F272" s="59"/>
      <c r="G272" s="59"/>
      <c r="H272" s="59"/>
      <c r="I272" s="59"/>
      <c r="J272" s="59"/>
      <c r="K272" s="59"/>
      <c r="L272" s="59"/>
      <c r="M272" s="59"/>
      <c r="N272" s="59"/>
      <c r="O272" s="59"/>
      <c r="P272" s="60"/>
      <c r="Q272" s="60"/>
      <c r="R272" s="41">
        <f t="shared" si="12"/>
        <v>0</v>
      </c>
      <c r="S272" s="59"/>
    </row>
    <row r="273" spans="2:19" ht="150" customHeight="1" x14ac:dyDescent="0.25">
      <c r="B273" s="40">
        <f t="shared" si="11"/>
        <v>272</v>
      </c>
      <c r="C273" s="58"/>
      <c r="D273" s="59"/>
      <c r="E273" s="59"/>
      <c r="F273" s="59"/>
      <c r="G273" s="59"/>
      <c r="H273" s="59"/>
      <c r="I273" s="59"/>
      <c r="J273" s="59"/>
      <c r="K273" s="59"/>
      <c r="L273" s="59"/>
      <c r="M273" s="59"/>
      <c r="N273" s="59"/>
      <c r="O273" s="59"/>
      <c r="P273" s="60"/>
      <c r="Q273" s="60"/>
      <c r="R273" s="41">
        <f t="shared" si="12"/>
        <v>0</v>
      </c>
      <c r="S273" s="59"/>
    </row>
    <row r="274" spans="2:19" ht="150" customHeight="1" x14ac:dyDescent="0.25">
      <c r="B274" s="40">
        <f t="shared" si="11"/>
        <v>273</v>
      </c>
      <c r="C274" s="58"/>
      <c r="D274" s="59"/>
      <c r="E274" s="59"/>
      <c r="F274" s="59"/>
      <c r="G274" s="59"/>
      <c r="H274" s="59"/>
      <c r="I274" s="59"/>
      <c r="J274" s="59"/>
      <c r="K274" s="59"/>
      <c r="L274" s="59"/>
      <c r="M274" s="59"/>
      <c r="N274" s="59"/>
      <c r="O274" s="59"/>
      <c r="P274" s="60"/>
      <c r="Q274" s="60"/>
      <c r="R274" s="41">
        <f t="shared" si="12"/>
        <v>0</v>
      </c>
      <c r="S274" s="59"/>
    </row>
    <row r="275" spans="2:19" ht="150" customHeight="1" x14ac:dyDescent="0.25">
      <c r="B275" s="40">
        <f t="shared" si="11"/>
        <v>274</v>
      </c>
      <c r="C275" s="58"/>
      <c r="D275" s="59"/>
      <c r="E275" s="59"/>
      <c r="F275" s="59"/>
      <c r="G275" s="59"/>
      <c r="H275" s="59"/>
      <c r="I275" s="59"/>
      <c r="J275" s="59"/>
      <c r="K275" s="59"/>
      <c r="L275" s="59"/>
      <c r="M275" s="59"/>
      <c r="N275" s="59"/>
      <c r="O275" s="59"/>
      <c r="P275" s="60"/>
      <c r="Q275" s="60"/>
      <c r="R275" s="41">
        <f t="shared" si="12"/>
        <v>0</v>
      </c>
      <c r="S275" s="59"/>
    </row>
    <row r="276" spans="2:19" ht="150" customHeight="1" x14ac:dyDescent="0.25">
      <c r="B276" s="40">
        <f t="shared" si="11"/>
        <v>275</v>
      </c>
      <c r="C276" s="58"/>
      <c r="D276" s="59"/>
      <c r="E276" s="59"/>
      <c r="F276" s="59"/>
      <c r="G276" s="59"/>
      <c r="H276" s="59"/>
      <c r="I276" s="59"/>
      <c r="J276" s="59"/>
      <c r="K276" s="59"/>
      <c r="L276" s="59"/>
      <c r="M276" s="59"/>
      <c r="N276" s="59"/>
      <c r="O276" s="59"/>
      <c r="P276" s="60"/>
      <c r="Q276" s="60"/>
      <c r="R276" s="41">
        <f t="shared" si="12"/>
        <v>0</v>
      </c>
      <c r="S276" s="59"/>
    </row>
    <row r="277" spans="2:19" ht="150" customHeight="1" x14ac:dyDescent="0.25">
      <c r="B277" s="40">
        <f t="shared" si="11"/>
        <v>276</v>
      </c>
      <c r="C277" s="58"/>
      <c r="D277" s="59"/>
      <c r="E277" s="59"/>
      <c r="F277" s="59"/>
      <c r="G277" s="59"/>
      <c r="H277" s="59"/>
      <c r="I277" s="59"/>
      <c r="J277" s="59"/>
      <c r="K277" s="59"/>
      <c r="L277" s="59"/>
      <c r="M277" s="59"/>
      <c r="N277" s="59"/>
      <c r="O277" s="59"/>
      <c r="P277" s="60"/>
      <c r="Q277" s="60"/>
      <c r="R277" s="41">
        <f t="shared" si="12"/>
        <v>0</v>
      </c>
      <c r="S277" s="59"/>
    </row>
    <row r="278" spans="2:19" ht="150" customHeight="1" x14ac:dyDescent="0.25">
      <c r="B278" s="40">
        <f t="shared" si="11"/>
        <v>277</v>
      </c>
      <c r="C278" s="58"/>
      <c r="D278" s="59"/>
      <c r="E278" s="59"/>
      <c r="F278" s="59"/>
      <c r="G278" s="59"/>
      <c r="H278" s="59"/>
      <c r="I278" s="59"/>
      <c r="J278" s="59"/>
      <c r="K278" s="59"/>
      <c r="L278" s="59"/>
      <c r="M278" s="59"/>
      <c r="N278" s="59"/>
      <c r="O278" s="59"/>
      <c r="P278" s="60"/>
      <c r="Q278" s="60"/>
      <c r="R278" s="41">
        <f t="shared" si="12"/>
        <v>0</v>
      </c>
      <c r="S278" s="59"/>
    </row>
    <row r="279" spans="2:19" ht="150" customHeight="1" x14ac:dyDescent="0.25">
      <c r="B279" s="40">
        <f t="shared" si="11"/>
        <v>278</v>
      </c>
      <c r="C279" s="58"/>
      <c r="D279" s="59"/>
      <c r="E279" s="59"/>
      <c r="F279" s="59"/>
      <c r="G279" s="59"/>
      <c r="H279" s="59"/>
      <c r="I279" s="59"/>
      <c r="J279" s="59"/>
      <c r="K279" s="59"/>
      <c r="L279" s="59"/>
      <c r="M279" s="59"/>
      <c r="N279" s="59"/>
      <c r="O279" s="59"/>
      <c r="P279" s="60"/>
      <c r="Q279" s="60"/>
      <c r="R279" s="41">
        <f t="shared" si="12"/>
        <v>0</v>
      </c>
      <c r="S279" s="59"/>
    </row>
    <row r="280" spans="2:19" ht="150" customHeight="1" x14ac:dyDescent="0.25">
      <c r="B280" s="40">
        <f t="shared" si="11"/>
        <v>279</v>
      </c>
      <c r="C280" s="58"/>
      <c r="D280" s="59"/>
      <c r="E280" s="59"/>
      <c r="F280" s="59"/>
      <c r="G280" s="59"/>
      <c r="H280" s="59"/>
      <c r="I280" s="59"/>
      <c r="J280" s="59"/>
      <c r="K280" s="59"/>
      <c r="L280" s="59"/>
      <c r="M280" s="59"/>
      <c r="N280" s="59"/>
      <c r="O280" s="59"/>
      <c r="P280" s="60"/>
      <c r="Q280" s="60"/>
      <c r="R280" s="41">
        <f t="shared" si="12"/>
        <v>0</v>
      </c>
      <c r="S280" s="59"/>
    </row>
    <row r="281" spans="2:19" ht="150" customHeight="1" x14ac:dyDescent="0.25">
      <c r="B281" s="40">
        <f t="shared" si="11"/>
        <v>280</v>
      </c>
      <c r="C281" s="58"/>
      <c r="D281" s="59"/>
      <c r="E281" s="59"/>
      <c r="F281" s="59"/>
      <c r="G281" s="59"/>
      <c r="H281" s="59"/>
      <c r="I281" s="59"/>
      <c r="J281" s="59"/>
      <c r="K281" s="59"/>
      <c r="L281" s="59"/>
      <c r="M281" s="59"/>
      <c r="N281" s="59"/>
      <c r="O281" s="59"/>
      <c r="P281" s="60"/>
      <c r="Q281" s="60"/>
      <c r="R281" s="41">
        <f t="shared" si="12"/>
        <v>0</v>
      </c>
      <c r="S281" s="59"/>
    </row>
    <row r="282" spans="2:19" ht="150" customHeight="1" x14ac:dyDescent="0.25">
      <c r="B282" s="40">
        <f t="shared" si="11"/>
        <v>281</v>
      </c>
      <c r="C282" s="58"/>
      <c r="D282" s="59"/>
      <c r="E282" s="59"/>
      <c r="F282" s="59"/>
      <c r="G282" s="59"/>
      <c r="H282" s="59"/>
      <c r="I282" s="59"/>
      <c r="J282" s="59"/>
      <c r="K282" s="59"/>
      <c r="L282" s="59"/>
      <c r="M282" s="59"/>
      <c r="N282" s="59"/>
      <c r="O282" s="59"/>
      <c r="P282" s="60"/>
      <c r="Q282" s="60"/>
      <c r="R282" s="41">
        <f t="shared" si="12"/>
        <v>0</v>
      </c>
      <c r="S282" s="59"/>
    </row>
    <row r="283" spans="2:19" ht="150" customHeight="1" x14ac:dyDescent="0.25">
      <c r="B283" s="40">
        <f t="shared" si="11"/>
        <v>282</v>
      </c>
      <c r="C283" s="58"/>
      <c r="D283" s="59"/>
      <c r="E283" s="59"/>
      <c r="F283" s="59"/>
      <c r="G283" s="59"/>
      <c r="H283" s="59"/>
      <c r="I283" s="59"/>
      <c r="J283" s="59"/>
      <c r="K283" s="59"/>
      <c r="L283" s="59"/>
      <c r="M283" s="59"/>
      <c r="N283" s="59"/>
      <c r="O283" s="59"/>
      <c r="P283" s="60"/>
      <c r="Q283" s="60"/>
      <c r="R283" s="41">
        <f t="shared" si="12"/>
        <v>0</v>
      </c>
      <c r="S283" s="59"/>
    </row>
    <row r="284" spans="2:19" ht="150" customHeight="1" x14ac:dyDescent="0.25">
      <c r="B284" s="40">
        <f t="shared" si="11"/>
        <v>283</v>
      </c>
      <c r="C284" s="58"/>
      <c r="D284" s="59"/>
      <c r="E284" s="59"/>
      <c r="F284" s="59"/>
      <c r="G284" s="59"/>
      <c r="H284" s="59"/>
      <c r="I284" s="59"/>
      <c r="J284" s="59"/>
      <c r="K284" s="59"/>
      <c r="L284" s="59"/>
      <c r="M284" s="59"/>
      <c r="N284" s="59"/>
      <c r="O284" s="59"/>
      <c r="P284" s="60"/>
      <c r="Q284" s="60"/>
      <c r="R284" s="41">
        <f t="shared" si="12"/>
        <v>0</v>
      </c>
      <c r="S284" s="59"/>
    </row>
    <row r="285" spans="2:19" ht="150" customHeight="1" x14ac:dyDescent="0.25">
      <c r="B285" s="40">
        <f t="shared" si="11"/>
        <v>284</v>
      </c>
      <c r="C285" s="58"/>
      <c r="D285" s="59"/>
      <c r="E285" s="59"/>
      <c r="F285" s="59"/>
      <c r="G285" s="59"/>
      <c r="H285" s="59"/>
      <c r="I285" s="59"/>
      <c r="J285" s="59"/>
      <c r="K285" s="59"/>
      <c r="L285" s="59"/>
      <c r="M285" s="59"/>
      <c r="N285" s="59"/>
      <c r="O285" s="59"/>
      <c r="P285" s="60"/>
      <c r="Q285" s="60"/>
      <c r="R285" s="41">
        <f t="shared" si="12"/>
        <v>0</v>
      </c>
      <c r="S285" s="59"/>
    </row>
    <row r="286" spans="2:19" ht="150" customHeight="1" x14ac:dyDescent="0.25">
      <c r="B286" s="40">
        <f t="shared" si="11"/>
        <v>285</v>
      </c>
      <c r="C286" s="58"/>
      <c r="D286" s="59"/>
      <c r="E286" s="59"/>
      <c r="F286" s="59"/>
      <c r="G286" s="59"/>
      <c r="H286" s="59"/>
      <c r="I286" s="59"/>
      <c r="J286" s="59"/>
      <c r="K286" s="59"/>
      <c r="L286" s="59"/>
      <c r="M286" s="59"/>
      <c r="N286" s="59"/>
      <c r="O286" s="59"/>
      <c r="P286" s="60"/>
      <c r="Q286" s="60"/>
      <c r="R286" s="41">
        <f t="shared" si="12"/>
        <v>0</v>
      </c>
      <c r="S286" s="59"/>
    </row>
    <row r="287" spans="2:19" ht="150" customHeight="1" x14ac:dyDescent="0.25">
      <c r="B287" s="40">
        <f t="shared" si="11"/>
        <v>286</v>
      </c>
      <c r="C287" s="58"/>
      <c r="D287" s="59"/>
      <c r="E287" s="59"/>
      <c r="F287" s="59"/>
      <c r="G287" s="59"/>
      <c r="H287" s="59"/>
      <c r="I287" s="59"/>
      <c r="J287" s="59"/>
      <c r="K287" s="59"/>
      <c r="L287" s="59"/>
      <c r="M287" s="59"/>
      <c r="N287" s="59"/>
      <c r="O287" s="59"/>
      <c r="P287" s="60"/>
      <c r="Q287" s="60"/>
      <c r="R287" s="41">
        <f t="shared" si="12"/>
        <v>0</v>
      </c>
      <c r="S287" s="59"/>
    </row>
    <row r="288" spans="2:19" ht="150" customHeight="1" x14ac:dyDescent="0.25">
      <c r="B288" s="40">
        <f t="shared" si="11"/>
        <v>287</v>
      </c>
      <c r="C288" s="58"/>
      <c r="D288" s="59"/>
      <c r="E288" s="59"/>
      <c r="F288" s="59"/>
      <c r="G288" s="59"/>
      <c r="H288" s="59"/>
      <c r="I288" s="59"/>
      <c r="J288" s="59"/>
      <c r="K288" s="59"/>
      <c r="L288" s="59"/>
      <c r="M288" s="59"/>
      <c r="N288" s="59"/>
      <c r="O288" s="59"/>
      <c r="P288" s="60"/>
      <c r="Q288" s="60"/>
      <c r="R288" s="41">
        <f t="shared" si="12"/>
        <v>0</v>
      </c>
      <c r="S288" s="59"/>
    </row>
    <row r="289" spans="2:19" ht="150" customHeight="1" x14ac:dyDescent="0.25">
      <c r="B289" s="40">
        <f t="shared" si="11"/>
        <v>288</v>
      </c>
      <c r="C289" s="58"/>
      <c r="D289" s="59"/>
      <c r="E289" s="59"/>
      <c r="F289" s="59"/>
      <c r="G289" s="59"/>
      <c r="H289" s="59"/>
      <c r="I289" s="59"/>
      <c r="J289" s="59"/>
      <c r="K289" s="59"/>
      <c r="L289" s="59"/>
      <c r="M289" s="59"/>
      <c r="N289" s="59"/>
      <c r="O289" s="59"/>
      <c r="P289" s="60"/>
      <c r="Q289" s="60"/>
      <c r="R289" s="41">
        <f t="shared" si="12"/>
        <v>0</v>
      </c>
      <c r="S289" s="59"/>
    </row>
    <row r="290" spans="2:19" ht="150" customHeight="1" x14ac:dyDescent="0.25">
      <c r="B290" s="40">
        <f t="shared" si="11"/>
        <v>289</v>
      </c>
      <c r="C290" s="58"/>
      <c r="D290" s="59"/>
      <c r="E290" s="59"/>
      <c r="F290" s="59"/>
      <c r="G290" s="59"/>
      <c r="H290" s="59"/>
      <c r="I290" s="59"/>
      <c r="J290" s="59"/>
      <c r="K290" s="59"/>
      <c r="L290" s="59"/>
      <c r="M290" s="59"/>
      <c r="N290" s="59"/>
      <c r="O290" s="59"/>
      <c r="P290" s="60"/>
      <c r="Q290" s="60"/>
      <c r="R290" s="41">
        <f t="shared" si="12"/>
        <v>0</v>
      </c>
      <c r="S290" s="59"/>
    </row>
    <row r="291" spans="2:19" ht="150" customHeight="1" x14ac:dyDescent="0.25">
      <c r="B291" s="40">
        <f t="shared" si="11"/>
        <v>290</v>
      </c>
      <c r="C291" s="58"/>
      <c r="D291" s="59"/>
      <c r="E291" s="59"/>
      <c r="F291" s="59"/>
      <c r="G291" s="59"/>
      <c r="H291" s="59"/>
      <c r="I291" s="59"/>
      <c r="J291" s="59"/>
      <c r="K291" s="59"/>
      <c r="L291" s="59"/>
      <c r="M291" s="59"/>
      <c r="N291" s="59"/>
      <c r="O291" s="59"/>
      <c r="P291" s="60"/>
      <c r="Q291" s="60"/>
      <c r="R291" s="41">
        <f t="shared" si="12"/>
        <v>0</v>
      </c>
      <c r="S291" s="59"/>
    </row>
    <row r="292" spans="2:19" ht="150" customHeight="1" x14ac:dyDescent="0.25">
      <c r="B292" s="40">
        <f t="shared" si="11"/>
        <v>291</v>
      </c>
      <c r="C292" s="58"/>
      <c r="D292" s="59"/>
      <c r="E292" s="59"/>
      <c r="F292" s="59"/>
      <c r="G292" s="59"/>
      <c r="H292" s="59"/>
      <c r="I292" s="59"/>
      <c r="J292" s="59"/>
      <c r="K292" s="59"/>
      <c r="L292" s="59"/>
      <c r="M292" s="59"/>
      <c r="N292" s="59"/>
      <c r="O292" s="59"/>
      <c r="P292" s="60"/>
      <c r="Q292" s="60"/>
      <c r="R292" s="41">
        <f t="shared" si="12"/>
        <v>0</v>
      </c>
      <c r="S292" s="59"/>
    </row>
    <row r="293" spans="2:19" ht="150" customHeight="1" x14ac:dyDescent="0.25">
      <c r="B293" s="40">
        <f t="shared" si="11"/>
        <v>292</v>
      </c>
      <c r="C293" s="58"/>
      <c r="D293" s="59"/>
      <c r="E293" s="59"/>
      <c r="F293" s="59"/>
      <c r="G293" s="59"/>
      <c r="H293" s="59"/>
      <c r="I293" s="59"/>
      <c r="J293" s="59"/>
      <c r="K293" s="59"/>
      <c r="L293" s="59"/>
      <c r="M293" s="59"/>
      <c r="N293" s="59"/>
      <c r="O293" s="59"/>
      <c r="P293" s="60"/>
      <c r="Q293" s="60"/>
      <c r="R293" s="41">
        <f t="shared" si="12"/>
        <v>0</v>
      </c>
      <c r="S293" s="59"/>
    </row>
    <row r="294" spans="2:19" ht="150" customHeight="1" x14ac:dyDescent="0.25">
      <c r="B294" s="40">
        <f t="shared" si="11"/>
        <v>293</v>
      </c>
      <c r="C294" s="58"/>
      <c r="D294" s="59"/>
      <c r="E294" s="59"/>
      <c r="F294" s="59"/>
      <c r="G294" s="59"/>
      <c r="H294" s="59"/>
      <c r="I294" s="59"/>
      <c r="J294" s="59"/>
      <c r="K294" s="59"/>
      <c r="L294" s="59"/>
      <c r="M294" s="59"/>
      <c r="N294" s="59"/>
      <c r="O294" s="59"/>
      <c r="P294" s="60"/>
      <c r="Q294" s="60"/>
      <c r="R294" s="41">
        <f t="shared" si="12"/>
        <v>0</v>
      </c>
      <c r="S294" s="59"/>
    </row>
    <row r="295" spans="2:19" ht="150" customHeight="1" x14ac:dyDescent="0.25">
      <c r="B295" s="40">
        <f t="shared" si="11"/>
        <v>294</v>
      </c>
      <c r="C295" s="58"/>
      <c r="D295" s="59"/>
      <c r="E295" s="59"/>
      <c r="F295" s="59"/>
      <c r="G295" s="59"/>
      <c r="H295" s="59"/>
      <c r="I295" s="59"/>
      <c r="J295" s="59"/>
      <c r="K295" s="59"/>
      <c r="L295" s="59"/>
      <c r="M295" s="59"/>
      <c r="N295" s="59"/>
      <c r="O295" s="59"/>
      <c r="P295" s="60"/>
      <c r="Q295" s="60"/>
      <c r="R295" s="41">
        <f t="shared" si="12"/>
        <v>0</v>
      </c>
      <c r="S295" s="59"/>
    </row>
    <row r="296" spans="2:19" ht="150" customHeight="1" x14ac:dyDescent="0.25">
      <c r="B296" s="40">
        <f t="shared" si="11"/>
        <v>295</v>
      </c>
      <c r="C296" s="58"/>
      <c r="D296" s="59"/>
      <c r="E296" s="59"/>
      <c r="F296" s="59"/>
      <c r="G296" s="59"/>
      <c r="H296" s="59"/>
      <c r="I296" s="59"/>
      <c r="J296" s="59"/>
      <c r="K296" s="59"/>
      <c r="L296" s="59"/>
      <c r="M296" s="59"/>
      <c r="N296" s="59"/>
      <c r="O296" s="59"/>
      <c r="P296" s="60"/>
      <c r="Q296" s="60"/>
      <c r="R296" s="41">
        <f t="shared" si="12"/>
        <v>0</v>
      </c>
      <c r="S296" s="59"/>
    </row>
    <row r="297" spans="2:19" ht="150" customHeight="1" x14ac:dyDescent="0.25">
      <c r="B297" s="40">
        <f t="shared" si="11"/>
        <v>296</v>
      </c>
      <c r="C297" s="58"/>
      <c r="D297" s="59"/>
      <c r="E297" s="59"/>
      <c r="F297" s="59"/>
      <c r="G297" s="59"/>
      <c r="H297" s="59"/>
      <c r="I297" s="59"/>
      <c r="J297" s="59"/>
      <c r="K297" s="59"/>
      <c r="L297" s="59"/>
      <c r="M297" s="59"/>
      <c r="N297" s="59"/>
      <c r="O297" s="59"/>
      <c r="P297" s="60"/>
      <c r="Q297" s="60"/>
      <c r="R297" s="41">
        <f t="shared" si="12"/>
        <v>0</v>
      </c>
      <c r="S297" s="59"/>
    </row>
    <row r="298" spans="2:19" ht="150" customHeight="1" x14ac:dyDescent="0.25">
      <c r="B298" s="40">
        <f t="shared" si="11"/>
        <v>297</v>
      </c>
      <c r="C298" s="58"/>
      <c r="D298" s="59"/>
      <c r="E298" s="59"/>
      <c r="F298" s="59"/>
      <c r="G298" s="59"/>
      <c r="H298" s="59"/>
      <c r="I298" s="59"/>
      <c r="J298" s="59"/>
      <c r="K298" s="59"/>
      <c r="L298" s="59"/>
      <c r="M298" s="59"/>
      <c r="N298" s="59"/>
      <c r="O298" s="59"/>
      <c r="P298" s="60"/>
      <c r="Q298" s="60"/>
      <c r="R298" s="41">
        <f t="shared" si="12"/>
        <v>0</v>
      </c>
      <c r="S298" s="59"/>
    </row>
    <row r="299" spans="2:19" ht="150" customHeight="1" x14ac:dyDescent="0.25">
      <c r="B299" s="40">
        <f t="shared" si="11"/>
        <v>298</v>
      </c>
      <c r="C299" s="58"/>
      <c r="D299" s="59"/>
      <c r="E299" s="59"/>
      <c r="F299" s="59"/>
      <c r="G299" s="59"/>
      <c r="H299" s="59"/>
      <c r="I299" s="59"/>
      <c r="J299" s="59"/>
      <c r="K299" s="59"/>
      <c r="L299" s="59"/>
      <c r="M299" s="59"/>
      <c r="N299" s="59"/>
      <c r="O299" s="59"/>
      <c r="P299" s="60"/>
      <c r="Q299" s="60"/>
      <c r="R299" s="41">
        <f t="shared" si="12"/>
        <v>0</v>
      </c>
      <c r="S299" s="59"/>
    </row>
    <row r="300" spans="2:19" ht="150" customHeight="1" x14ac:dyDescent="0.25">
      <c r="B300" s="40">
        <f t="shared" si="11"/>
        <v>299</v>
      </c>
      <c r="C300" s="58"/>
      <c r="D300" s="59"/>
      <c r="E300" s="59"/>
      <c r="F300" s="59"/>
      <c r="G300" s="59"/>
      <c r="H300" s="59"/>
      <c r="I300" s="59"/>
      <c r="J300" s="59"/>
      <c r="K300" s="59"/>
      <c r="L300" s="59"/>
      <c r="M300" s="59"/>
      <c r="N300" s="59"/>
      <c r="O300" s="59"/>
      <c r="P300" s="60"/>
      <c r="Q300" s="60"/>
      <c r="R300" s="41">
        <f t="shared" si="12"/>
        <v>0</v>
      </c>
      <c r="S300" s="59"/>
    </row>
    <row r="301" spans="2:19" ht="150" customHeight="1" x14ac:dyDescent="0.25">
      <c r="B301" s="40">
        <f t="shared" si="11"/>
        <v>300</v>
      </c>
      <c r="C301" s="58"/>
      <c r="D301" s="59"/>
      <c r="E301" s="59"/>
      <c r="F301" s="59"/>
      <c r="G301" s="59"/>
      <c r="H301" s="59"/>
      <c r="I301" s="59"/>
      <c r="J301" s="59"/>
      <c r="K301" s="59"/>
      <c r="L301" s="59"/>
      <c r="M301" s="59"/>
      <c r="N301" s="59"/>
      <c r="O301" s="59"/>
      <c r="P301" s="60"/>
      <c r="Q301" s="60"/>
      <c r="R301" s="41">
        <f t="shared" si="12"/>
        <v>0</v>
      </c>
      <c r="S301" s="59"/>
    </row>
    <row r="302" spans="2:19" ht="150" customHeight="1" x14ac:dyDescent="0.25">
      <c r="B302" s="40">
        <f t="shared" si="11"/>
        <v>301</v>
      </c>
      <c r="C302" s="58"/>
      <c r="D302" s="59"/>
      <c r="E302" s="59"/>
      <c r="F302" s="59"/>
      <c r="G302" s="59"/>
      <c r="H302" s="59"/>
      <c r="I302" s="59"/>
      <c r="J302" s="59"/>
      <c r="K302" s="59"/>
      <c r="L302" s="59"/>
      <c r="M302" s="59"/>
      <c r="N302" s="59"/>
      <c r="O302" s="59"/>
      <c r="P302" s="60"/>
      <c r="Q302" s="60"/>
      <c r="R302" s="41">
        <f t="shared" si="12"/>
        <v>0</v>
      </c>
      <c r="S302" s="59"/>
    </row>
    <row r="303" spans="2:19" ht="150" customHeight="1" x14ac:dyDescent="0.25">
      <c r="B303" s="40">
        <f t="shared" si="11"/>
        <v>302</v>
      </c>
      <c r="C303" s="58"/>
      <c r="D303" s="59"/>
      <c r="E303" s="59"/>
      <c r="F303" s="59"/>
      <c r="G303" s="59"/>
      <c r="H303" s="59"/>
      <c r="I303" s="59"/>
      <c r="J303" s="59"/>
      <c r="K303" s="59"/>
      <c r="L303" s="59"/>
      <c r="M303" s="59"/>
      <c r="N303" s="59"/>
      <c r="O303" s="59"/>
      <c r="P303" s="60"/>
      <c r="Q303" s="60"/>
      <c r="R303" s="41">
        <f t="shared" si="12"/>
        <v>0</v>
      </c>
      <c r="S303" s="59"/>
    </row>
    <row r="304" spans="2:19" ht="150" customHeight="1" x14ac:dyDescent="0.25">
      <c r="B304" s="40">
        <f t="shared" si="11"/>
        <v>303</v>
      </c>
      <c r="C304" s="58"/>
      <c r="D304" s="59"/>
      <c r="E304" s="59"/>
      <c r="F304" s="59"/>
      <c r="G304" s="59"/>
      <c r="H304" s="59"/>
      <c r="I304" s="59"/>
      <c r="J304" s="59"/>
      <c r="K304" s="59"/>
      <c r="L304" s="59"/>
      <c r="M304" s="59"/>
      <c r="N304" s="59"/>
      <c r="O304" s="59"/>
      <c r="P304" s="60"/>
      <c r="Q304" s="60"/>
      <c r="R304" s="41">
        <f t="shared" si="12"/>
        <v>0</v>
      </c>
      <c r="S304" s="59"/>
    </row>
    <row r="305" spans="2:19" ht="150" customHeight="1" x14ac:dyDescent="0.25">
      <c r="B305" s="40">
        <f t="shared" si="11"/>
        <v>304</v>
      </c>
      <c r="C305" s="58"/>
      <c r="D305" s="59"/>
      <c r="E305" s="59"/>
      <c r="F305" s="59"/>
      <c r="G305" s="59"/>
      <c r="H305" s="59"/>
      <c r="I305" s="59"/>
      <c r="J305" s="59"/>
      <c r="K305" s="59"/>
      <c r="L305" s="59"/>
      <c r="M305" s="59"/>
      <c r="N305" s="59"/>
      <c r="O305" s="59"/>
      <c r="P305" s="60"/>
      <c r="Q305" s="60"/>
      <c r="R305" s="41">
        <f t="shared" si="12"/>
        <v>0</v>
      </c>
      <c r="S305" s="59"/>
    </row>
    <row r="306" spans="2:19" ht="150" customHeight="1" x14ac:dyDescent="0.25">
      <c r="B306" s="40">
        <f t="shared" si="11"/>
        <v>305</v>
      </c>
      <c r="C306" s="58"/>
      <c r="D306" s="59"/>
      <c r="E306" s="59"/>
      <c r="F306" s="59"/>
      <c r="G306" s="59"/>
      <c r="H306" s="59"/>
      <c r="I306" s="59"/>
      <c r="J306" s="59"/>
      <c r="K306" s="59"/>
      <c r="L306" s="59"/>
      <c r="M306" s="59"/>
      <c r="N306" s="59"/>
      <c r="O306" s="59"/>
      <c r="P306" s="60"/>
      <c r="Q306" s="60"/>
      <c r="R306" s="41">
        <f t="shared" si="12"/>
        <v>0</v>
      </c>
      <c r="S306" s="59"/>
    </row>
    <row r="307" spans="2:19" ht="150" customHeight="1" x14ac:dyDescent="0.25">
      <c r="B307" s="40">
        <f t="shared" si="11"/>
        <v>306</v>
      </c>
      <c r="C307" s="58"/>
      <c r="D307" s="59"/>
      <c r="E307" s="59"/>
      <c r="F307" s="59"/>
      <c r="G307" s="59"/>
      <c r="H307" s="59"/>
      <c r="I307" s="59"/>
      <c r="J307" s="59"/>
      <c r="K307" s="59"/>
      <c r="L307" s="59"/>
      <c r="M307" s="59"/>
      <c r="N307" s="59"/>
      <c r="O307" s="59"/>
      <c r="P307" s="60"/>
      <c r="Q307" s="60"/>
      <c r="R307" s="41">
        <f t="shared" si="12"/>
        <v>0</v>
      </c>
      <c r="S307" s="59"/>
    </row>
    <row r="308" spans="2:19" ht="150" customHeight="1" x14ac:dyDescent="0.25">
      <c r="B308" s="40">
        <f t="shared" si="11"/>
        <v>307</v>
      </c>
      <c r="C308" s="58"/>
      <c r="D308" s="59"/>
      <c r="E308" s="59"/>
      <c r="F308" s="59"/>
      <c r="G308" s="59"/>
      <c r="H308" s="59"/>
      <c r="I308" s="59"/>
      <c r="J308" s="59"/>
      <c r="K308" s="59"/>
      <c r="L308" s="59"/>
      <c r="M308" s="59"/>
      <c r="N308" s="59"/>
      <c r="O308" s="59"/>
      <c r="P308" s="60"/>
      <c r="Q308" s="60"/>
      <c r="R308" s="41">
        <f t="shared" si="12"/>
        <v>0</v>
      </c>
      <c r="S308" s="59"/>
    </row>
    <row r="309" spans="2:19" ht="150" customHeight="1" x14ac:dyDescent="0.25">
      <c r="B309" s="40">
        <f t="shared" si="11"/>
        <v>308</v>
      </c>
      <c r="C309" s="58"/>
      <c r="D309" s="59"/>
      <c r="E309" s="59"/>
      <c r="F309" s="59"/>
      <c r="G309" s="59"/>
      <c r="H309" s="59"/>
      <c r="I309" s="59"/>
      <c r="J309" s="59"/>
      <c r="K309" s="59"/>
      <c r="L309" s="59"/>
      <c r="M309" s="59"/>
      <c r="N309" s="59"/>
      <c r="O309" s="59"/>
      <c r="P309" s="60"/>
      <c r="Q309" s="60"/>
      <c r="R309" s="41">
        <f t="shared" si="12"/>
        <v>0</v>
      </c>
      <c r="S309" s="59"/>
    </row>
    <row r="310" spans="2:19" ht="150" customHeight="1" x14ac:dyDescent="0.25">
      <c r="B310" s="40">
        <f t="shared" si="11"/>
        <v>309</v>
      </c>
      <c r="C310" s="58"/>
      <c r="D310" s="59"/>
      <c r="E310" s="59"/>
      <c r="F310" s="59"/>
      <c r="G310" s="59"/>
      <c r="H310" s="59"/>
      <c r="I310" s="59"/>
      <c r="J310" s="59"/>
      <c r="K310" s="59"/>
      <c r="L310" s="59"/>
      <c r="M310" s="59"/>
      <c r="N310" s="59"/>
      <c r="O310" s="59"/>
      <c r="P310" s="60"/>
      <c r="Q310" s="60"/>
      <c r="R310" s="41">
        <f t="shared" si="12"/>
        <v>0</v>
      </c>
      <c r="S310" s="59"/>
    </row>
    <row r="311" spans="2:19" ht="150" customHeight="1" x14ac:dyDescent="0.25">
      <c r="B311" s="40">
        <f t="shared" si="11"/>
        <v>310</v>
      </c>
      <c r="C311" s="58"/>
      <c r="D311" s="59"/>
      <c r="E311" s="59"/>
      <c r="F311" s="59"/>
      <c r="G311" s="59"/>
      <c r="H311" s="59"/>
      <c r="I311" s="59"/>
      <c r="J311" s="59"/>
      <c r="K311" s="59"/>
      <c r="L311" s="59"/>
      <c r="M311" s="59"/>
      <c r="N311" s="59"/>
      <c r="O311" s="59"/>
      <c r="P311" s="60"/>
      <c r="Q311" s="60"/>
      <c r="R311" s="41">
        <f t="shared" si="12"/>
        <v>0</v>
      </c>
      <c r="S311" s="59"/>
    </row>
    <row r="312" spans="2:19" ht="150" customHeight="1" x14ac:dyDescent="0.25">
      <c r="B312" s="40">
        <f t="shared" si="11"/>
        <v>311</v>
      </c>
      <c r="C312" s="58"/>
      <c r="D312" s="59"/>
      <c r="E312" s="59"/>
      <c r="F312" s="59"/>
      <c r="G312" s="59"/>
      <c r="H312" s="59"/>
      <c r="I312" s="59"/>
      <c r="J312" s="59"/>
      <c r="K312" s="59"/>
      <c r="L312" s="59"/>
      <c r="M312" s="59"/>
      <c r="N312" s="59"/>
      <c r="O312" s="59"/>
      <c r="P312" s="60"/>
      <c r="Q312" s="60"/>
      <c r="R312" s="41">
        <f t="shared" si="12"/>
        <v>0</v>
      </c>
      <c r="S312" s="59"/>
    </row>
    <row r="313" spans="2:19" ht="150" customHeight="1" x14ac:dyDescent="0.25">
      <c r="B313" s="40">
        <f t="shared" si="11"/>
        <v>312</v>
      </c>
      <c r="C313" s="58"/>
      <c r="D313" s="59"/>
      <c r="E313" s="59"/>
      <c r="F313" s="59"/>
      <c r="G313" s="59"/>
      <c r="H313" s="59"/>
      <c r="I313" s="59"/>
      <c r="J313" s="59"/>
      <c r="K313" s="59"/>
      <c r="L313" s="59"/>
      <c r="M313" s="59"/>
      <c r="N313" s="59"/>
      <c r="O313" s="59"/>
      <c r="P313" s="60"/>
      <c r="Q313" s="60"/>
      <c r="R313" s="41">
        <f t="shared" si="12"/>
        <v>0</v>
      </c>
      <c r="S313" s="59"/>
    </row>
    <row r="314" spans="2:19" ht="150" customHeight="1" x14ac:dyDescent="0.25">
      <c r="B314" s="40">
        <f t="shared" si="11"/>
        <v>313</v>
      </c>
      <c r="C314" s="58"/>
      <c r="D314" s="59"/>
      <c r="E314" s="59"/>
      <c r="F314" s="59"/>
      <c r="G314" s="59"/>
      <c r="H314" s="59"/>
      <c r="I314" s="59"/>
      <c r="J314" s="59"/>
      <c r="K314" s="59"/>
      <c r="L314" s="59"/>
      <c r="M314" s="59"/>
      <c r="N314" s="59"/>
      <c r="O314" s="59"/>
      <c r="P314" s="60"/>
      <c r="Q314" s="60"/>
      <c r="R314" s="41">
        <f t="shared" si="12"/>
        <v>0</v>
      </c>
      <c r="S314" s="59"/>
    </row>
    <row r="315" spans="2:19" ht="150" customHeight="1" x14ac:dyDescent="0.25">
      <c r="B315" s="40">
        <f t="shared" si="11"/>
        <v>314</v>
      </c>
      <c r="C315" s="58"/>
      <c r="D315" s="59"/>
      <c r="E315" s="59"/>
      <c r="F315" s="59"/>
      <c r="G315" s="59"/>
      <c r="H315" s="59"/>
      <c r="I315" s="59"/>
      <c r="J315" s="59"/>
      <c r="K315" s="59"/>
      <c r="L315" s="59"/>
      <c r="M315" s="59"/>
      <c r="N315" s="59"/>
      <c r="O315" s="59"/>
      <c r="P315" s="60"/>
      <c r="Q315" s="60"/>
      <c r="R315" s="41">
        <f t="shared" si="12"/>
        <v>0</v>
      </c>
      <c r="S315" s="59"/>
    </row>
    <row r="316" spans="2:19" ht="150" customHeight="1" x14ac:dyDescent="0.25">
      <c r="B316" s="40">
        <f t="shared" si="11"/>
        <v>315</v>
      </c>
      <c r="C316" s="58"/>
      <c r="D316" s="59"/>
      <c r="E316" s="59"/>
      <c r="F316" s="59"/>
      <c r="G316" s="59"/>
      <c r="H316" s="59"/>
      <c r="I316" s="59"/>
      <c r="J316" s="59"/>
      <c r="K316" s="59"/>
      <c r="L316" s="59"/>
      <c r="M316" s="59"/>
      <c r="N316" s="59"/>
      <c r="O316" s="59"/>
      <c r="P316" s="60"/>
      <c r="Q316" s="60"/>
      <c r="R316" s="41">
        <f t="shared" si="12"/>
        <v>0</v>
      </c>
      <c r="S316" s="59"/>
    </row>
    <row r="317" spans="2:19" ht="150" customHeight="1" x14ac:dyDescent="0.25">
      <c r="B317" s="40">
        <f t="shared" si="11"/>
        <v>316</v>
      </c>
      <c r="C317" s="58"/>
      <c r="D317" s="59"/>
      <c r="E317" s="59"/>
      <c r="F317" s="59"/>
      <c r="G317" s="59"/>
      <c r="H317" s="59"/>
      <c r="I317" s="59"/>
      <c r="J317" s="59"/>
      <c r="K317" s="59"/>
      <c r="L317" s="59"/>
      <c r="M317" s="59"/>
      <c r="N317" s="59"/>
      <c r="O317" s="59"/>
      <c r="P317" s="60"/>
      <c r="Q317" s="60"/>
      <c r="R317" s="41">
        <f t="shared" si="12"/>
        <v>0</v>
      </c>
      <c r="S317" s="59"/>
    </row>
    <row r="318" spans="2:19" ht="150" customHeight="1" x14ac:dyDescent="0.25">
      <c r="B318" s="40">
        <f t="shared" si="11"/>
        <v>317</v>
      </c>
      <c r="C318" s="58"/>
      <c r="D318" s="59"/>
      <c r="E318" s="59"/>
      <c r="F318" s="59"/>
      <c r="G318" s="59"/>
      <c r="H318" s="59"/>
      <c r="I318" s="59"/>
      <c r="J318" s="59"/>
      <c r="K318" s="59"/>
      <c r="L318" s="59"/>
      <c r="M318" s="59"/>
      <c r="N318" s="59"/>
      <c r="O318" s="59"/>
      <c r="P318" s="60"/>
      <c r="Q318" s="60"/>
      <c r="R318" s="41">
        <f t="shared" si="12"/>
        <v>0</v>
      </c>
      <c r="S318" s="59"/>
    </row>
    <row r="319" spans="2:19" ht="150" customHeight="1" x14ac:dyDescent="0.25">
      <c r="B319" s="40">
        <f t="shared" si="11"/>
        <v>318</v>
      </c>
      <c r="C319" s="58"/>
      <c r="D319" s="59"/>
      <c r="E319" s="59"/>
      <c r="F319" s="59"/>
      <c r="G319" s="59"/>
      <c r="H319" s="59"/>
      <c r="I319" s="59"/>
      <c r="J319" s="59"/>
      <c r="K319" s="59"/>
      <c r="L319" s="59"/>
      <c r="M319" s="59"/>
      <c r="N319" s="59"/>
      <c r="O319" s="59"/>
      <c r="P319" s="60"/>
      <c r="Q319" s="60"/>
      <c r="R319" s="41">
        <f t="shared" si="12"/>
        <v>0</v>
      </c>
      <c r="S319" s="59"/>
    </row>
    <row r="320" spans="2:19" ht="150" customHeight="1" x14ac:dyDescent="0.25">
      <c r="B320" s="40">
        <f t="shared" si="11"/>
        <v>319</v>
      </c>
      <c r="C320" s="58"/>
      <c r="D320" s="59"/>
      <c r="E320" s="59"/>
      <c r="F320" s="59"/>
      <c r="G320" s="59"/>
      <c r="H320" s="59"/>
      <c r="I320" s="59"/>
      <c r="J320" s="59"/>
      <c r="K320" s="59"/>
      <c r="L320" s="59"/>
      <c r="M320" s="59"/>
      <c r="N320" s="59"/>
      <c r="O320" s="59"/>
      <c r="P320" s="60"/>
      <c r="Q320" s="60"/>
      <c r="R320" s="41">
        <f t="shared" si="12"/>
        <v>0</v>
      </c>
      <c r="S320" s="59"/>
    </row>
    <row r="321" spans="2:19" ht="150" customHeight="1" x14ac:dyDescent="0.25">
      <c r="B321" s="40">
        <f t="shared" si="11"/>
        <v>320</v>
      </c>
      <c r="C321" s="58"/>
      <c r="D321" s="59"/>
      <c r="E321" s="59"/>
      <c r="F321" s="59"/>
      <c r="G321" s="59"/>
      <c r="H321" s="59"/>
      <c r="I321" s="59"/>
      <c r="J321" s="59"/>
      <c r="K321" s="59"/>
      <c r="L321" s="59"/>
      <c r="M321" s="59"/>
      <c r="N321" s="59"/>
      <c r="O321" s="59"/>
      <c r="P321" s="60"/>
      <c r="Q321" s="60"/>
      <c r="R321" s="41">
        <f t="shared" si="12"/>
        <v>0</v>
      </c>
      <c r="S321" s="59"/>
    </row>
    <row r="322" spans="2:19" ht="150" customHeight="1" x14ac:dyDescent="0.25">
      <c r="B322" s="40">
        <f t="shared" si="11"/>
        <v>321</v>
      </c>
      <c r="C322" s="58"/>
      <c r="D322" s="59"/>
      <c r="E322" s="59"/>
      <c r="F322" s="59"/>
      <c r="G322" s="59"/>
      <c r="H322" s="59"/>
      <c r="I322" s="59"/>
      <c r="J322" s="59"/>
      <c r="K322" s="59"/>
      <c r="L322" s="59"/>
      <c r="M322" s="59"/>
      <c r="N322" s="59"/>
      <c r="O322" s="59"/>
      <c r="P322" s="60"/>
      <c r="Q322" s="60"/>
      <c r="R322" s="41">
        <f t="shared" si="12"/>
        <v>0</v>
      </c>
      <c r="S322" s="59"/>
    </row>
    <row r="323" spans="2:19" ht="150" customHeight="1" x14ac:dyDescent="0.25">
      <c r="B323" s="40">
        <f t="shared" si="11"/>
        <v>322</v>
      </c>
      <c r="C323" s="58"/>
      <c r="D323" s="59"/>
      <c r="E323" s="59"/>
      <c r="F323" s="59"/>
      <c r="G323" s="59"/>
      <c r="H323" s="59"/>
      <c r="I323" s="59"/>
      <c r="J323" s="59"/>
      <c r="K323" s="59"/>
      <c r="L323" s="59"/>
      <c r="M323" s="59"/>
      <c r="N323" s="59"/>
      <c r="O323" s="59"/>
      <c r="P323" s="60"/>
      <c r="Q323" s="60"/>
      <c r="R323" s="41">
        <f t="shared" si="12"/>
        <v>0</v>
      </c>
      <c r="S323" s="59"/>
    </row>
    <row r="324" spans="2:19" ht="150" customHeight="1" x14ac:dyDescent="0.25">
      <c r="B324" s="40">
        <f t="shared" ref="B324:B387" si="13">1+B323</f>
        <v>323</v>
      </c>
      <c r="C324" s="58"/>
      <c r="D324" s="59"/>
      <c r="E324" s="59"/>
      <c r="F324" s="59"/>
      <c r="G324" s="59"/>
      <c r="H324" s="59"/>
      <c r="I324" s="59"/>
      <c r="J324" s="59"/>
      <c r="K324" s="59"/>
      <c r="L324" s="59"/>
      <c r="M324" s="59"/>
      <c r="N324" s="59"/>
      <c r="O324" s="59"/>
      <c r="P324" s="60"/>
      <c r="Q324" s="60"/>
      <c r="R324" s="41">
        <f t="shared" ref="R324:R387" si="14">IF(_xlfn.DAYS(Q324,P324)&lt;0,0,_xlfn.DAYS(Q324,P324))</f>
        <v>0</v>
      </c>
      <c r="S324" s="59"/>
    </row>
    <row r="325" spans="2:19" ht="150" customHeight="1" x14ac:dyDescent="0.25">
      <c r="B325" s="40">
        <f t="shared" si="13"/>
        <v>324</v>
      </c>
      <c r="C325" s="58"/>
      <c r="D325" s="59"/>
      <c r="E325" s="59"/>
      <c r="F325" s="59"/>
      <c r="G325" s="59"/>
      <c r="H325" s="59"/>
      <c r="I325" s="59"/>
      <c r="J325" s="59"/>
      <c r="K325" s="59"/>
      <c r="L325" s="59"/>
      <c r="M325" s="59"/>
      <c r="N325" s="59"/>
      <c r="O325" s="59"/>
      <c r="P325" s="60"/>
      <c r="Q325" s="60"/>
      <c r="R325" s="41">
        <f t="shared" si="14"/>
        <v>0</v>
      </c>
      <c r="S325" s="59"/>
    </row>
    <row r="326" spans="2:19" ht="150" customHeight="1" x14ac:dyDescent="0.25">
      <c r="B326" s="40">
        <f t="shared" si="13"/>
        <v>325</v>
      </c>
      <c r="C326" s="58"/>
      <c r="D326" s="59"/>
      <c r="E326" s="59"/>
      <c r="F326" s="59"/>
      <c r="G326" s="59"/>
      <c r="H326" s="59"/>
      <c r="I326" s="59"/>
      <c r="J326" s="59"/>
      <c r="K326" s="59"/>
      <c r="L326" s="59"/>
      <c r="M326" s="59"/>
      <c r="N326" s="59"/>
      <c r="O326" s="59"/>
      <c r="P326" s="60"/>
      <c r="Q326" s="60"/>
      <c r="R326" s="41">
        <f t="shared" si="14"/>
        <v>0</v>
      </c>
      <c r="S326" s="59"/>
    </row>
    <row r="327" spans="2:19" ht="150" customHeight="1" x14ac:dyDescent="0.25">
      <c r="B327" s="40">
        <f t="shared" si="13"/>
        <v>326</v>
      </c>
      <c r="C327" s="58"/>
      <c r="D327" s="59"/>
      <c r="E327" s="59"/>
      <c r="F327" s="59"/>
      <c r="G327" s="59"/>
      <c r="H327" s="59"/>
      <c r="I327" s="59"/>
      <c r="J327" s="59"/>
      <c r="K327" s="59"/>
      <c r="L327" s="59"/>
      <c r="M327" s="59"/>
      <c r="N327" s="59"/>
      <c r="O327" s="59"/>
      <c r="P327" s="60"/>
      <c r="Q327" s="60"/>
      <c r="R327" s="41">
        <f t="shared" si="14"/>
        <v>0</v>
      </c>
      <c r="S327" s="59"/>
    </row>
    <row r="328" spans="2:19" ht="150" customHeight="1" x14ac:dyDescent="0.25">
      <c r="B328" s="40">
        <f t="shared" si="13"/>
        <v>327</v>
      </c>
      <c r="C328" s="58"/>
      <c r="D328" s="59"/>
      <c r="E328" s="59"/>
      <c r="F328" s="59"/>
      <c r="G328" s="59"/>
      <c r="H328" s="59"/>
      <c r="I328" s="59"/>
      <c r="J328" s="59"/>
      <c r="K328" s="59"/>
      <c r="L328" s="59"/>
      <c r="M328" s="59"/>
      <c r="N328" s="59"/>
      <c r="O328" s="59"/>
      <c r="P328" s="60"/>
      <c r="Q328" s="60"/>
      <c r="R328" s="41">
        <f t="shared" si="14"/>
        <v>0</v>
      </c>
      <c r="S328" s="59"/>
    </row>
    <row r="329" spans="2:19" ht="150" customHeight="1" x14ac:dyDescent="0.25">
      <c r="B329" s="40">
        <f t="shared" si="13"/>
        <v>328</v>
      </c>
      <c r="C329" s="58"/>
      <c r="D329" s="59"/>
      <c r="E329" s="59"/>
      <c r="F329" s="59"/>
      <c r="G329" s="59"/>
      <c r="H329" s="59"/>
      <c r="I329" s="59"/>
      <c r="J329" s="59"/>
      <c r="K329" s="59"/>
      <c r="L329" s="59"/>
      <c r="M329" s="59"/>
      <c r="N329" s="59"/>
      <c r="O329" s="59"/>
      <c r="P329" s="60"/>
      <c r="Q329" s="60"/>
      <c r="R329" s="41">
        <f t="shared" si="14"/>
        <v>0</v>
      </c>
      <c r="S329" s="59"/>
    </row>
    <row r="330" spans="2:19" ht="150" customHeight="1" x14ac:dyDescent="0.25">
      <c r="B330" s="40">
        <f t="shared" si="13"/>
        <v>329</v>
      </c>
      <c r="C330" s="58"/>
      <c r="D330" s="59"/>
      <c r="E330" s="59"/>
      <c r="F330" s="59"/>
      <c r="G330" s="59"/>
      <c r="H330" s="59"/>
      <c r="I330" s="59"/>
      <c r="J330" s="59"/>
      <c r="K330" s="59"/>
      <c r="L330" s="59"/>
      <c r="M330" s="59"/>
      <c r="N330" s="59"/>
      <c r="O330" s="59"/>
      <c r="P330" s="60"/>
      <c r="Q330" s="60"/>
      <c r="R330" s="41">
        <f t="shared" si="14"/>
        <v>0</v>
      </c>
      <c r="S330" s="59"/>
    </row>
    <row r="331" spans="2:19" ht="150" customHeight="1" x14ac:dyDescent="0.25">
      <c r="B331" s="40">
        <f t="shared" si="13"/>
        <v>330</v>
      </c>
      <c r="C331" s="58"/>
      <c r="D331" s="59"/>
      <c r="E331" s="59"/>
      <c r="F331" s="59"/>
      <c r="G331" s="59"/>
      <c r="H331" s="59"/>
      <c r="I331" s="59"/>
      <c r="J331" s="59"/>
      <c r="K331" s="59"/>
      <c r="L331" s="59"/>
      <c r="M331" s="59"/>
      <c r="N331" s="59"/>
      <c r="O331" s="59"/>
      <c r="P331" s="60"/>
      <c r="Q331" s="60"/>
      <c r="R331" s="41">
        <f t="shared" si="14"/>
        <v>0</v>
      </c>
      <c r="S331" s="59"/>
    </row>
    <row r="332" spans="2:19" ht="150" customHeight="1" x14ac:dyDescent="0.25">
      <c r="B332" s="40">
        <f t="shared" si="13"/>
        <v>331</v>
      </c>
      <c r="C332" s="58"/>
      <c r="D332" s="59"/>
      <c r="E332" s="59"/>
      <c r="F332" s="59"/>
      <c r="G332" s="59"/>
      <c r="H332" s="59"/>
      <c r="I332" s="59"/>
      <c r="J332" s="59"/>
      <c r="K332" s="59"/>
      <c r="L332" s="59"/>
      <c r="M332" s="59"/>
      <c r="N332" s="59"/>
      <c r="O332" s="59"/>
      <c r="P332" s="60"/>
      <c r="Q332" s="60"/>
      <c r="R332" s="41">
        <f t="shared" si="14"/>
        <v>0</v>
      </c>
      <c r="S332" s="59"/>
    </row>
    <row r="333" spans="2:19" ht="150" customHeight="1" x14ac:dyDescent="0.25">
      <c r="B333" s="40">
        <f t="shared" si="13"/>
        <v>332</v>
      </c>
      <c r="C333" s="58"/>
      <c r="D333" s="59"/>
      <c r="E333" s="59"/>
      <c r="F333" s="59"/>
      <c r="G333" s="59"/>
      <c r="H333" s="59"/>
      <c r="I333" s="59"/>
      <c r="J333" s="59"/>
      <c r="K333" s="59"/>
      <c r="L333" s="59"/>
      <c r="M333" s="59"/>
      <c r="N333" s="59"/>
      <c r="O333" s="59"/>
      <c r="P333" s="60"/>
      <c r="Q333" s="60"/>
      <c r="R333" s="41">
        <f t="shared" si="14"/>
        <v>0</v>
      </c>
      <c r="S333" s="59"/>
    </row>
    <row r="334" spans="2:19" ht="150" customHeight="1" x14ac:dyDescent="0.25">
      <c r="B334" s="40">
        <f t="shared" si="13"/>
        <v>333</v>
      </c>
      <c r="C334" s="58"/>
      <c r="D334" s="59"/>
      <c r="E334" s="59"/>
      <c r="F334" s="59"/>
      <c r="G334" s="59"/>
      <c r="H334" s="59"/>
      <c r="I334" s="59"/>
      <c r="J334" s="59"/>
      <c r="K334" s="59"/>
      <c r="L334" s="59"/>
      <c r="M334" s="59"/>
      <c r="N334" s="59"/>
      <c r="O334" s="59"/>
      <c r="P334" s="60"/>
      <c r="Q334" s="60"/>
      <c r="R334" s="41">
        <f t="shared" si="14"/>
        <v>0</v>
      </c>
      <c r="S334" s="59"/>
    </row>
    <row r="335" spans="2:19" ht="150" customHeight="1" x14ac:dyDescent="0.25">
      <c r="B335" s="40">
        <f t="shared" si="13"/>
        <v>334</v>
      </c>
      <c r="C335" s="58"/>
      <c r="D335" s="59"/>
      <c r="E335" s="59"/>
      <c r="F335" s="59"/>
      <c r="G335" s="59"/>
      <c r="H335" s="59"/>
      <c r="I335" s="59"/>
      <c r="J335" s="59"/>
      <c r="K335" s="59"/>
      <c r="L335" s="59"/>
      <c r="M335" s="59"/>
      <c r="N335" s="59"/>
      <c r="O335" s="59"/>
      <c r="P335" s="60"/>
      <c r="Q335" s="60"/>
      <c r="R335" s="41">
        <f t="shared" si="14"/>
        <v>0</v>
      </c>
      <c r="S335" s="59"/>
    </row>
    <row r="336" spans="2:19" ht="150" customHeight="1" x14ac:dyDescent="0.25">
      <c r="B336" s="40">
        <f t="shared" si="13"/>
        <v>335</v>
      </c>
      <c r="C336" s="58"/>
      <c r="D336" s="59"/>
      <c r="E336" s="59"/>
      <c r="F336" s="59"/>
      <c r="G336" s="59"/>
      <c r="H336" s="59"/>
      <c r="I336" s="59"/>
      <c r="J336" s="59"/>
      <c r="K336" s="59"/>
      <c r="L336" s="59"/>
      <c r="M336" s="59"/>
      <c r="N336" s="59"/>
      <c r="O336" s="59"/>
      <c r="P336" s="60"/>
      <c r="Q336" s="60"/>
      <c r="R336" s="41">
        <f t="shared" si="14"/>
        <v>0</v>
      </c>
      <c r="S336" s="59"/>
    </row>
    <row r="337" spans="2:19" ht="150" customHeight="1" x14ac:dyDescent="0.25">
      <c r="B337" s="40">
        <f t="shared" si="13"/>
        <v>336</v>
      </c>
      <c r="C337" s="58"/>
      <c r="D337" s="59"/>
      <c r="E337" s="59"/>
      <c r="F337" s="59"/>
      <c r="G337" s="59"/>
      <c r="H337" s="59"/>
      <c r="I337" s="59"/>
      <c r="J337" s="59"/>
      <c r="K337" s="59"/>
      <c r="L337" s="59"/>
      <c r="M337" s="59"/>
      <c r="N337" s="59"/>
      <c r="O337" s="59"/>
      <c r="P337" s="60"/>
      <c r="Q337" s="60"/>
      <c r="R337" s="41">
        <f t="shared" si="14"/>
        <v>0</v>
      </c>
      <c r="S337" s="59"/>
    </row>
    <row r="338" spans="2:19" ht="150" customHeight="1" x14ac:dyDescent="0.25">
      <c r="B338" s="40">
        <f t="shared" si="13"/>
        <v>337</v>
      </c>
      <c r="C338" s="58"/>
      <c r="D338" s="59"/>
      <c r="E338" s="59"/>
      <c r="F338" s="59"/>
      <c r="G338" s="59"/>
      <c r="H338" s="59"/>
      <c r="I338" s="59"/>
      <c r="J338" s="59"/>
      <c r="K338" s="59"/>
      <c r="L338" s="59"/>
      <c r="M338" s="59"/>
      <c r="N338" s="59"/>
      <c r="O338" s="59"/>
      <c r="P338" s="60"/>
      <c r="Q338" s="60"/>
      <c r="R338" s="41">
        <f t="shared" si="14"/>
        <v>0</v>
      </c>
      <c r="S338" s="59"/>
    </row>
    <row r="339" spans="2:19" ht="150" customHeight="1" x14ac:dyDescent="0.25">
      <c r="B339" s="40">
        <f t="shared" si="13"/>
        <v>338</v>
      </c>
      <c r="C339" s="58"/>
      <c r="D339" s="59"/>
      <c r="E339" s="59"/>
      <c r="F339" s="59"/>
      <c r="G339" s="59"/>
      <c r="H339" s="59"/>
      <c r="I339" s="59"/>
      <c r="J339" s="59"/>
      <c r="K339" s="59"/>
      <c r="L339" s="59"/>
      <c r="M339" s="59"/>
      <c r="N339" s="59"/>
      <c r="O339" s="59"/>
      <c r="P339" s="60"/>
      <c r="Q339" s="60"/>
      <c r="R339" s="41">
        <f t="shared" si="14"/>
        <v>0</v>
      </c>
      <c r="S339" s="59"/>
    </row>
    <row r="340" spans="2:19" ht="150" customHeight="1" x14ac:dyDescent="0.25">
      <c r="B340" s="40">
        <f t="shared" si="13"/>
        <v>339</v>
      </c>
      <c r="C340" s="58"/>
      <c r="D340" s="59"/>
      <c r="E340" s="59"/>
      <c r="F340" s="59"/>
      <c r="G340" s="59"/>
      <c r="H340" s="59"/>
      <c r="I340" s="59"/>
      <c r="J340" s="59"/>
      <c r="K340" s="59"/>
      <c r="L340" s="59"/>
      <c r="M340" s="59"/>
      <c r="N340" s="59"/>
      <c r="O340" s="59"/>
      <c r="P340" s="60"/>
      <c r="Q340" s="60"/>
      <c r="R340" s="41">
        <f t="shared" si="14"/>
        <v>0</v>
      </c>
      <c r="S340" s="59"/>
    </row>
    <row r="341" spans="2:19" ht="150" customHeight="1" x14ac:dyDescent="0.25">
      <c r="B341" s="40">
        <f t="shared" si="13"/>
        <v>340</v>
      </c>
      <c r="C341" s="58"/>
      <c r="D341" s="59"/>
      <c r="E341" s="59"/>
      <c r="F341" s="59"/>
      <c r="G341" s="59"/>
      <c r="H341" s="59"/>
      <c r="I341" s="59"/>
      <c r="J341" s="59"/>
      <c r="K341" s="59"/>
      <c r="L341" s="59"/>
      <c r="M341" s="59"/>
      <c r="N341" s="59"/>
      <c r="O341" s="59"/>
      <c r="P341" s="60"/>
      <c r="Q341" s="60"/>
      <c r="R341" s="41">
        <f t="shared" si="14"/>
        <v>0</v>
      </c>
      <c r="S341" s="59"/>
    </row>
    <row r="342" spans="2:19" ht="150" customHeight="1" x14ac:dyDescent="0.25">
      <c r="B342" s="40">
        <f t="shared" si="13"/>
        <v>341</v>
      </c>
      <c r="C342" s="58"/>
      <c r="D342" s="59"/>
      <c r="E342" s="59"/>
      <c r="F342" s="59"/>
      <c r="G342" s="59"/>
      <c r="H342" s="59"/>
      <c r="I342" s="59"/>
      <c r="J342" s="59"/>
      <c r="K342" s="59"/>
      <c r="L342" s="59"/>
      <c r="M342" s="59"/>
      <c r="N342" s="59"/>
      <c r="O342" s="59"/>
      <c r="P342" s="60"/>
      <c r="Q342" s="60"/>
      <c r="R342" s="41">
        <f t="shared" si="14"/>
        <v>0</v>
      </c>
      <c r="S342" s="59"/>
    </row>
    <row r="343" spans="2:19" ht="150" customHeight="1" x14ac:dyDescent="0.25">
      <c r="B343" s="40">
        <f t="shared" si="13"/>
        <v>342</v>
      </c>
      <c r="C343" s="58"/>
      <c r="D343" s="59"/>
      <c r="E343" s="59"/>
      <c r="F343" s="59"/>
      <c r="G343" s="59"/>
      <c r="H343" s="59"/>
      <c r="I343" s="59"/>
      <c r="J343" s="59"/>
      <c r="K343" s="59"/>
      <c r="L343" s="59"/>
      <c r="M343" s="59"/>
      <c r="N343" s="59"/>
      <c r="O343" s="59"/>
      <c r="P343" s="60"/>
      <c r="Q343" s="60"/>
      <c r="R343" s="41">
        <f t="shared" si="14"/>
        <v>0</v>
      </c>
      <c r="S343" s="59"/>
    </row>
    <row r="344" spans="2:19" ht="150" customHeight="1" x14ac:dyDescent="0.25">
      <c r="B344" s="40">
        <f t="shared" si="13"/>
        <v>343</v>
      </c>
      <c r="C344" s="58"/>
      <c r="D344" s="59"/>
      <c r="E344" s="59"/>
      <c r="F344" s="59"/>
      <c r="G344" s="59"/>
      <c r="H344" s="59"/>
      <c r="I344" s="59"/>
      <c r="J344" s="59"/>
      <c r="K344" s="59"/>
      <c r="L344" s="59"/>
      <c r="M344" s="59"/>
      <c r="N344" s="59"/>
      <c r="O344" s="59"/>
      <c r="P344" s="60"/>
      <c r="Q344" s="60"/>
      <c r="R344" s="41">
        <f t="shared" si="14"/>
        <v>0</v>
      </c>
      <c r="S344" s="59"/>
    </row>
    <row r="345" spans="2:19" ht="150" customHeight="1" x14ac:dyDescent="0.25">
      <c r="B345" s="40">
        <f t="shared" si="13"/>
        <v>344</v>
      </c>
      <c r="C345" s="58"/>
      <c r="D345" s="59"/>
      <c r="E345" s="59"/>
      <c r="F345" s="59"/>
      <c r="G345" s="59"/>
      <c r="H345" s="59"/>
      <c r="I345" s="59"/>
      <c r="J345" s="59"/>
      <c r="K345" s="59"/>
      <c r="L345" s="59"/>
      <c r="M345" s="59"/>
      <c r="N345" s="59"/>
      <c r="O345" s="59"/>
      <c r="P345" s="60"/>
      <c r="Q345" s="60"/>
      <c r="R345" s="41">
        <f t="shared" si="14"/>
        <v>0</v>
      </c>
      <c r="S345" s="59"/>
    </row>
    <row r="346" spans="2:19" ht="150" customHeight="1" x14ac:dyDescent="0.25">
      <c r="B346" s="40">
        <f t="shared" si="13"/>
        <v>345</v>
      </c>
      <c r="C346" s="58"/>
      <c r="D346" s="59"/>
      <c r="E346" s="59"/>
      <c r="F346" s="59"/>
      <c r="G346" s="59"/>
      <c r="H346" s="59"/>
      <c r="I346" s="59"/>
      <c r="J346" s="59"/>
      <c r="K346" s="59"/>
      <c r="L346" s="59"/>
      <c r="M346" s="59"/>
      <c r="N346" s="59"/>
      <c r="O346" s="59"/>
      <c r="P346" s="60"/>
      <c r="Q346" s="60"/>
      <c r="R346" s="41">
        <f t="shared" si="14"/>
        <v>0</v>
      </c>
      <c r="S346" s="59"/>
    </row>
    <row r="347" spans="2:19" ht="150" customHeight="1" x14ac:dyDescent="0.25">
      <c r="B347" s="40">
        <f t="shared" si="13"/>
        <v>346</v>
      </c>
      <c r="C347" s="58"/>
      <c r="D347" s="59"/>
      <c r="E347" s="59"/>
      <c r="F347" s="59"/>
      <c r="G347" s="59"/>
      <c r="H347" s="59"/>
      <c r="I347" s="59"/>
      <c r="J347" s="59"/>
      <c r="K347" s="59"/>
      <c r="L347" s="59"/>
      <c r="M347" s="59"/>
      <c r="N347" s="59"/>
      <c r="O347" s="59"/>
      <c r="P347" s="60"/>
      <c r="Q347" s="60"/>
      <c r="R347" s="41">
        <f t="shared" si="14"/>
        <v>0</v>
      </c>
      <c r="S347" s="59"/>
    </row>
    <row r="348" spans="2:19" ht="150" customHeight="1" x14ac:dyDescent="0.25">
      <c r="B348" s="40">
        <f t="shared" si="13"/>
        <v>347</v>
      </c>
      <c r="C348" s="58"/>
      <c r="D348" s="59"/>
      <c r="E348" s="59"/>
      <c r="F348" s="59"/>
      <c r="G348" s="59"/>
      <c r="H348" s="59"/>
      <c r="I348" s="59"/>
      <c r="J348" s="59"/>
      <c r="K348" s="59"/>
      <c r="L348" s="59"/>
      <c r="M348" s="59"/>
      <c r="N348" s="59"/>
      <c r="O348" s="59"/>
      <c r="P348" s="60"/>
      <c r="Q348" s="60"/>
      <c r="R348" s="41">
        <f t="shared" si="14"/>
        <v>0</v>
      </c>
      <c r="S348" s="59"/>
    </row>
    <row r="349" spans="2:19" ht="150" customHeight="1" x14ac:dyDescent="0.25">
      <c r="B349" s="40">
        <f t="shared" si="13"/>
        <v>348</v>
      </c>
      <c r="C349" s="58"/>
      <c r="D349" s="59"/>
      <c r="E349" s="59"/>
      <c r="F349" s="59"/>
      <c r="G349" s="59"/>
      <c r="H349" s="59"/>
      <c r="I349" s="59"/>
      <c r="J349" s="59"/>
      <c r="K349" s="59"/>
      <c r="L349" s="59"/>
      <c r="M349" s="59"/>
      <c r="N349" s="59"/>
      <c r="O349" s="59"/>
      <c r="P349" s="60"/>
      <c r="Q349" s="60"/>
      <c r="R349" s="41">
        <f t="shared" si="14"/>
        <v>0</v>
      </c>
      <c r="S349" s="59"/>
    </row>
    <row r="350" spans="2:19" ht="150" customHeight="1" x14ac:dyDescent="0.25">
      <c r="B350" s="40">
        <f t="shared" si="13"/>
        <v>349</v>
      </c>
      <c r="C350" s="58"/>
      <c r="D350" s="59"/>
      <c r="E350" s="59"/>
      <c r="F350" s="59"/>
      <c r="G350" s="59"/>
      <c r="H350" s="59"/>
      <c r="I350" s="59"/>
      <c r="J350" s="59"/>
      <c r="K350" s="59"/>
      <c r="L350" s="59"/>
      <c r="M350" s="59"/>
      <c r="N350" s="59"/>
      <c r="O350" s="59"/>
      <c r="P350" s="60"/>
      <c r="Q350" s="60"/>
      <c r="R350" s="41">
        <f t="shared" si="14"/>
        <v>0</v>
      </c>
      <c r="S350" s="59"/>
    </row>
    <row r="351" spans="2:19" ht="150" customHeight="1" x14ac:dyDescent="0.25">
      <c r="B351" s="40">
        <f t="shared" si="13"/>
        <v>350</v>
      </c>
      <c r="C351" s="58"/>
      <c r="D351" s="59"/>
      <c r="E351" s="59"/>
      <c r="F351" s="59"/>
      <c r="G351" s="59"/>
      <c r="H351" s="59"/>
      <c r="I351" s="59"/>
      <c r="J351" s="59"/>
      <c r="K351" s="59"/>
      <c r="L351" s="59"/>
      <c r="M351" s="59"/>
      <c r="N351" s="59"/>
      <c r="O351" s="59"/>
      <c r="P351" s="60"/>
      <c r="Q351" s="60"/>
      <c r="R351" s="41">
        <f t="shared" si="14"/>
        <v>0</v>
      </c>
      <c r="S351" s="59"/>
    </row>
    <row r="352" spans="2:19" ht="150" customHeight="1" x14ac:dyDescent="0.25">
      <c r="B352" s="40">
        <f t="shared" si="13"/>
        <v>351</v>
      </c>
      <c r="C352" s="58"/>
      <c r="D352" s="59"/>
      <c r="E352" s="59"/>
      <c r="F352" s="59"/>
      <c r="G352" s="59"/>
      <c r="H352" s="59"/>
      <c r="I352" s="59"/>
      <c r="J352" s="59"/>
      <c r="K352" s="59"/>
      <c r="L352" s="59"/>
      <c r="M352" s="59"/>
      <c r="N352" s="59"/>
      <c r="O352" s="59"/>
      <c r="P352" s="60"/>
      <c r="Q352" s="60"/>
      <c r="R352" s="41">
        <f t="shared" si="14"/>
        <v>0</v>
      </c>
      <c r="S352" s="59"/>
    </row>
    <row r="353" spans="2:19" ht="150" customHeight="1" x14ac:dyDescent="0.25">
      <c r="B353" s="40">
        <f t="shared" si="13"/>
        <v>352</v>
      </c>
      <c r="C353" s="58"/>
      <c r="D353" s="59"/>
      <c r="E353" s="59"/>
      <c r="F353" s="59"/>
      <c r="G353" s="59"/>
      <c r="H353" s="59"/>
      <c r="I353" s="59"/>
      <c r="J353" s="59"/>
      <c r="K353" s="59"/>
      <c r="L353" s="59"/>
      <c r="M353" s="59"/>
      <c r="N353" s="59"/>
      <c r="O353" s="59"/>
      <c r="P353" s="60"/>
      <c r="Q353" s="60"/>
      <c r="R353" s="41">
        <f t="shared" si="14"/>
        <v>0</v>
      </c>
      <c r="S353" s="59"/>
    </row>
    <row r="354" spans="2:19" ht="150" customHeight="1" x14ac:dyDescent="0.25">
      <c r="B354" s="40">
        <f t="shared" si="13"/>
        <v>353</v>
      </c>
      <c r="C354" s="58"/>
      <c r="D354" s="59"/>
      <c r="E354" s="59"/>
      <c r="F354" s="59"/>
      <c r="G354" s="59"/>
      <c r="H354" s="59"/>
      <c r="I354" s="59"/>
      <c r="J354" s="59"/>
      <c r="K354" s="59"/>
      <c r="L354" s="59"/>
      <c r="M354" s="59"/>
      <c r="N354" s="59"/>
      <c r="O354" s="59"/>
      <c r="P354" s="60"/>
      <c r="Q354" s="60"/>
      <c r="R354" s="41">
        <f t="shared" si="14"/>
        <v>0</v>
      </c>
      <c r="S354" s="59"/>
    </row>
    <row r="355" spans="2:19" ht="150" customHeight="1" x14ac:dyDescent="0.25">
      <c r="B355" s="40">
        <f t="shared" si="13"/>
        <v>354</v>
      </c>
      <c r="C355" s="58"/>
      <c r="D355" s="59"/>
      <c r="E355" s="59"/>
      <c r="F355" s="59"/>
      <c r="G355" s="59"/>
      <c r="H355" s="59"/>
      <c r="I355" s="59"/>
      <c r="J355" s="59"/>
      <c r="K355" s="59"/>
      <c r="L355" s="59"/>
      <c r="M355" s="59"/>
      <c r="N355" s="59"/>
      <c r="O355" s="59"/>
      <c r="P355" s="60"/>
      <c r="Q355" s="60"/>
      <c r="R355" s="41">
        <f t="shared" si="14"/>
        <v>0</v>
      </c>
      <c r="S355" s="59"/>
    </row>
    <row r="356" spans="2:19" ht="150" customHeight="1" x14ac:dyDescent="0.25">
      <c r="B356" s="40">
        <f t="shared" si="13"/>
        <v>355</v>
      </c>
      <c r="C356" s="58"/>
      <c r="D356" s="59"/>
      <c r="E356" s="59"/>
      <c r="F356" s="59"/>
      <c r="G356" s="59"/>
      <c r="H356" s="59"/>
      <c r="I356" s="59"/>
      <c r="J356" s="59"/>
      <c r="K356" s="59"/>
      <c r="L356" s="59"/>
      <c r="M356" s="59"/>
      <c r="N356" s="59"/>
      <c r="O356" s="59"/>
      <c r="P356" s="60"/>
      <c r="Q356" s="60"/>
      <c r="R356" s="41">
        <f t="shared" si="14"/>
        <v>0</v>
      </c>
      <c r="S356" s="59"/>
    </row>
    <row r="357" spans="2:19" ht="150" customHeight="1" x14ac:dyDescent="0.25">
      <c r="B357" s="40">
        <f t="shared" si="13"/>
        <v>356</v>
      </c>
      <c r="C357" s="58"/>
      <c r="D357" s="59"/>
      <c r="E357" s="59"/>
      <c r="F357" s="59"/>
      <c r="G357" s="59"/>
      <c r="H357" s="59"/>
      <c r="I357" s="59"/>
      <c r="J357" s="59"/>
      <c r="K357" s="59"/>
      <c r="L357" s="59"/>
      <c r="M357" s="59"/>
      <c r="N357" s="59"/>
      <c r="O357" s="59"/>
      <c r="P357" s="60"/>
      <c r="Q357" s="60"/>
      <c r="R357" s="41">
        <f t="shared" si="14"/>
        <v>0</v>
      </c>
      <c r="S357" s="59"/>
    </row>
    <row r="358" spans="2:19" ht="150" customHeight="1" x14ac:dyDescent="0.25">
      <c r="B358" s="40">
        <f t="shared" si="13"/>
        <v>357</v>
      </c>
      <c r="C358" s="58"/>
      <c r="D358" s="59"/>
      <c r="E358" s="59"/>
      <c r="F358" s="59"/>
      <c r="G358" s="59"/>
      <c r="H358" s="59"/>
      <c r="I358" s="59"/>
      <c r="J358" s="59"/>
      <c r="K358" s="59"/>
      <c r="L358" s="59"/>
      <c r="M358" s="59"/>
      <c r="N358" s="59"/>
      <c r="O358" s="59"/>
      <c r="P358" s="60"/>
      <c r="Q358" s="60"/>
      <c r="R358" s="41">
        <f t="shared" si="14"/>
        <v>0</v>
      </c>
      <c r="S358" s="59"/>
    </row>
    <row r="359" spans="2:19" ht="150" customHeight="1" x14ac:dyDescent="0.25">
      <c r="B359" s="40">
        <f t="shared" si="13"/>
        <v>358</v>
      </c>
      <c r="C359" s="58"/>
      <c r="D359" s="59"/>
      <c r="E359" s="59"/>
      <c r="F359" s="59"/>
      <c r="G359" s="59"/>
      <c r="H359" s="59"/>
      <c r="I359" s="59"/>
      <c r="J359" s="59"/>
      <c r="K359" s="59"/>
      <c r="L359" s="59"/>
      <c r="M359" s="59"/>
      <c r="N359" s="59"/>
      <c r="O359" s="59"/>
      <c r="P359" s="60"/>
      <c r="Q359" s="60"/>
      <c r="R359" s="41">
        <f t="shared" si="14"/>
        <v>0</v>
      </c>
      <c r="S359" s="59"/>
    </row>
    <row r="360" spans="2:19" ht="150" customHeight="1" x14ac:dyDescent="0.25">
      <c r="B360" s="40">
        <f t="shared" si="13"/>
        <v>359</v>
      </c>
      <c r="C360" s="58"/>
      <c r="D360" s="59"/>
      <c r="E360" s="59"/>
      <c r="F360" s="59"/>
      <c r="G360" s="59"/>
      <c r="H360" s="59"/>
      <c r="I360" s="59"/>
      <c r="J360" s="59"/>
      <c r="K360" s="59"/>
      <c r="L360" s="59"/>
      <c r="M360" s="59"/>
      <c r="N360" s="59"/>
      <c r="O360" s="59"/>
      <c r="P360" s="60"/>
      <c r="Q360" s="60"/>
      <c r="R360" s="41">
        <f t="shared" si="14"/>
        <v>0</v>
      </c>
      <c r="S360" s="59"/>
    </row>
    <row r="361" spans="2:19" ht="150" customHeight="1" x14ac:dyDescent="0.25">
      <c r="B361" s="40">
        <f t="shared" si="13"/>
        <v>360</v>
      </c>
      <c r="C361" s="58"/>
      <c r="D361" s="59"/>
      <c r="E361" s="59"/>
      <c r="F361" s="59"/>
      <c r="G361" s="59"/>
      <c r="H361" s="59"/>
      <c r="I361" s="59"/>
      <c r="J361" s="59"/>
      <c r="K361" s="59"/>
      <c r="L361" s="59"/>
      <c r="M361" s="59"/>
      <c r="N361" s="59"/>
      <c r="O361" s="59"/>
      <c r="P361" s="60"/>
      <c r="Q361" s="60"/>
      <c r="R361" s="41">
        <f t="shared" si="14"/>
        <v>0</v>
      </c>
      <c r="S361" s="59"/>
    </row>
    <row r="362" spans="2:19" ht="150" customHeight="1" x14ac:dyDescent="0.25">
      <c r="B362" s="40">
        <f t="shared" si="13"/>
        <v>361</v>
      </c>
      <c r="C362" s="58"/>
      <c r="D362" s="59"/>
      <c r="E362" s="59"/>
      <c r="F362" s="59"/>
      <c r="G362" s="59"/>
      <c r="H362" s="59"/>
      <c r="I362" s="59"/>
      <c r="J362" s="59"/>
      <c r="K362" s="59"/>
      <c r="L362" s="59"/>
      <c r="M362" s="59"/>
      <c r="N362" s="59"/>
      <c r="O362" s="59"/>
      <c r="P362" s="60"/>
      <c r="Q362" s="60"/>
      <c r="R362" s="41">
        <f t="shared" si="14"/>
        <v>0</v>
      </c>
      <c r="S362" s="59"/>
    </row>
    <row r="363" spans="2:19" ht="150" customHeight="1" x14ac:dyDescent="0.25">
      <c r="B363" s="40">
        <f t="shared" si="13"/>
        <v>362</v>
      </c>
      <c r="C363" s="58"/>
      <c r="D363" s="59"/>
      <c r="E363" s="59"/>
      <c r="F363" s="59"/>
      <c r="G363" s="59"/>
      <c r="H363" s="59"/>
      <c r="I363" s="59"/>
      <c r="J363" s="59"/>
      <c r="K363" s="59"/>
      <c r="L363" s="59"/>
      <c r="M363" s="59"/>
      <c r="N363" s="59"/>
      <c r="O363" s="59"/>
      <c r="P363" s="60"/>
      <c r="Q363" s="60"/>
      <c r="R363" s="41">
        <f t="shared" si="14"/>
        <v>0</v>
      </c>
      <c r="S363" s="59"/>
    </row>
    <row r="364" spans="2:19" ht="150" customHeight="1" x14ac:dyDescent="0.25">
      <c r="B364" s="40">
        <f t="shared" si="13"/>
        <v>363</v>
      </c>
      <c r="C364" s="58"/>
      <c r="D364" s="59"/>
      <c r="E364" s="59"/>
      <c r="F364" s="59"/>
      <c r="G364" s="59"/>
      <c r="H364" s="59"/>
      <c r="I364" s="59"/>
      <c r="J364" s="59"/>
      <c r="K364" s="59"/>
      <c r="L364" s="59"/>
      <c r="M364" s="59"/>
      <c r="N364" s="59"/>
      <c r="O364" s="59"/>
      <c r="P364" s="60"/>
      <c r="Q364" s="60"/>
      <c r="R364" s="41">
        <f t="shared" si="14"/>
        <v>0</v>
      </c>
      <c r="S364" s="59"/>
    </row>
    <row r="365" spans="2:19" ht="150" customHeight="1" x14ac:dyDescent="0.25">
      <c r="B365" s="40">
        <f t="shared" si="13"/>
        <v>364</v>
      </c>
      <c r="C365" s="58"/>
      <c r="D365" s="59"/>
      <c r="E365" s="59"/>
      <c r="F365" s="59"/>
      <c r="G365" s="59"/>
      <c r="H365" s="59"/>
      <c r="I365" s="59"/>
      <c r="J365" s="59"/>
      <c r="K365" s="59"/>
      <c r="L365" s="59"/>
      <c r="M365" s="59"/>
      <c r="N365" s="59"/>
      <c r="O365" s="59"/>
      <c r="P365" s="60"/>
      <c r="Q365" s="60"/>
      <c r="R365" s="41">
        <f t="shared" si="14"/>
        <v>0</v>
      </c>
      <c r="S365" s="59"/>
    </row>
    <row r="366" spans="2:19" ht="150" customHeight="1" x14ac:dyDescent="0.25">
      <c r="B366" s="40">
        <f t="shared" si="13"/>
        <v>365</v>
      </c>
      <c r="C366" s="58"/>
      <c r="D366" s="59"/>
      <c r="E366" s="59"/>
      <c r="F366" s="59"/>
      <c r="G366" s="59"/>
      <c r="H366" s="59"/>
      <c r="I366" s="59"/>
      <c r="J366" s="59"/>
      <c r="K366" s="59"/>
      <c r="L366" s="59"/>
      <c r="M366" s="59"/>
      <c r="N366" s="59"/>
      <c r="O366" s="59"/>
      <c r="P366" s="60"/>
      <c r="Q366" s="60"/>
      <c r="R366" s="41">
        <f t="shared" si="14"/>
        <v>0</v>
      </c>
      <c r="S366" s="59"/>
    </row>
    <row r="367" spans="2:19" ht="150" customHeight="1" x14ac:dyDescent="0.25">
      <c r="B367" s="40">
        <f t="shared" si="13"/>
        <v>366</v>
      </c>
      <c r="C367" s="58"/>
      <c r="D367" s="59"/>
      <c r="E367" s="59"/>
      <c r="F367" s="59"/>
      <c r="G367" s="59"/>
      <c r="H367" s="59"/>
      <c r="I367" s="59"/>
      <c r="J367" s="59"/>
      <c r="K367" s="59"/>
      <c r="L367" s="59"/>
      <c r="M367" s="59"/>
      <c r="N367" s="59"/>
      <c r="O367" s="59"/>
      <c r="P367" s="60"/>
      <c r="Q367" s="60"/>
      <c r="R367" s="41">
        <f t="shared" si="14"/>
        <v>0</v>
      </c>
      <c r="S367" s="59"/>
    </row>
    <row r="368" spans="2:19" ht="150" customHeight="1" x14ac:dyDescent="0.25">
      <c r="B368" s="40">
        <f t="shared" si="13"/>
        <v>367</v>
      </c>
      <c r="C368" s="58"/>
      <c r="D368" s="59"/>
      <c r="E368" s="59"/>
      <c r="F368" s="59"/>
      <c r="G368" s="59"/>
      <c r="H368" s="59"/>
      <c r="I368" s="59"/>
      <c r="J368" s="59"/>
      <c r="K368" s="59"/>
      <c r="L368" s="59"/>
      <c r="M368" s="59"/>
      <c r="N368" s="59"/>
      <c r="O368" s="59"/>
      <c r="P368" s="60"/>
      <c r="Q368" s="60"/>
      <c r="R368" s="41">
        <f t="shared" si="14"/>
        <v>0</v>
      </c>
      <c r="S368" s="59"/>
    </row>
    <row r="369" spans="2:19" ht="150" customHeight="1" x14ac:dyDescent="0.25">
      <c r="B369" s="40">
        <f t="shared" si="13"/>
        <v>368</v>
      </c>
      <c r="C369" s="58"/>
      <c r="D369" s="59"/>
      <c r="E369" s="59"/>
      <c r="F369" s="59"/>
      <c r="G369" s="59"/>
      <c r="H369" s="59"/>
      <c r="I369" s="59"/>
      <c r="J369" s="59"/>
      <c r="K369" s="59"/>
      <c r="L369" s="59"/>
      <c r="M369" s="59"/>
      <c r="N369" s="59"/>
      <c r="O369" s="59"/>
      <c r="P369" s="60"/>
      <c r="Q369" s="60"/>
      <c r="R369" s="41">
        <f t="shared" si="14"/>
        <v>0</v>
      </c>
      <c r="S369" s="59"/>
    </row>
    <row r="370" spans="2:19" ht="150" customHeight="1" x14ac:dyDescent="0.25">
      <c r="B370" s="40">
        <f t="shared" si="13"/>
        <v>369</v>
      </c>
      <c r="C370" s="58"/>
      <c r="D370" s="59"/>
      <c r="E370" s="59"/>
      <c r="F370" s="59"/>
      <c r="G370" s="59"/>
      <c r="H370" s="59"/>
      <c r="I370" s="59"/>
      <c r="J370" s="59"/>
      <c r="K370" s="59"/>
      <c r="L370" s="59"/>
      <c r="M370" s="59"/>
      <c r="N370" s="59"/>
      <c r="O370" s="59"/>
      <c r="P370" s="60"/>
      <c r="Q370" s="60"/>
      <c r="R370" s="41">
        <f t="shared" si="14"/>
        <v>0</v>
      </c>
      <c r="S370" s="59"/>
    </row>
    <row r="371" spans="2:19" ht="150" customHeight="1" x14ac:dyDescent="0.25">
      <c r="B371" s="40">
        <f t="shared" si="13"/>
        <v>370</v>
      </c>
      <c r="C371" s="58"/>
      <c r="D371" s="59"/>
      <c r="E371" s="59"/>
      <c r="F371" s="59"/>
      <c r="G371" s="59"/>
      <c r="H371" s="59"/>
      <c r="I371" s="59"/>
      <c r="J371" s="59"/>
      <c r="K371" s="59"/>
      <c r="L371" s="59"/>
      <c r="M371" s="59"/>
      <c r="N371" s="59"/>
      <c r="O371" s="59"/>
      <c r="P371" s="60"/>
      <c r="Q371" s="60"/>
      <c r="R371" s="41">
        <f t="shared" si="14"/>
        <v>0</v>
      </c>
      <c r="S371" s="59"/>
    </row>
    <row r="372" spans="2:19" ht="150" customHeight="1" x14ac:dyDescent="0.25">
      <c r="B372" s="40">
        <f t="shared" si="13"/>
        <v>371</v>
      </c>
      <c r="C372" s="58"/>
      <c r="D372" s="59"/>
      <c r="E372" s="59"/>
      <c r="F372" s="59"/>
      <c r="G372" s="59"/>
      <c r="H372" s="59"/>
      <c r="I372" s="59"/>
      <c r="J372" s="59"/>
      <c r="K372" s="59"/>
      <c r="L372" s="59"/>
      <c r="M372" s="59"/>
      <c r="N372" s="59"/>
      <c r="O372" s="59"/>
      <c r="P372" s="60"/>
      <c r="Q372" s="60"/>
      <c r="R372" s="41">
        <f t="shared" si="14"/>
        <v>0</v>
      </c>
      <c r="S372" s="59"/>
    </row>
    <row r="373" spans="2:19" ht="150" customHeight="1" x14ac:dyDescent="0.25">
      <c r="B373" s="40">
        <f t="shared" si="13"/>
        <v>372</v>
      </c>
      <c r="C373" s="58"/>
      <c r="D373" s="59"/>
      <c r="E373" s="59"/>
      <c r="F373" s="59"/>
      <c r="G373" s="59"/>
      <c r="H373" s="59"/>
      <c r="I373" s="59"/>
      <c r="J373" s="59"/>
      <c r="K373" s="59"/>
      <c r="L373" s="59"/>
      <c r="M373" s="59"/>
      <c r="N373" s="59"/>
      <c r="O373" s="59"/>
      <c r="P373" s="60"/>
      <c r="Q373" s="60"/>
      <c r="R373" s="41">
        <f t="shared" si="14"/>
        <v>0</v>
      </c>
      <c r="S373" s="59"/>
    </row>
    <row r="374" spans="2:19" ht="150" customHeight="1" x14ac:dyDescent="0.25">
      <c r="B374" s="40">
        <f t="shared" si="13"/>
        <v>373</v>
      </c>
      <c r="C374" s="58"/>
      <c r="D374" s="59"/>
      <c r="E374" s="59"/>
      <c r="F374" s="59"/>
      <c r="G374" s="59"/>
      <c r="H374" s="59"/>
      <c r="I374" s="59"/>
      <c r="J374" s="59"/>
      <c r="K374" s="59"/>
      <c r="L374" s="59"/>
      <c r="M374" s="59"/>
      <c r="N374" s="59"/>
      <c r="O374" s="59"/>
      <c r="P374" s="60"/>
      <c r="Q374" s="60"/>
      <c r="R374" s="41">
        <f t="shared" si="14"/>
        <v>0</v>
      </c>
      <c r="S374" s="59"/>
    </row>
    <row r="375" spans="2:19" ht="150" customHeight="1" x14ac:dyDescent="0.25">
      <c r="B375" s="40">
        <f t="shared" si="13"/>
        <v>374</v>
      </c>
      <c r="C375" s="58"/>
      <c r="D375" s="59"/>
      <c r="E375" s="59"/>
      <c r="F375" s="59"/>
      <c r="G375" s="59"/>
      <c r="H375" s="59"/>
      <c r="I375" s="59"/>
      <c r="J375" s="59"/>
      <c r="K375" s="59"/>
      <c r="L375" s="59"/>
      <c r="M375" s="59"/>
      <c r="N375" s="59"/>
      <c r="O375" s="59"/>
      <c r="P375" s="60"/>
      <c r="Q375" s="60"/>
      <c r="R375" s="41">
        <f t="shared" si="14"/>
        <v>0</v>
      </c>
      <c r="S375" s="59"/>
    </row>
    <row r="376" spans="2:19" ht="150" customHeight="1" x14ac:dyDescent="0.25">
      <c r="B376" s="40">
        <f t="shared" si="13"/>
        <v>375</v>
      </c>
      <c r="C376" s="58"/>
      <c r="D376" s="59"/>
      <c r="E376" s="59"/>
      <c r="F376" s="59"/>
      <c r="G376" s="59"/>
      <c r="H376" s="59"/>
      <c r="I376" s="59"/>
      <c r="J376" s="59"/>
      <c r="K376" s="59"/>
      <c r="L376" s="59"/>
      <c r="M376" s="59"/>
      <c r="N376" s="59"/>
      <c r="O376" s="59"/>
      <c r="P376" s="60"/>
      <c r="Q376" s="60"/>
      <c r="R376" s="41">
        <f t="shared" si="14"/>
        <v>0</v>
      </c>
      <c r="S376" s="59"/>
    </row>
    <row r="377" spans="2:19" ht="150" customHeight="1" x14ac:dyDescent="0.25">
      <c r="B377" s="40">
        <f t="shared" si="13"/>
        <v>376</v>
      </c>
      <c r="C377" s="58"/>
      <c r="D377" s="59"/>
      <c r="E377" s="59"/>
      <c r="F377" s="59"/>
      <c r="G377" s="59"/>
      <c r="H377" s="59"/>
      <c r="I377" s="59"/>
      <c r="J377" s="59"/>
      <c r="K377" s="59"/>
      <c r="L377" s="59"/>
      <c r="M377" s="59"/>
      <c r="N377" s="59"/>
      <c r="O377" s="59"/>
      <c r="P377" s="60"/>
      <c r="Q377" s="60"/>
      <c r="R377" s="41">
        <f t="shared" si="14"/>
        <v>0</v>
      </c>
      <c r="S377" s="59"/>
    </row>
    <row r="378" spans="2:19" ht="150" customHeight="1" x14ac:dyDescent="0.25">
      <c r="B378" s="40">
        <f t="shared" si="13"/>
        <v>377</v>
      </c>
      <c r="C378" s="58"/>
      <c r="D378" s="59"/>
      <c r="E378" s="59"/>
      <c r="F378" s="59"/>
      <c r="G378" s="59"/>
      <c r="H378" s="59"/>
      <c r="I378" s="59"/>
      <c r="J378" s="59"/>
      <c r="K378" s="59"/>
      <c r="L378" s="59"/>
      <c r="M378" s="59"/>
      <c r="N378" s="59"/>
      <c r="O378" s="59"/>
      <c r="P378" s="60"/>
      <c r="Q378" s="60"/>
      <c r="R378" s="41">
        <f t="shared" si="14"/>
        <v>0</v>
      </c>
      <c r="S378" s="59"/>
    </row>
    <row r="379" spans="2:19" ht="150" customHeight="1" x14ac:dyDescent="0.25">
      <c r="B379" s="40">
        <f t="shared" si="13"/>
        <v>378</v>
      </c>
      <c r="C379" s="58"/>
      <c r="D379" s="59"/>
      <c r="E379" s="59"/>
      <c r="F379" s="59"/>
      <c r="G379" s="59"/>
      <c r="H379" s="59"/>
      <c r="I379" s="59"/>
      <c r="J379" s="59"/>
      <c r="K379" s="59"/>
      <c r="L379" s="59"/>
      <c r="M379" s="59"/>
      <c r="N379" s="59"/>
      <c r="O379" s="59"/>
      <c r="P379" s="60"/>
      <c r="Q379" s="60"/>
      <c r="R379" s="41">
        <f t="shared" si="14"/>
        <v>0</v>
      </c>
      <c r="S379" s="59"/>
    </row>
    <row r="380" spans="2:19" ht="150" customHeight="1" x14ac:dyDescent="0.25">
      <c r="B380" s="40">
        <f t="shared" si="13"/>
        <v>379</v>
      </c>
      <c r="C380" s="58"/>
      <c r="D380" s="59"/>
      <c r="E380" s="59"/>
      <c r="F380" s="59"/>
      <c r="G380" s="59"/>
      <c r="H380" s="59"/>
      <c r="I380" s="59"/>
      <c r="J380" s="59"/>
      <c r="K380" s="59"/>
      <c r="L380" s="59"/>
      <c r="M380" s="59"/>
      <c r="N380" s="59"/>
      <c r="O380" s="59"/>
      <c r="P380" s="60"/>
      <c r="Q380" s="60"/>
      <c r="R380" s="41">
        <f t="shared" si="14"/>
        <v>0</v>
      </c>
      <c r="S380" s="59"/>
    </row>
    <row r="381" spans="2:19" ht="150" customHeight="1" x14ac:dyDescent="0.25">
      <c r="B381" s="40">
        <f t="shared" si="13"/>
        <v>380</v>
      </c>
      <c r="C381" s="58"/>
      <c r="D381" s="59"/>
      <c r="E381" s="59"/>
      <c r="F381" s="59"/>
      <c r="G381" s="59"/>
      <c r="H381" s="59"/>
      <c r="I381" s="59"/>
      <c r="J381" s="59"/>
      <c r="K381" s="59"/>
      <c r="L381" s="59"/>
      <c r="M381" s="59"/>
      <c r="N381" s="59"/>
      <c r="O381" s="59"/>
      <c r="P381" s="60"/>
      <c r="Q381" s="60"/>
      <c r="R381" s="41">
        <f t="shared" si="14"/>
        <v>0</v>
      </c>
      <c r="S381" s="59"/>
    </row>
    <row r="382" spans="2:19" ht="150" customHeight="1" x14ac:dyDescent="0.25">
      <c r="B382" s="40">
        <f t="shared" si="13"/>
        <v>381</v>
      </c>
      <c r="C382" s="58"/>
      <c r="D382" s="59"/>
      <c r="E382" s="59"/>
      <c r="F382" s="59"/>
      <c r="G382" s="59"/>
      <c r="H382" s="59"/>
      <c r="I382" s="59"/>
      <c r="J382" s="59"/>
      <c r="K382" s="59"/>
      <c r="L382" s="59"/>
      <c r="M382" s="59"/>
      <c r="N382" s="59"/>
      <c r="O382" s="59"/>
      <c r="P382" s="60"/>
      <c r="Q382" s="60"/>
      <c r="R382" s="41">
        <f t="shared" si="14"/>
        <v>0</v>
      </c>
      <c r="S382" s="59"/>
    </row>
    <row r="383" spans="2:19" ht="150" customHeight="1" x14ac:dyDescent="0.25">
      <c r="B383" s="40">
        <f t="shared" si="13"/>
        <v>382</v>
      </c>
      <c r="C383" s="58"/>
      <c r="D383" s="59"/>
      <c r="E383" s="59"/>
      <c r="F383" s="59"/>
      <c r="G383" s="59"/>
      <c r="H383" s="59"/>
      <c r="I383" s="59"/>
      <c r="J383" s="59"/>
      <c r="K383" s="59"/>
      <c r="L383" s="59"/>
      <c r="M383" s="59"/>
      <c r="N383" s="59"/>
      <c r="O383" s="59"/>
      <c r="P383" s="60"/>
      <c r="Q383" s="60"/>
      <c r="R383" s="41">
        <f t="shared" si="14"/>
        <v>0</v>
      </c>
      <c r="S383" s="59"/>
    </row>
    <row r="384" spans="2:19" ht="150" customHeight="1" x14ac:dyDescent="0.25">
      <c r="B384" s="40">
        <f t="shared" si="13"/>
        <v>383</v>
      </c>
      <c r="C384" s="58"/>
      <c r="D384" s="59"/>
      <c r="E384" s="59"/>
      <c r="F384" s="59"/>
      <c r="G384" s="59"/>
      <c r="H384" s="59"/>
      <c r="I384" s="59"/>
      <c r="J384" s="59"/>
      <c r="K384" s="59"/>
      <c r="L384" s="59"/>
      <c r="M384" s="59"/>
      <c r="N384" s="59"/>
      <c r="O384" s="59"/>
      <c r="P384" s="60"/>
      <c r="Q384" s="60"/>
      <c r="R384" s="41">
        <f t="shared" si="14"/>
        <v>0</v>
      </c>
      <c r="S384" s="59"/>
    </row>
    <row r="385" spans="2:19" ht="150" customHeight="1" x14ac:dyDescent="0.25">
      <c r="B385" s="40">
        <f t="shared" si="13"/>
        <v>384</v>
      </c>
      <c r="C385" s="58"/>
      <c r="D385" s="59"/>
      <c r="E385" s="59"/>
      <c r="F385" s="59"/>
      <c r="G385" s="59"/>
      <c r="H385" s="59"/>
      <c r="I385" s="59"/>
      <c r="J385" s="59"/>
      <c r="K385" s="59"/>
      <c r="L385" s="59"/>
      <c r="M385" s="59"/>
      <c r="N385" s="59"/>
      <c r="O385" s="59"/>
      <c r="P385" s="60"/>
      <c r="Q385" s="60"/>
      <c r="R385" s="41">
        <f t="shared" si="14"/>
        <v>0</v>
      </c>
      <c r="S385" s="59"/>
    </row>
    <row r="386" spans="2:19" ht="150" customHeight="1" x14ac:dyDescent="0.25">
      <c r="B386" s="40">
        <f t="shared" si="13"/>
        <v>385</v>
      </c>
      <c r="C386" s="58"/>
      <c r="D386" s="59"/>
      <c r="E386" s="59"/>
      <c r="F386" s="59"/>
      <c r="G386" s="59"/>
      <c r="H386" s="59"/>
      <c r="I386" s="59"/>
      <c r="J386" s="59"/>
      <c r="K386" s="59"/>
      <c r="L386" s="59"/>
      <c r="M386" s="59"/>
      <c r="N386" s="59"/>
      <c r="O386" s="59"/>
      <c r="P386" s="60"/>
      <c r="Q386" s="60"/>
      <c r="R386" s="41">
        <f t="shared" si="14"/>
        <v>0</v>
      </c>
      <c r="S386" s="59"/>
    </row>
    <row r="387" spans="2:19" ht="150" customHeight="1" x14ac:dyDescent="0.25">
      <c r="B387" s="40">
        <f t="shared" si="13"/>
        <v>386</v>
      </c>
      <c r="C387" s="58"/>
      <c r="D387" s="59"/>
      <c r="E387" s="59"/>
      <c r="F387" s="59"/>
      <c r="G387" s="59"/>
      <c r="H387" s="59"/>
      <c r="I387" s="59"/>
      <c r="J387" s="59"/>
      <c r="K387" s="59"/>
      <c r="L387" s="59"/>
      <c r="M387" s="59"/>
      <c r="N387" s="59"/>
      <c r="O387" s="59"/>
      <c r="P387" s="60"/>
      <c r="Q387" s="60"/>
      <c r="R387" s="41">
        <f t="shared" si="14"/>
        <v>0</v>
      </c>
      <c r="S387" s="59"/>
    </row>
    <row r="388" spans="2:19" ht="150" customHeight="1" x14ac:dyDescent="0.25">
      <c r="B388" s="40">
        <f t="shared" ref="B388:B421" si="15">1+B387</f>
        <v>387</v>
      </c>
      <c r="C388" s="58"/>
      <c r="D388" s="59"/>
      <c r="E388" s="59"/>
      <c r="F388" s="59"/>
      <c r="G388" s="59"/>
      <c r="H388" s="59"/>
      <c r="I388" s="59"/>
      <c r="J388" s="59"/>
      <c r="K388" s="59"/>
      <c r="L388" s="59"/>
      <c r="M388" s="59"/>
      <c r="N388" s="59"/>
      <c r="O388" s="59"/>
      <c r="P388" s="60"/>
      <c r="Q388" s="60"/>
      <c r="R388" s="41">
        <f t="shared" ref="R388:R451" si="16">IF(_xlfn.DAYS(Q388,P388)&lt;0,0,_xlfn.DAYS(Q388,P388))</f>
        <v>0</v>
      </c>
      <c r="S388" s="59"/>
    </row>
    <row r="389" spans="2:19" ht="150" customHeight="1" x14ac:dyDescent="0.25">
      <c r="B389" s="40">
        <f t="shared" si="15"/>
        <v>388</v>
      </c>
      <c r="C389" s="58"/>
      <c r="D389" s="59"/>
      <c r="E389" s="59"/>
      <c r="F389" s="59"/>
      <c r="G389" s="59"/>
      <c r="H389" s="59"/>
      <c r="I389" s="59"/>
      <c r="J389" s="59"/>
      <c r="K389" s="59"/>
      <c r="L389" s="59"/>
      <c r="M389" s="59"/>
      <c r="N389" s="59"/>
      <c r="O389" s="59"/>
      <c r="P389" s="60"/>
      <c r="Q389" s="60"/>
      <c r="R389" s="41">
        <f t="shared" si="16"/>
        <v>0</v>
      </c>
      <c r="S389" s="59"/>
    </row>
    <row r="390" spans="2:19" ht="150" customHeight="1" x14ac:dyDescent="0.25">
      <c r="B390" s="40">
        <f t="shared" si="15"/>
        <v>389</v>
      </c>
      <c r="C390" s="58"/>
      <c r="D390" s="59"/>
      <c r="E390" s="59"/>
      <c r="F390" s="59"/>
      <c r="G390" s="59"/>
      <c r="H390" s="59"/>
      <c r="I390" s="59"/>
      <c r="J390" s="59"/>
      <c r="K390" s="59"/>
      <c r="L390" s="59"/>
      <c r="M390" s="59"/>
      <c r="N390" s="59"/>
      <c r="O390" s="59"/>
      <c r="P390" s="60"/>
      <c r="Q390" s="60"/>
      <c r="R390" s="41">
        <f t="shared" si="16"/>
        <v>0</v>
      </c>
      <c r="S390" s="59"/>
    </row>
    <row r="391" spans="2:19" ht="150" customHeight="1" x14ac:dyDescent="0.25">
      <c r="B391" s="40">
        <f t="shared" si="15"/>
        <v>390</v>
      </c>
      <c r="C391" s="58"/>
      <c r="D391" s="59"/>
      <c r="E391" s="59"/>
      <c r="F391" s="59"/>
      <c r="G391" s="59"/>
      <c r="H391" s="59"/>
      <c r="I391" s="59"/>
      <c r="J391" s="59"/>
      <c r="K391" s="59"/>
      <c r="L391" s="59"/>
      <c r="M391" s="59"/>
      <c r="N391" s="59"/>
      <c r="O391" s="59"/>
      <c r="P391" s="60"/>
      <c r="Q391" s="60"/>
      <c r="R391" s="41">
        <f t="shared" si="16"/>
        <v>0</v>
      </c>
      <c r="S391" s="59"/>
    </row>
    <row r="392" spans="2:19" ht="150" customHeight="1" x14ac:dyDescent="0.25">
      <c r="B392" s="40">
        <f t="shared" si="15"/>
        <v>391</v>
      </c>
      <c r="C392" s="58"/>
      <c r="D392" s="59"/>
      <c r="E392" s="59"/>
      <c r="F392" s="59"/>
      <c r="G392" s="59"/>
      <c r="H392" s="59"/>
      <c r="I392" s="59"/>
      <c r="J392" s="59"/>
      <c r="K392" s="59"/>
      <c r="L392" s="59"/>
      <c r="M392" s="59"/>
      <c r="N392" s="59"/>
      <c r="O392" s="59"/>
      <c r="P392" s="60"/>
      <c r="Q392" s="60"/>
      <c r="R392" s="41">
        <f t="shared" si="16"/>
        <v>0</v>
      </c>
      <c r="S392" s="59"/>
    </row>
    <row r="393" spans="2:19" ht="150" customHeight="1" x14ac:dyDescent="0.25">
      <c r="B393" s="40">
        <f t="shared" si="15"/>
        <v>392</v>
      </c>
      <c r="C393" s="58"/>
      <c r="D393" s="59"/>
      <c r="E393" s="59"/>
      <c r="F393" s="59"/>
      <c r="G393" s="59"/>
      <c r="H393" s="59"/>
      <c r="I393" s="59"/>
      <c r="J393" s="59"/>
      <c r="K393" s="59"/>
      <c r="L393" s="59"/>
      <c r="M393" s="59"/>
      <c r="N393" s="59"/>
      <c r="O393" s="59"/>
      <c r="P393" s="60"/>
      <c r="Q393" s="60"/>
      <c r="R393" s="41">
        <f t="shared" si="16"/>
        <v>0</v>
      </c>
      <c r="S393" s="59"/>
    </row>
    <row r="394" spans="2:19" ht="150" customHeight="1" x14ac:dyDescent="0.25">
      <c r="B394" s="40">
        <f t="shared" si="15"/>
        <v>393</v>
      </c>
      <c r="C394" s="58"/>
      <c r="D394" s="59"/>
      <c r="E394" s="59"/>
      <c r="F394" s="59"/>
      <c r="G394" s="59"/>
      <c r="H394" s="59"/>
      <c r="I394" s="59"/>
      <c r="J394" s="59"/>
      <c r="K394" s="59"/>
      <c r="L394" s="59"/>
      <c r="M394" s="59"/>
      <c r="N394" s="59"/>
      <c r="O394" s="59"/>
      <c r="P394" s="60"/>
      <c r="Q394" s="60"/>
      <c r="R394" s="41">
        <f t="shared" si="16"/>
        <v>0</v>
      </c>
      <c r="S394" s="59"/>
    </row>
    <row r="395" spans="2:19" ht="150" customHeight="1" x14ac:dyDescent="0.25">
      <c r="B395" s="40">
        <f t="shared" si="15"/>
        <v>394</v>
      </c>
      <c r="C395" s="58"/>
      <c r="D395" s="59"/>
      <c r="E395" s="59"/>
      <c r="F395" s="59"/>
      <c r="G395" s="59"/>
      <c r="H395" s="59"/>
      <c r="I395" s="59"/>
      <c r="J395" s="59"/>
      <c r="K395" s="59"/>
      <c r="L395" s="59"/>
      <c r="M395" s="59"/>
      <c r="N395" s="59"/>
      <c r="O395" s="59"/>
      <c r="P395" s="60"/>
      <c r="Q395" s="60"/>
      <c r="R395" s="41">
        <f t="shared" si="16"/>
        <v>0</v>
      </c>
      <c r="S395" s="59"/>
    </row>
    <row r="396" spans="2:19" ht="150" customHeight="1" x14ac:dyDescent="0.25">
      <c r="B396" s="40">
        <f t="shared" si="15"/>
        <v>395</v>
      </c>
      <c r="C396" s="58"/>
      <c r="D396" s="59"/>
      <c r="E396" s="59"/>
      <c r="F396" s="59"/>
      <c r="G396" s="59"/>
      <c r="H396" s="59"/>
      <c r="I396" s="59"/>
      <c r="J396" s="59"/>
      <c r="K396" s="59"/>
      <c r="L396" s="59"/>
      <c r="M396" s="59"/>
      <c r="N396" s="59"/>
      <c r="O396" s="59"/>
      <c r="P396" s="60"/>
      <c r="Q396" s="60"/>
      <c r="R396" s="41">
        <f t="shared" si="16"/>
        <v>0</v>
      </c>
      <c r="S396" s="59"/>
    </row>
    <row r="397" spans="2:19" ht="150" customHeight="1" x14ac:dyDescent="0.25">
      <c r="B397" s="40">
        <f t="shared" si="15"/>
        <v>396</v>
      </c>
      <c r="C397" s="58"/>
      <c r="D397" s="59"/>
      <c r="E397" s="59"/>
      <c r="F397" s="59"/>
      <c r="G397" s="59"/>
      <c r="H397" s="59"/>
      <c r="I397" s="59"/>
      <c r="J397" s="59"/>
      <c r="K397" s="59"/>
      <c r="L397" s="59"/>
      <c r="M397" s="59"/>
      <c r="N397" s="59"/>
      <c r="O397" s="59"/>
      <c r="P397" s="60"/>
      <c r="Q397" s="60"/>
      <c r="R397" s="41">
        <f t="shared" si="16"/>
        <v>0</v>
      </c>
      <c r="S397" s="59"/>
    </row>
    <row r="398" spans="2:19" ht="150" customHeight="1" x14ac:dyDescent="0.25">
      <c r="B398" s="40">
        <f t="shared" si="15"/>
        <v>397</v>
      </c>
      <c r="C398" s="58"/>
      <c r="D398" s="59"/>
      <c r="E398" s="59"/>
      <c r="F398" s="59"/>
      <c r="G398" s="59"/>
      <c r="H398" s="59"/>
      <c r="I398" s="59"/>
      <c r="J398" s="59"/>
      <c r="K398" s="59"/>
      <c r="L398" s="59"/>
      <c r="M398" s="59"/>
      <c r="N398" s="59"/>
      <c r="O398" s="59"/>
      <c r="P398" s="60"/>
      <c r="Q398" s="60"/>
      <c r="R398" s="41">
        <f t="shared" si="16"/>
        <v>0</v>
      </c>
      <c r="S398" s="59"/>
    </row>
    <row r="399" spans="2:19" ht="150" customHeight="1" x14ac:dyDescent="0.25">
      <c r="B399" s="40">
        <f t="shared" si="15"/>
        <v>398</v>
      </c>
      <c r="C399" s="58"/>
      <c r="D399" s="59"/>
      <c r="E399" s="59"/>
      <c r="F399" s="59"/>
      <c r="G399" s="59"/>
      <c r="H399" s="59"/>
      <c r="I399" s="59"/>
      <c r="J399" s="59"/>
      <c r="K399" s="59"/>
      <c r="L399" s="59"/>
      <c r="M399" s="59"/>
      <c r="N399" s="59"/>
      <c r="O399" s="59"/>
      <c r="P399" s="60"/>
      <c r="Q399" s="60"/>
      <c r="R399" s="41">
        <f t="shared" si="16"/>
        <v>0</v>
      </c>
      <c r="S399" s="59"/>
    </row>
    <row r="400" spans="2:19" ht="150" customHeight="1" x14ac:dyDescent="0.25">
      <c r="B400" s="40">
        <f t="shared" si="15"/>
        <v>399</v>
      </c>
      <c r="C400" s="58"/>
      <c r="D400" s="59"/>
      <c r="E400" s="59"/>
      <c r="F400" s="59"/>
      <c r="G400" s="59"/>
      <c r="H400" s="59"/>
      <c r="I400" s="59"/>
      <c r="J400" s="59"/>
      <c r="K400" s="59"/>
      <c r="L400" s="59"/>
      <c r="M400" s="59"/>
      <c r="N400" s="59"/>
      <c r="O400" s="59"/>
      <c r="P400" s="60"/>
      <c r="Q400" s="60"/>
      <c r="R400" s="41">
        <f t="shared" si="16"/>
        <v>0</v>
      </c>
      <c r="S400" s="59"/>
    </row>
    <row r="401" spans="2:19" ht="150" customHeight="1" x14ac:dyDescent="0.25">
      <c r="B401" s="40">
        <f t="shared" si="15"/>
        <v>400</v>
      </c>
      <c r="C401" s="58"/>
      <c r="D401" s="59"/>
      <c r="E401" s="59"/>
      <c r="F401" s="59"/>
      <c r="G401" s="59"/>
      <c r="H401" s="59"/>
      <c r="I401" s="59"/>
      <c r="J401" s="59"/>
      <c r="K401" s="59"/>
      <c r="L401" s="59"/>
      <c r="M401" s="59"/>
      <c r="N401" s="59"/>
      <c r="O401" s="59"/>
      <c r="P401" s="60"/>
      <c r="Q401" s="60"/>
      <c r="R401" s="41">
        <f t="shared" si="16"/>
        <v>0</v>
      </c>
      <c r="S401" s="59"/>
    </row>
    <row r="402" spans="2:19" ht="150" customHeight="1" x14ac:dyDescent="0.25">
      <c r="B402" s="40">
        <f t="shared" si="15"/>
        <v>401</v>
      </c>
      <c r="C402" s="58"/>
      <c r="D402" s="59"/>
      <c r="E402" s="59"/>
      <c r="F402" s="59"/>
      <c r="G402" s="59"/>
      <c r="H402" s="59"/>
      <c r="I402" s="59"/>
      <c r="J402" s="59"/>
      <c r="K402" s="59"/>
      <c r="L402" s="59"/>
      <c r="M402" s="59"/>
      <c r="N402" s="59"/>
      <c r="O402" s="59"/>
      <c r="P402" s="60"/>
      <c r="Q402" s="60"/>
      <c r="R402" s="41">
        <f t="shared" si="16"/>
        <v>0</v>
      </c>
      <c r="S402" s="59"/>
    </row>
    <row r="403" spans="2:19" ht="150" customHeight="1" x14ac:dyDescent="0.25">
      <c r="B403" s="40">
        <f t="shared" si="15"/>
        <v>402</v>
      </c>
      <c r="C403" s="58"/>
      <c r="D403" s="59"/>
      <c r="E403" s="59"/>
      <c r="F403" s="59"/>
      <c r="G403" s="59"/>
      <c r="H403" s="59"/>
      <c r="I403" s="59"/>
      <c r="J403" s="59"/>
      <c r="K403" s="59"/>
      <c r="L403" s="59"/>
      <c r="M403" s="59"/>
      <c r="N403" s="59"/>
      <c r="O403" s="59"/>
      <c r="P403" s="60"/>
      <c r="Q403" s="60"/>
      <c r="R403" s="41">
        <f t="shared" si="16"/>
        <v>0</v>
      </c>
      <c r="S403" s="59"/>
    </row>
    <row r="404" spans="2:19" ht="150" customHeight="1" x14ac:dyDescent="0.25">
      <c r="B404" s="40">
        <f t="shared" si="15"/>
        <v>403</v>
      </c>
      <c r="C404" s="58"/>
      <c r="D404" s="59"/>
      <c r="E404" s="59"/>
      <c r="F404" s="59"/>
      <c r="G404" s="59"/>
      <c r="H404" s="59"/>
      <c r="I404" s="59"/>
      <c r="J404" s="59"/>
      <c r="K404" s="59"/>
      <c r="L404" s="59"/>
      <c r="M404" s="59"/>
      <c r="N404" s="59"/>
      <c r="O404" s="59"/>
      <c r="P404" s="60"/>
      <c r="Q404" s="60"/>
      <c r="R404" s="41">
        <f t="shared" si="16"/>
        <v>0</v>
      </c>
      <c r="S404" s="59"/>
    </row>
    <row r="405" spans="2:19" ht="150" customHeight="1" x14ac:dyDescent="0.25">
      <c r="B405" s="40">
        <f t="shared" si="15"/>
        <v>404</v>
      </c>
      <c r="C405" s="58"/>
      <c r="D405" s="59"/>
      <c r="E405" s="59"/>
      <c r="F405" s="59"/>
      <c r="G405" s="59"/>
      <c r="H405" s="59"/>
      <c r="I405" s="59"/>
      <c r="J405" s="59"/>
      <c r="K405" s="59"/>
      <c r="L405" s="59"/>
      <c r="M405" s="59"/>
      <c r="N405" s="59"/>
      <c r="O405" s="59"/>
      <c r="P405" s="60"/>
      <c r="Q405" s="60"/>
      <c r="R405" s="41">
        <f t="shared" si="16"/>
        <v>0</v>
      </c>
      <c r="S405" s="59"/>
    </row>
    <row r="406" spans="2:19" ht="150" customHeight="1" x14ac:dyDescent="0.25">
      <c r="B406" s="40">
        <f t="shared" si="15"/>
        <v>405</v>
      </c>
      <c r="C406" s="58"/>
      <c r="D406" s="59"/>
      <c r="E406" s="59"/>
      <c r="F406" s="59"/>
      <c r="G406" s="59"/>
      <c r="H406" s="59"/>
      <c r="I406" s="59"/>
      <c r="J406" s="59"/>
      <c r="K406" s="59"/>
      <c r="L406" s="59"/>
      <c r="M406" s="59"/>
      <c r="N406" s="59"/>
      <c r="O406" s="59"/>
      <c r="P406" s="60"/>
      <c r="Q406" s="60"/>
      <c r="R406" s="41">
        <f t="shared" si="16"/>
        <v>0</v>
      </c>
      <c r="S406" s="59"/>
    </row>
    <row r="407" spans="2:19" ht="150" customHeight="1" x14ac:dyDescent="0.25">
      <c r="B407" s="40">
        <f t="shared" si="15"/>
        <v>406</v>
      </c>
      <c r="C407" s="58"/>
      <c r="D407" s="59"/>
      <c r="E407" s="59"/>
      <c r="F407" s="59"/>
      <c r="G407" s="59"/>
      <c r="H407" s="59"/>
      <c r="I407" s="59"/>
      <c r="J407" s="59"/>
      <c r="K407" s="59"/>
      <c r="L407" s="59"/>
      <c r="M407" s="59"/>
      <c r="N407" s="59"/>
      <c r="O407" s="59"/>
      <c r="P407" s="60"/>
      <c r="Q407" s="60"/>
      <c r="R407" s="41">
        <f t="shared" si="16"/>
        <v>0</v>
      </c>
      <c r="S407" s="59"/>
    </row>
    <row r="408" spans="2:19" ht="150" customHeight="1" x14ac:dyDescent="0.25">
      <c r="B408" s="40">
        <f t="shared" si="15"/>
        <v>407</v>
      </c>
      <c r="C408" s="58"/>
      <c r="D408" s="59"/>
      <c r="E408" s="59"/>
      <c r="F408" s="59"/>
      <c r="G408" s="59"/>
      <c r="H408" s="59"/>
      <c r="I408" s="59"/>
      <c r="J408" s="59"/>
      <c r="K408" s="59"/>
      <c r="L408" s="59"/>
      <c r="M408" s="59"/>
      <c r="N408" s="59"/>
      <c r="O408" s="59"/>
      <c r="P408" s="60"/>
      <c r="Q408" s="60"/>
      <c r="R408" s="41">
        <f t="shared" si="16"/>
        <v>0</v>
      </c>
      <c r="S408" s="59"/>
    </row>
    <row r="409" spans="2:19" ht="150" customHeight="1" x14ac:dyDescent="0.25">
      <c r="B409" s="40">
        <f t="shared" si="15"/>
        <v>408</v>
      </c>
      <c r="C409" s="58"/>
      <c r="D409" s="59"/>
      <c r="E409" s="59"/>
      <c r="F409" s="59"/>
      <c r="G409" s="59"/>
      <c r="H409" s="59"/>
      <c r="I409" s="59"/>
      <c r="J409" s="59"/>
      <c r="K409" s="59"/>
      <c r="L409" s="59"/>
      <c r="M409" s="59"/>
      <c r="N409" s="59"/>
      <c r="O409" s="59"/>
      <c r="P409" s="60"/>
      <c r="Q409" s="60"/>
      <c r="R409" s="41">
        <f t="shared" si="16"/>
        <v>0</v>
      </c>
      <c r="S409" s="59"/>
    </row>
    <row r="410" spans="2:19" ht="150" customHeight="1" x14ac:dyDescent="0.25">
      <c r="B410" s="40">
        <f t="shared" si="15"/>
        <v>409</v>
      </c>
      <c r="C410" s="58"/>
      <c r="D410" s="59"/>
      <c r="E410" s="59"/>
      <c r="F410" s="59"/>
      <c r="G410" s="59"/>
      <c r="H410" s="59"/>
      <c r="I410" s="59"/>
      <c r="J410" s="59"/>
      <c r="K410" s="59"/>
      <c r="L410" s="59"/>
      <c r="M410" s="59"/>
      <c r="N410" s="59"/>
      <c r="O410" s="59"/>
      <c r="P410" s="60"/>
      <c r="Q410" s="60"/>
      <c r="R410" s="41">
        <f t="shared" si="16"/>
        <v>0</v>
      </c>
      <c r="S410" s="59"/>
    </row>
    <row r="411" spans="2:19" ht="150" customHeight="1" x14ac:dyDescent="0.25">
      <c r="B411" s="40">
        <f t="shared" si="15"/>
        <v>410</v>
      </c>
      <c r="C411" s="58"/>
      <c r="D411" s="59"/>
      <c r="E411" s="59"/>
      <c r="F411" s="59"/>
      <c r="G411" s="59"/>
      <c r="H411" s="59"/>
      <c r="I411" s="59"/>
      <c r="J411" s="59"/>
      <c r="K411" s="59"/>
      <c r="L411" s="59"/>
      <c r="M411" s="59"/>
      <c r="N411" s="59"/>
      <c r="O411" s="59"/>
      <c r="P411" s="60"/>
      <c r="Q411" s="60"/>
      <c r="R411" s="41">
        <f t="shared" si="16"/>
        <v>0</v>
      </c>
      <c r="S411" s="59"/>
    </row>
    <row r="412" spans="2:19" ht="150" customHeight="1" x14ac:dyDescent="0.25">
      <c r="B412" s="40">
        <f t="shared" si="15"/>
        <v>411</v>
      </c>
      <c r="C412" s="58"/>
      <c r="D412" s="59"/>
      <c r="E412" s="59"/>
      <c r="F412" s="59"/>
      <c r="G412" s="59"/>
      <c r="H412" s="59"/>
      <c r="I412" s="59"/>
      <c r="J412" s="59"/>
      <c r="K412" s="59"/>
      <c r="L412" s="59"/>
      <c r="M412" s="59"/>
      <c r="N412" s="59"/>
      <c r="O412" s="59"/>
      <c r="P412" s="60"/>
      <c r="Q412" s="60"/>
      <c r="R412" s="41">
        <f t="shared" si="16"/>
        <v>0</v>
      </c>
      <c r="S412" s="59"/>
    </row>
    <row r="413" spans="2:19" ht="150" customHeight="1" x14ac:dyDescent="0.25">
      <c r="B413" s="40">
        <f t="shared" si="15"/>
        <v>412</v>
      </c>
      <c r="C413" s="58"/>
      <c r="D413" s="59"/>
      <c r="E413" s="59"/>
      <c r="F413" s="59"/>
      <c r="G413" s="59"/>
      <c r="H413" s="59"/>
      <c r="I413" s="59"/>
      <c r="J413" s="59"/>
      <c r="K413" s="59"/>
      <c r="L413" s="59"/>
      <c r="M413" s="59"/>
      <c r="N413" s="59"/>
      <c r="O413" s="59"/>
      <c r="P413" s="60"/>
      <c r="Q413" s="60"/>
      <c r="R413" s="41">
        <f t="shared" si="16"/>
        <v>0</v>
      </c>
      <c r="S413" s="59"/>
    </row>
    <row r="414" spans="2:19" ht="150" customHeight="1" x14ac:dyDescent="0.25">
      <c r="B414" s="40">
        <f t="shared" si="15"/>
        <v>413</v>
      </c>
      <c r="C414" s="58"/>
      <c r="D414" s="59"/>
      <c r="E414" s="59"/>
      <c r="F414" s="59"/>
      <c r="G414" s="59"/>
      <c r="H414" s="59"/>
      <c r="I414" s="59"/>
      <c r="J414" s="59"/>
      <c r="K414" s="59"/>
      <c r="L414" s="59"/>
      <c r="M414" s="59"/>
      <c r="N414" s="59"/>
      <c r="O414" s="59"/>
      <c r="P414" s="60"/>
      <c r="Q414" s="60"/>
      <c r="R414" s="41">
        <f t="shared" si="16"/>
        <v>0</v>
      </c>
      <c r="S414" s="59"/>
    </row>
    <row r="415" spans="2:19" ht="150" customHeight="1" x14ac:dyDescent="0.25">
      <c r="B415" s="40">
        <f t="shared" si="15"/>
        <v>414</v>
      </c>
      <c r="C415" s="58"/>
      <c r="D415" s="59"/>
      <c r="E415" s="59"/>
      <c r="F415" s="59"/>
      <c r="G415" s="59"/>
      <c r="H415" s="59"/>
      <c r="I415" s="59"/>
      <c r="J415" s="59"/>
      <c r="K415" s="59"/>
      <c r="L415" s="59"/>
      <c r="M415" s="59"/>
      <c r="N415" s="59"/>
      <c r="O415" s="59"/>
      <c r="P415" s="60"/>
      <c r="Q415" s="60"/>
      <c r="R415" s="41">
        <f t="shared" si="16"/>
        <v>0</v>
      </c>
      <c r="S415" s="59"/>
    </row>
    <row r="416" spans="2:19" ht="150" customHeight="1" x14ac:dyDescent="0.25">
      <c r="B416" s="40">
        <f t="shared" si="15"/>
        <v>415</v>
      </c>
      <c r="C416" s="58"/>
      <c r="D416" s="59"/>
      <c r="E416" s="59"/>
      <c r="F416" s="59"/>
      <c r="G416" s="59"/>
      <c r="H416" s="59"/>
      <c r="I416" s="59"/>
      <c r="J416" s="59"/>
      <c r="K416" s="59"/>
      <c r="L416" s="59"/>
      <c r="M416" s="59"/>
      <c r="N416" s="59"/>
      <c r="O416" s="59"/>
      <c r="P416" s="60"/>
      <c r="Q416" s="60"/>
      <c r="R416" s="41">
        <f t="shared" si="16"/>
        <v>0</v>
      </c>
      <c r="S416" s="59"/>
    </row>
    <row r="417" spans="2:19" ht="150" customHeight="1" x14ac:dyDescent="0.25">
      <c r="B417" s="40">
        <f t="shared" si="15"/>
        <v>416</v>
      </c>
      <c r="C417" s="58"/>
      <c r="D417" s="59"/>
      <c r="E417" s="59"/>
      <c r="F417" s="59"/>
      <c r="G417" s="59"/>
      <c r="H417" s="59"/>
      <c r="I417" s="59"/>
      <c r="J417" s="59"/>
      <c r="K417" s="59"/>
      <c r="L417" s="59"/>
      <c r="M417" s="59"/>
      <c r="N417" s="59"/>
      <c r="O417" s="59"/>
      <c r="P417" s="60"/>
      <c r="Q417" s="60"/>
      <c r="R417" s="41">
        <f t="shared" si="16"/>
        <v>0</v>
      </c>
      <c r="S417" s="59"/>
    </row>
    <row r="418" spans="2:19" ht="150" customHeight="1" x14ac:dyDescent="0.25">
      <c r="B418" s="40">
        <f t="shared" si="15"/>
        <v>417</v>
      </c>
      <c r="C418" s="58"/>
      <c r="D418" s="59"/>
      <c r="E418" s="59"/>
      <c r="F418" s="59"/>
      <c r="G418" s="59"/>
      <c r="H418" s="59"/>
      <c r="I418" s="59"/>
      <c r="J418" s="59"/>
      <c r="K418" s="59"/>
      <c r="L418" s="59"/>
      <c r="M418" s="59"/>
      <c r="N418" s="59"/>
      <c r="O418" s="59"/>
      <c r="P418" s="60"/>
      <c r="Q418" s="60"/>
      <c r="R418" s="41">
        <f t="shared" si="16"/>
        <v>0</v>
      </c>
      <c r="S418" s="59"/>
    </row>
    <row r="419" spans="2:19" ht="150" customHeight="1" x14ac:dyDescent="0.25">
      <c r="B419" s="40">
        <f t="shared" si="15"/>
        <v>418</v>
      </c>
      <c r="C419" s="58"/>
      <c r="D419" s="59"/>
      <c r="E419" s="59"/>
      <c r="F419" s="59"/>
      <c r="G419" s="59"/>
      <c r="H419" s="59"/>
      <c r="I419" s="59"/>
      <c r="J419" s="59"/>
      <c r="K419" s="59"/>
      <c r="L419" s="59"/>
      <c r="M419" s="59"/>
      <c r="N419" s="59"/>
      <c r="O419" s="59"/>
      <c r="P419" s="60"/>
      <c r="Q419" s="60"/>
      <c r="R419" s="41">
        <f t="shared" si="16"/>
        <v>0</v>
      </c>
      <c r="S419" s="59"/>
    </row>
    <row r="420" spans="2:19" ht="150" customHeight="1" x14ac:dyDescent="0.25">
      <c r="B420" s="40">
        <f t="shared" si="15"/>
        <v>419</v>
      </c>
      <c r="C420" s="58"/>
      <c r="D420" s="59"/>
      <c r="E420" s="59"/>
      <c r="F420" s="59"/>
      <c r="G420" s="59"/>
      <c r="H420" s="59"/>
      <c r="I420" s="59"/>
      <c r="J420" s="59"/>
      <c r="K420" s="59"/>
      <c r="L420" s="59"/>
      <c r="M420" s="59"/>
      <c r="N420" s="59"/>
      <c r="O420" s="59"/>
      <c r="P420" s="60"/>
      <c r="Q420" s="60"/>
      <c r="R420" s="41">
        <f t="shared" si="16"/>
        <v>0</v>
      </c>
      <c r="S420" s="59"/>
    </row>
    <row r="421" spans="2:19" ht="150" customHeight="1" x14ac:dyDescent="0.25">
      <c r="B421" s="40">
        <f t="shared" si="15"/>
        <v>420</v>
      </c>
      <c r="C421" s="58"/>
      <c r="D421" s="59"/>
      <c r="E421" s="59"/>
      <c r="F421" s="59"/>
      <c r="G421" s="59"/>
      <c r="H421" s="59"/>
      <c r="I421" s="59"/>
      <c r="J421" s="59"/>
      <c r="K421" s="59"/>
      <c r="L421" s="59"/>
      <c r="M421" s="59"/>
      <c r="N421" s="59"/>
      <c r="O421" s="59"/>
      <c r="P421" s="60"/>
      <c r="Q421" s="60"/>
      <c r="R421" s="41">
        <f t="shared" si="16"/>
        <v>0</v>
      </c>
      <c r="S421" s="59"/>
    </row>
  </sheetData>
  <sheetProtection insertHyperlinks="0" selectLockedCells="1" sort="0" autoFilter="0"/>
  <autoFilter ref="A1:S421"/>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 operator="equal" id="{2F296CFB-31AD-4CA6-BF8B-22B8F59D96F0}">
            <xm:f>'/C:/Users/japinzon/Documents/GESTIÓN SOCIAL (JAPR)/OGS/Gestión Local y Territorial/Procesos/agendas locales/2020/[FRL01.xlsx]LD'!#REF!</xm:f>
            <x14:dxf>
              <font>
                <color rgb="FF006100"/>
              </font>
              <fill>
                <patternFill>
                  <bgColor rgb="FFC6EFCE"/>
                </patternFill>
              </fill>
            </x14:dxf>
          </x14:cfRule>
          <x14:cfRule type="cellIs" priority="5" operator="equal" id="{5AF262F0-5784-42DD-BA97-A1D07E732277}">
            <xm:f>'/C:/Users/japinzon/Documents/GESTIÓN SOCIAL (JAPR)/OGS/Gestión Local y Territorial/Procesos/agendas locales/2020/[FRL01.xlsx]LD'!#REF!</xm:f>
            <x14:dxf>
              <font>
                <color rgb="FF9C6500"/>
              </font>
              <fill>
                <patternFill>
                  <bgColor rgb="FFFFEB9C"/>
                </patternFill>
              </fill>
            </x14:dxf>
          </x14:cfRule>
          <x14:cfRule type="cellIs" priority="6" operator="equal" id="{9FABE4C1-2169-4CA6-A1C0-A18339EDFF42}">
            <xm:f>'/C:/Users/japinzon/Documents/GESTIÓN SOCIAL (JAPR)/OGS/Gestión Local y Territorial/Procesos/agendas locales/2020/[FRL01.xlsx]LD'!#REF!</xm:f>
            <x14:dxf>
              <font>
                <color rgb="FF9C0006"/>
              </font>
              <fill>
                <patternFill>
                  <bgColor rgb="FFFFC7CE"/>
                </patternFill>
              </fill>
            </x14:dxf>
          </x14:cfRule>
          <xm:sqref>O4:O421</xm:sqref>
        </x14:conditionalFormatting>
        <x14:conditionalFormatting xmlns:xm="http://schemas.microsoft.com/office/excel/2006/main">
          <x14:cfRule type="iconSet" priority="352" id="{72CE75A6-529D-4F24-99F4-48A9766D3602}">
            <x14:iconSet iconSet="3Symbols2" custom="1">
              <x14:cfvo type="percent">
                <xm:f>0</xm:f>
              </x14:cfvo>
              <x14:cfvo type="num">
                <xm:f>0</xm:f>
              </x14:cfvo>
              <x14:cfvo type="num" gte="0">
                <xm:f>0</xm:f>
              </x14:cfvo>
              <x14:cfIcon iconSet="3Symbols2" iconId="2"/>
              <x14:cfIcon iconSet="3Symbols2" iconId="2"/>
              <x14:cfIcon iconSet="3Symbols2" iconId="1"/>
            </x14:iconSet>
          </x14:cfRule>
          <xm:sqref>R2:R421</xm:sqref>
        </x14:conditionalFormatting>
        <x14:conditionalFormatting xmlns:xm="http://schemas.microsoft.com/office/excel/2006/main">
          <x14:cfRule type="cellIs" priority="1" operator="equal" id="{679F9F24-C3F5-4C4A-A1BD-0322DCAD9E25}">
            <xm:f>'/C:/Users/japinzon/Documents/GESTIÓN SOCIAL (JAPR)/OGS/Gestión Local y Territorial/Procesos/agendas locales/2020/[FRL01.xlsx]LD'!#REF!</xm:f>
            <x14:dxf>
              <font>
                <color rgb="FF006100"/>
              </font>
              <fill>
                <patternFill>
                  <bgColor rgb="FFC6EFCE"/>
                </patternFill>
              </fill>
            </x14:dxf>
          </x14:cfRule>
          <x14:cfRule type="cellIs" priority="2" operator="equal" id="{F458BEBE-5258-42E8-AFF9-02D54EBAA186}">
            <xm:f>'/C:/Users/japinzon/Documents/GESTIÓN SOCIAL (JAPR)/OGS/Gestión Local y Territorial/Procesos/agendas locales/2020/[FRL01.xlsx]LD'!#REF!</xm:f>
            <x14:dxf>
              <font>
                <color rgb="FF9C6500"/>
              </font>
              <fill>
                <patternFill>
                  <bgColor rgb="FFFFEB9C"/>
                </patternFill>
              </fill>
            </x14:dxf>
          </x14:cfRule>
          <x14:cfRule type="cellIs" priority="3" operator="equal" id="{4ADA18A1-4B38-4725-9B4B-3821AEAD3A71}">
            <xm:f>'/C:/Users/japinzon/Documents/GESTIÓN SOCIAL (JAPR)/OGS/Gestión Local y Territorial/Procesos/agendas locales/2020/[FRL01.xlsx]LD'!#REF!</xm:f>
            <x14:dxf>
              <font>
                <color rgb="FF9C0006"/>
              </font>
              <fill>
                <patternFill>
                  <bgColor rgb="FFFFC7CE"/>
                </patternFill>
              </fill>
            </x14:dxf>
          </x14:cfRule>
          <xm:sqref>O2:O3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'C:\Users\pgranadosj\Desktop\Informes CLM\6. Junio\4. Teusaquillo\[FORMATO L.13 V.1.1.xlsx]LD'!#REF!</xm:f>
          </x14:formula1>
          <xm:sqref>O4:O1048576</xm:sqref>
        </x14:dataValidation>
        <x14:dataValidation type="list" allowBlank="1" showInputMessage="1" showErrorMessage="1">
          <x14:formula1>
            <xm:f>'C:\Users\pgranadosj\Desktop\Informes CLM\6. Junio\4. Teusaquillo\[FORMATO L.13 V.1.1.xlsx]LD'!#REF!</xm:f>
          </x14:formula1>
          <xm:sqref>G2:G1048576</xm:sqref>
        </x14:dataValidation>
        <x14:dataValidation type="list" allowBlank="1" showInputMessage="1" showErrorMessage="1">
          <x14:formula1>
            <xm:f>'C:\Users\pgranadosj\Desktop\Informes CLM\6. Junio\4. Teusaquillo\[FORMATO L.13 V.1.1.xlsx]Datos'!#REF!</xm:f>
          </x14:formula1>
          <xm:sqref>I2:I1048576</xm:sqref>
        </x14:dataValidation>
        <x14:dataValidation type="list" allowBlank="1" showInputMessage="1" showErrorMessage="1">
          <x14:formula1>
            <xm:f>'C:\Users\pgranadosj\Desktop\Informes CLM\6. Junio\5. Barrios Unidos\[FORMATO L12 V.1.1  (2).xlsx]LD'!#REF!</xm:f>
          </x14:formula1>
          <xm:sqref>O2:O3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412"/>
  <sheetViews>
    <sheetView zoomScaleNormal="100" workbookViewId="0">
      <pane xSplit="3" ySplit="1" topLeftCell="D11" activePane="bottomRight" state="frozen"/>
      <selection activeCell="L70" sqref="L70"/>
      <selection pane="topRight" activeCell="L70" sqref="L70"/>
      <selection pane="bottomLeft" activeCell="L70" sqref="L70"/>
      <selection pane="bottomRight" activeCell="H11" sqref="H11"/>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 t="shared" ref="A2:A33" si="0">IF(C2&lt;&gt;"",CONCATENATE(DAY(C2),".",MONTH(C2)),"")</f>
        <v>7.4</v>
      </c>
      <c r="B2" s="40">
        <v>11</v>
      </c>
      <c r="C2" s="58">
        <v>44658</v>
      </c>
      <c r="D2" s="59" t="s">
        <v>852</v>
      </c>
      <c r="E2" s="59">
        <v>3125322332</v>
      </c>
      <c r="F2" s="59" t="s">
        <v>844</v>
      </c>
      <c r="G2" s="59" t="s">
        <v>796</v>
      </c>
      <c r="H2" s="59" t="s">
        <v>843</v>
      </c>
      <c r="I2" s="59" t="s">
        <v>803</v>
      </c>
      <c r="J2" s="59" t="s">
        <v>802</v>
      </c>
      <c r="K2" s="59" t="s">
        <v>837</v>
      </c>
      <c r="L2" s="59">
        <v>1</v>
      </c>
      <c r="M2" s="59" t="s">
        <v>836</v>
      </c>
      <c r="N2" s="59" t="s">
        <v>799</v>
      </c>
      <c r="O2" s="59" t="s">
        <v>11</v>
      </c>
      <c r="P2" s="60">
        <v>44679</v>
      </c>
      <c r="Q2" s="60">
        <v>44658</v>
      </c>
      <c r="R2" s="41">
        <f t="shared" ref="R2:R65" si="1">IF(_xlfn.DAYS(Q2,P2)&lt;0,0,_xlfn.DAYS(Q2,P2))</f>
        <v>0</v>
      </c>
      <c r="S2" s="59" t="s">
        <v>851</v>
      </c>
    </row>
    <row r="3" spans="1:19" ht="150" customHeight="1" x14ac:dyDescent="0.25">
      <c r="A3" s="57" t="str">
        <f t="shared" si="0"/>
        <v>20.4</v>
      </c>
      <c r="B3" s="40">
        <v>12</v>
      </c>
      <c r="C3" s="58">
        <v>44671</v>
      </c>
      <c r="D3" s="59" t="s">
        <v>850</v>
      </c>
      <c r="E3" s="59">
        <v>3132102116</v>
      </c>
      <c r="F3" s="59" t="s">
        <v>844</v>
      </c>
      <c r="G3" s="59" t="s">
        <v>82</v>
      </c>
      <c r="H3" s="59" t="s">
        <v>849</v>
      </c>
      <c r="I3" s="59" t="s">
        <v>803</v>
      </c>
      <c r="J3" s="59" t="s">
        <v>802</v>
      </c>
      <c r="K3" s="59" t="s">
        <v>818</v>
      </c>
      <c r="L3" s="59">
        <v>1</v>
      </c>
      <c r="M3" s="59" t="s">
        <v>848</v>
      </c>
      <c r="N3" s="59" t="s">
        <v>799</v>
      </c>
      <c r="O3" s="59" t="s">
        <v>11</v>
      </c>
      <c r="P3" s="60">
        <v>44691</v>
      </c>
      <c r="Q3" s="60">
        <v>44678</v>
      </c>
      <c r="R3" s="41">
        <f t="shared" si="1"/>
        <v>0</v>
      </c>
      <c r="S3" s="59" t="s">
        <v>847</v>
      </c>
    </row>
    <row r="4" spans="1:19" ht="150" customHeight="1" x14ac:dyDescent="0.25">
      <c r="A4" s="57" t="str">
        <f t="shared" si="0"/>
        <v>20.4</v>
      </c>
      <c r="B4" s="40">
        <v>13</v>
      </c>
      <c r="C4" s="58">
        <v>44671</v>
      </c>
      <c r="D4" s="59" t="s">
        <v>846</v>
      </c>
      <c r="E4" s="59" t="s">
        <v>845</v>
      </c>
      <c r="F4" s="59" t="s">
        <v>844</v>
      </c>
      <c r="G4" s="59" t="s">
        <v>796</v>
      </c>
      <c r="H4" s="59" t="s">
        <v>843</v>
      </c>
      <c r="I4" s="59" t="s">
        <v>803</v>
      </c>
      <c r="J4" s="59" t="s">
        <v>802</v>
      </c>
      <c r="K4" s="59" t="s">
        <v>837</v>
      </c>
      <c r="L4" s="59">
        <v>1</v>
      </c>
      <c r="M4" s="59" t="s">
        <v>836</v>
      </c>
      <c r="N4" s="59" t="s">
        <v>799</v>
      </c>
      <c r="O4" s="59" t="s">
        <v>11</v>
      </c>
      <c r="P4" s="60">
        <v>44691</v>
      </c>
      <c r="Q4" s="60">
        <v>44672</v>
      </c>
      <c r="R4" s="41">
        <f t="shared" si="1"/>
        <v>0</v>
      </c>
      <c r="S4" s="59" t="s">
        <v>842</v>
      </c>
    </row>
    <row r="5" spans="1:19" ht="150" customHeight="1" x14ac:dyDescent="0.25">
      <c r="A5" s="57" t="str">
        <f t="shared" si="0"/>
        <v>6.5</v>
      </c>
      <c r="B5" s="40">
        <v>14</v>
      </c>
      <c r="C5" s="58">
        <v>44687</v>
      </c>
      <c r="D5" s="59" t="s">
        <v>809</v>
      </c>
      <c r="E5" s="59">
        <v>3007071770</v>
      </c>
      <c r="F5" s="59" t="s">
        <v>808</v>
      </c>
      <c r="G5" s="59" t="s">
        <v>26</v>
      </c>
      <c r="H5" s="59" t="s">
        <v>801</v>
      </c>
      <c r="I5" s="59" t="s">
        <v>803</v>
      </c>
      <c r="J5" s="59" t="s">
        <v>802</v>
      </c>
      <c r="K5" s="59" t="s">
        <v>801</v>
      </c>
      <c r="L5" s="59">
        <v>1</v>
      </c>
      <c r="M5" s="59" t="s">
        <v>841</v>
      </c>
      <c r="N5" s="59" t="s">
        <v>799</v>
      </c>
      <c r="O5" s="59" t="s">
        <v>11</v>
      </c>
      <c r="P5" s="60">
        <v>44708</v>
      </c>
      <c r="Q5" s="60">
        <v>44692</v>
      </c>
      <c r="R5" s="41">
        <f t="shared" si="1"/>
        <v>0</v>
      </c>
      <c r="S5" s="59" t="s">
        <v>840</v>
      </c>
    </row>
    <row r="6" spans="1:19" ht="150" customHeight="1" x14ac:dyDescent="0.25">
      <c r="A6" s="57" t="str">
        <f t="shared" si="0"/>
        <v>10.5</v>
      </c>
      <c r="B6" s="40">
        <v>15</v>
      </c>
      <c r="C6" s="58">
        <v>44691</v>
      </c>
      <c r="D6" s="59" t="s">
        <v>839</v>
      </c>
      <c r="E6" s="59">
        <v>3132822995</v>
      </c>
      <c r="F6" s="59" t="s">
        <v>838</v>
      </c>
      <c r="G6" s="59" t="s">
        <v>796</v>
      </c>
      <c r="H6" s="59" t="s">
        <v>838</v>
      </c>
      <c r="I6" s="59" t="s">
        <v>803</v>
      </c>
      <c r="J6" s="59" t="s">
        <v>802</v>
      </c>
      <c r="K6" s="59" t="s">
        <v>837</v>
      </c>
      <c r="L6" s="59">
        <v>1</v>
      </c>
      <c r="M6" s="59" t="s">
        <v>836</v>
      </c>
      <c r="N6" s="59" t="s">
        <v>799</v>
      </c>
      <c r="O6" s="59" t="s">
        <v>11</v>
      </c>
      <c r="P6" s="60">
        <v>44712</v>
      </c>
      <c r="Q6" s="60">
        <v>44697</v>
      </c>
      <c r="R6" s="41">
        <f t="shared" si="1"/>
        <v>0</v>
      </c>
      <c r="S6" s="59" t="s">
        <v>835</v>
      </c>
    </row>
    <row r="7" spans="1:19" ht="150" customHeight="1" x14ac:dyDescent="0.25">
      <c r="A7" s="57" t="str">
        <f t="shared" si="0"/>
        <v>18.5</v>
      </c>
      <c r="B7" s="40">
        <v>16</v>
      </c>
      <c r="C7" s="58">
        <v>44699</v>
      </c>
      <c r="D7" s="59" t="s">
        <v>815</v>
      </c>
      <c r="E7" s="59">
        <v>3142144704</v>
      </c>
      <c r="F7" s="59" t="s">
        <v>834</v>
      </c>
      <c r="G7" s="59" t="s">
        <v>113</v>
      </c>
      <c r="H7" s="59" t="s">
        <v>834</v>
      </c>
      <c r="I7" s="59" t="s">
        <v>803</v>
      </c>
      <c r="J7" s="59" t="s">
        <v>802</v>
      </c>
      <c r="K7" s="59" t="s">
        <v>833</v>
      </c>
      <c r="L7" s="59">
        <v>1</v>
      </c>
      <c r="M7" s="60" t="s">
        <v>832</v>
      </c>
      <c r="N7" s="59" t="s">
        <v>799</v>
      </c>
      <c r="O7" s="59" t="s">
        <v>11</v>
      </c>
      <c r="P7" s="60">
        <v>44721</v>
      </c>
      <c r="Q7" s="60">
        <v>44712</v>
      </c>
      <c r="R7" s="41">
        <f t="shared" si="1"/>
        <v>0</v>
      </c>
      <c r="S7" s="59" t="s">
        <v>831</v>
      </c>
    </row>
    <row r="8" spans="1:19" ht="150" customHeight="1" x14ac:dyDescent="0.25">
      <c r="A8" s="57" t="str">
        <f t="shared" si="0"/>
        <v>24.5</v>
      </c>
      <c r="B8" s="40">
        <v>17</v>
      </c>
      <c r="C8" s="58">
        <v>44705</v>
      </c>
      <c r="D8" s="59" t="s">
        <v>830</v>
      </c>
      <c r="E8" s="59">
        <v>3142144704</v>
      </c>
      <c r="F8" s="59" t="s">
        <v>829</v>
      </c>
      <c r="G8" s="59" t="s">
        <v>797</v>
      </c>
      <c r="H8" s="59" t="s">
        <v>829</v>
      </c>
      <c r="I8" s="59" t="s">
        <v>803</v>
      </c>
      <c r="J8" s="59" t="s">
        <v>828</v>
      </c>
      <c r="K8" s="59" t="s">
        <v>827</v>
      </c>
      <c r="L8" s="59">
        <v>1</v>
      </c>
      <c r="M8" s="59" t="s">
        <v>826</v>
      </c>
      <c r="N8" s="59" t="s">
        <v>799</v>
      </c>
      <c r="O8" s="59" t="s">
        <v>11</v>
      </c>
      <c r="P8" s="60">
        <v>44727</v>
      </c>
      <c r="Q8" s="60">
        <v>44714</v>
      </c>
      <c r="R8" s="41">
        <f t="shared" si="1"/>
        <v>0</v>
      </c>
      <c r="S8" s="59" t="s">
        <v>825</v>
      </c>
    </row>
    <row r="9" spans="1:19" ht="150" customHeight="1" x14ac:dyDescent="0.25">
      <c r="A9" s="57" t="str">
        <f t="shared" si="0"/>
        <v>26.5</v>
      </c>
      <c r="B9" s="40">
        <v>18</v>
      </c>
      <c r="C9" s="58">
        <v>44707</v>
      </c>
      <c r="D9" s="59" t="s">
        <v>824</v>
      </c>
      <c r="E9" s="59">
        <v>3006784973</v>
      </c>
      <c r="F9" s="59" t="s">
        <v>823</v>
      </c>
      <c r="G9" s="59" t="s">
        <v>25</v>
      </c>
      <c r="H9" s="59" t="s">
        <v>823</v>
      </c>
      <c r="I9" s="59" t="s">
        <v>803</v>
      </c>
      <c r="J9" s="59" t="s">
        <v>802</v>
      </c>
      <c r="K9" s="59" t="s">
        <v>822</v>
      </c>
      <c r="L9" s="59">
        <v>0</v>
      </c>
      <c r="M9" s="60" t="s">
        <v>821</v>
      </c>
      <c r="N9" s="59" t="s">
        <v>799</v>
      </c>
      <c r="O9" s="59" t="s">
        <v>11</v>
      </c>
      <c r="P9" s="60">
        <v>44728</v>
      </c>
      <c r="Q9" s="60">
        <v>44713</v>
      </c>
      <c r="R9" s="41">
        <f t="shared" si="1"/>
        <v>0</v>
      </c>
      <c r="S9" s="59" t="s">
        <v>820</v>
      </c>
    </row>
    <row r="10" spans="1:19" ht="150" customHeight="1" x14ac:dyDescent="0.25">
      <c r="A10" s="57" t="str">
        <f t="shared" si="0"/>
        <v>26.5</v>
      </c>
      <c r="B10" s="40">
        <v>19</v>
      </c>
      <c r="C10" s="58">
        <v>44707</v>
      </c>
      <c r="D10" s="59"/>
      <c r="E10" s="59"/>
      <c r="F10" s="59"/>
      <c r="G10" s="59"/>
      <c r="H10" s="59" t="s">
        <v>819</v>
      </c>
      <c r="I10" s="59" t="s">
        <v>803</v>
      </c>
      <c r="J10" s="59" t="s">
        <v>802</v>
      </c>
      <c r="K10" s="59" t="s">
        <v>818</v>
      </c>
      <c r="L10" s="59">
        <v>1</v>
      </c>
      <c r="M10" s="60" t="s">
        <v>817</v>
      </c>
      <c r="N10" s="59" t="s">
        <v>799</v>
      </c>
      <c r="O10" s="59" t="s">
        <v>11</v>
      </c>
      <c r="P10" s="60">
        <v>44728</v>
      </c>
      <c r="Q10" s="60">
        <v>44708</v>
      </c>
      <c r="R10" s="41">
        <f t="shared" si="1"/>
        <v>0</v>
      </c>
      <c r="S10" s="59" t="s">
        <v>816</v>
      </c>
    </row>
    <row r="11" spans="1:19" ht="150" customHeight="1" x14ac:dyDescent="0.25">
      <c r="A11" s="57" t="str">
        <f t="shared" si="0"/>
        <v>3.6</v>
      </c>
      <c r="B11" s="40">
        <v>20</v>
      </c>
      <c r="C11" s="58">
        <v>44715</v>
      </c>
      <c r="D11" s="59" t="s">
        <v>815</v>
      </c>
      <c r="E11" s="59">
        <v>3005190481</v>
      </c>
      <c r="F11" s="59" t="s">
        <v>814</v>
      </c>
      <c r="G11" s="59" t="s">
        <v>8</v>
      </c>
      <c r="H11" s="59" t="s">
        <v>813</v>
      </c>
      <c r="I11" s="59" t="s">
        <v>803</v>
      </c>
      <c r="J11" s="59" t="s">
        <v>802</v>
      </c>
      <c r="K11" s="59" t="s">
        <v>812</v>
      </c>
      <c r="L11" s="59">
        <v>1</v>
      </c>
      <c r="M11" s="59" t="s">
        <v>811</v>
      </c>
      <c r="N11" s="59" t="s">
        <v>799</v>
      </c>
      <c r="O11" s="59" t="s">
        <v>11</v>
      </c>
      <c r="P11" s="60">
        <v>44740</v>
      </c>
      <c r="Q11" s="60">
        <v>44725</v>
      </c>
      <c r="R11" s="41">
        <f t="shared" si="1"/>
        <v>0</v>
      </c>
      <c r="S11" s="59" t="s">
        <v>810</v>
      </c>
    </row>
    <row r="12" spans="1:19" ht="150" customHeight="1" x14ac:dyDescent="0.25">
      <c r="A12" s="57" t="str">
        <f t="shared" si="0"/>
        <v>8.6</v>
      </c>
      <c r="B12" s="40">
        <v>21</v>
      </c>
      <c r="C12" s="58">
        <v>44720</v>
      </c>
      <c r="D12" s="59" t="s">
        <v>809</v>
      </c>
      <c r="E12" s="59">
        <v>3007071770</v>
      </c>
      <c r="F12" s="59" t="s">
        <v>808</v>
      </c>
      <c r="G12" s="59" t="s">
        <v>26</v>
      </c>
      <c r="H12" s="59" t="s">
        <v>801</v>
      </c>
      <c r="I12" s="59" t="s">
        <v>803</v>
      </c>
      <c r="J12" s="59" t="s">
        <v>802</v>
      </c>
      <c r="K12" s="59" t="s">
        <v>801</v>
      </c>
      <c r="L12" s="59">
        <v>1</v>
      </c>
      <c r="M12" s="59" t="s">
        <v>807</v>
      </c>
      <c r="N12" s="59" t="s">
        <v>799</v>
      </c>
      <c r="O12" s="59" t="s">
        <v>11</v>
      </c>
      <c r="P12" s="60">
        <v>44747</v>
      </c>
      <c r="Q12" s="60">
        <v>44721</v>
      </c>
      <c r="R12" s="41">
        <f t="shared" si="1"/>
        <v>0</v>
      </c>
      <c r="S12" s="59" t="s">
        <v>806</v>
      </c>
    </row>
    <row r="13" spans="1:19" ht="150" customHeight="1" x14ac:dyDescent="0.25">
      <c r="A13" s="57" t="str">
        <f t="shared" si="0"/>
        <v>21.6</v>
      </c>
      <c r="B13" s="40">
        <v>22</v>
      </c>
      <c r="C13" s="58">
        <v>44733</v>
      </c>
      <c r="D13" s="59" t="s">
        <v>805</v>
      </c>
      <c r="E13" s="59">
        <v>3508912313</v>
      </c>
      <c r="F13" s="59" t="s">
        <v>804</v>
      </c>
      <c r="G13" s="59" t="s">
        <v>82</v>
      </c>
      <c r="H13" s="59" t="s">
        <v>804</v>
      </c>
      <c r="I13" s="59" t="s">
        <v>803</v>
      </c>
      <c r="J13" s="59" t="s">
        <v>802</v>
      </c>
      <c r="K13" s="59" t="s">
        <v>801</v>
      </c>
      <c r="L13" s="59">
        <v>1</v>
      </c>
      <c r="M13" s="59" t="s">
        <v>800</v>
      </c>
      <c r="N13" s="59" t="s">
        <v>799</v>
      </c>
      <c r="O13" s="59" t="s">
        <v>11</v>
      </c>
      <c r="P13" s="60">
        <v>44757</v>
      </c>
      <c r="Q13" s="60">
        <v>44733</v>
      </c>
      <c r="R13" s="41">
        <f t="shared" si="1"/>
        <v>0</v>
      </c>
      <c r="S13" s="59" t="s">
        <v>798</v>
      </c>
    </row>
    <row r="14" spans="1:19" ht="150" customHeight="1" x14ac:dyDescent="0.25">
      <c r="A14" s="57" t="str">
        <f t="shared" si="0"/>
        <v/>
      </c>
      <c r="B14" s="40">
        <v>23</v>
      </c>
      <c r="C14" s="58"/>
      <c r="D14" s="59"/>
      <c r="E14" s="59"/>
      <c r="F14" s="59"/>
      <c r="G14" s="59"/>
      <c r="H14" s="59"/>
      <c r="I14" s="59"/>
      <c r="J14" s="59"/>
      <c r="K14" s="59"/>
      <c r="L14" s="59"/>
      <c r="M14" s="59"/>
      <c r="N14" s="59"/>
      <c r="O14" s="59"/>
      <c r="P14" s="60"/>
      <c r="Q14" s="60"/>
      <c r="R14" s="41">
        <f t="shared" si="1"/>
        <v>0</v>
      </c>
      <c r="S14" s="59"/>
    </row>
    <row r="15" spans="1:19" ht="150" customHeight="1" x14ac:dyDescent="0.25">
      <c r="A15" s="57" t="str">
        <f t="shared" si="0"/>
        <v/>
      </c>
      <c r="B15" s="40">
        <v>24</v>
      </c>
      <c r="C15" s="58"/>
      <c r="D15" s="59"/>
      <c r="E15" s="59"/>
      <c r="F15" s="59"/>
      <c r="G15" s="59"/>
      <c r="H15" s="59"/>
      <c r="I15" s="59"/>
      <c r="J15" s="59"/>
      <c r="K15" s="59"/>
      <c r="L15" s="59"/>
      <c r="M15" s="59"/>
      <c r="N15" s="59"/>
      <c r="O15" s="59"/>
      <c r="P15" s="60"/>
      <c r="Q15" s="60"/>
      <c r="R15" s="41">
        <f t="shared" si="1"/>
        <v>0</v>
      </c>
      <c r="S15" s="59"/>
    </row>
    <row r="16" spans="1:19" ht="150" customHeight="1" x14ac:dyDescent="0.25">
      <c r="A16" s="57" t="str">
        <f t="shared" si="0"/>
        <v/>
      </c>
      <c r="B16" s="40">
        <v>25</v>
      </c>
      <c r="C16" s="58"/>
      <c r="D16" s="59"/>
      <c r="E16" s="59"/>
      <c r="F16" s="59"/>
      <c r="G16" s="59"/>
      <c r="H16" s="59"/>
      <c r="I16" s="59"/>
      <c r="J16" s="59"/>
      <c r="K16" s="59"/>
      <c r="L16" s="59"/>
      <c r="M16" s="59"/>
      <c r="N16" s="59"/>
      <c r="O16" s="59"/>
      <c r="P16" s="60"/>
      <c r="Q16" s="60"/>
      <c r="R16" s="41">
        <f t="shared" si="1"/>
        <v>0</v>
      </c>
      <c r="S16" s="59"/>
    </row>
    <row r="17" spans="1:19" ht="150" customHeight="1" x14ac:dyDescent="0.25">
      <c r="A17" s="57" t="str">
        <f t="shared" si="0"/>
        <v/>
      </c>
      <c r="B17" s="40">
        <v>26</v>
      </c>
      <c r="C17" s="58"/>
      <c r="D17" s="59"/>
      <c r="E17" s="59"/>
      <c r="F17" s="59"/>
      <c r="G17" s="59"/>
      <c r="H17" s="59"/>
      <c r="I17" s="59"/>
      <c r="J17" s="59"/>
      <c r="K17" s="59"/>
      <c r="L17" s="59"/>
      <c r="M17" s="59"/>
      <c r="N17" s="59"/>
      <c r="O17" s="59"/>
      <c r="P17" s="60"/>
      <c r="Q17" s="60"/>
      <c r="R17" s="41">
        <f t="shared" si="1"/>
        <v>0</v>
      </c>
      <c r="S17" s="59"/>
    </row>
    <row r="18" spans="1:19" ht="150" customHeight="1" x14ac:dyDescent="0.25">
      <c r="A18" s="57" t="str">
        <f t="shared" si="0"/>
        <v/>
      </c>
      <c r="B18" s="40">
        <v>27</v>
      </c>
      <c r="C18" s="58"/>
      <c r="D18" s="59"/>
      <c r="E18" s="59"/>
      <c r="F18" s="59"/>
      <c r="G18" s="59"/>
      <c r="H18" s="59"/>
      <c r="I18" s="59"/>
      <c r="J18" s="59"/>
      <c r="K18" s="59"/>
      <c r="L18" s="59"/>
      <c r="M18" s="59"/>
      <c r="N18" s="59"/>
      <c r="O18" s="59"/>
      <c r="P18" s="60"/>
      <c r="Q18" s="60"/>
      <c r="R18" s="41">
        <f t="shared" si="1"/>
        <v>0</v>
      </c>
      <c r="S18" s="59"/>
    </row>
    <row r="19" spans="1:19" ht="150" customHeight="1" x14ac:dyDescent="0.25">
      <c r="A19" s="57" t="str">
        <f t="shared" si="0"/>
        <v/>
      </c>
      <c r="B19" s="40">
        <v>28</v>
      </c>
      <c r="C19" s="58"/>
      <c r="D19" s="59"/>
      <c r="E19" s="59"/>
      <c r="F19" s="59"/>
      <c r="G19" s="59"/>
      <c r="H19" s="59"/>
      <c r="I19" s="59"/>
      <c r="J19" s="59"/>
      <c r="K19" s="59"/>
      <c r="L19" s="59"/>
      <c r="M19" s="59"/>
      <c r="N19" s="59"/>
      <c r="O19" s="59"/>
      <c r="P19" s="60"/>
      <c r="Q19" s="60"/>
      <c r="R19" s="41">
        <f t="shared" si="1"/>
        <v>0</v>
      </c>
      <c r="S19" s="59"/>
    </row>
    <row r="20" spans="1:19" ht="150" customHeight="1" x14ac:dyDescent="0.25">
      <c r="A20" s="57" t="str">
        <f t="shared" si="0"/>
        <v/>
      </c>
      <c r="B20" s="40">
        <v>29</v>
      </c>
      <c r="C20" s="58"/>
      <c r="D20" s="59"/>
      <c r="E20" s="59"/>
      <c r="F20" s="59"/>
      <c r="G20" s="59"/>
      <c r="H20" s="59"/>
      <c r="I20" s="59"/>
      <c r="J20" s="59"/>
      <c r="K20" s="59"/>
      <c r="L20" s="59"/>
      <c r="M20" s="59"/>
      <c r="N20" s="59"/>
      <c r="O20" s="59"/>
      <c r="P20" s="60"/>
      <c r="Q20" s="60"/>
      <c r="R20" s="41">
        <f t="shared" si="1"/>
        <v>0</v>
      </c>
      <c r="S20" s="59"/>
    </row>
    <row r="21" spans="1:19" ht="150" customHeight="1" x14ac:dyDescent="0.25">
      <c r="A21" s="57" t="str">
        <f t="shared" si="0"/>
        <v/>
      </c>
      <c r="B21" s="40">
        <v>30</v>
      </c>
      <c r="C21" s="58"/>
      <c r="D21" s="59"/>
      <c r="E21" s="59"/>
      <c r="F21" s="59"/>
      <c r="G21" s="59"/>
      <c r="H21" s="59"/>
      <c r="I21" s="59"/>
      <c r="J21" s="59"/>
      <c r="K21" s="59"/>
      <c r="L21" s="59"/>
      <c r="M21" s="59"/>
      <c r="N21" s="59"/>
      <c r="O21" s="59"/>
      <c r="P21" s="60"/>
      <c r="Q21" s="60"/>
      <c r="R21" s="41">
        <f t="shared" si="1"/>
        <v>0</v>
      </c>
      <c r="S21" s="59"/>
    </row>
    <row r="22" spans="1:19" ht="150" customHeight="1" x14ac:dyDescent="0.25">
      <c r="A22" s="57" t="str">
        <f t="shared" si="0"/>
        <v/>
      </c>
      <c r="B22" s="40">
        <v>31</v>
      </c>
      <c r="C22" s="58"/>
      <c r="D22" s="59"/>
      <c r="E22" s="59"/>
      <c r="F22" s="59"/>
      <c r="G22" s="59"/>
      <c r="H22" s="59"/>
      <c r="I22" s="59"/>
      <c r="J22" s="59"/>
      <c r="K22" s="59"/>
      <c r="L22" s="59"/>
      <c r="M22" s="59"/>
      <c r="N22" s="59"/>
      <c r="O22" s="59"/>
      <c r="P22" s="60"/>
      <c r="Q22" s="60"/>
      <c r="R22" s="41">
        <f t="shared" si="1"/>
        <v>0</v>
      </c>
      <c r="S22" s="59"/>
    </row>
    <row r="23" spans="1:19" ht="150" customHeight="1" x14ac:dyDescent="0.25">
      <c r="A23" s="57" t="str">
        <f t="shared" si="0"/>
        <v/>
      </c>
      <c r="B23" s="40">
        <v>32</v>
      </c>
      <c r="C23" s="58"/>
      <c r="D23" s="59"/>
      <c r="E23" s="59"/>
      <c r="F23" s="59"/>
      <c r="G23" s="59"/>
      <c r="H23" s="59"/>
      <c r="I23" s="59"/>
      <c r="J23" s="59"/>
      <c r="K23" s="59"/>
      <c r="L23" s="59"/>
      <c r="M23" s="59"/>
      <c r="N23" s="59"/>
      <c r="O23" s="59"/>
      <c r="P23" s="60"/>
      <c r="Q23" s="60"/>
      <c r="R23" s="41">
        <f t="shared" si="1"/>
        <v>0</v>
      </c>
      <c r="S23" s="59"/>
    </row>
    <row r="24" spans="1:19" ht="150" customHeight="1" x14ac:dyDescent="0.25">
      <c r="A24" s="57" t="str">
        <f t="shared" si="0"/>
        <v/>
      </c>
      <c r="B24" s="40">
        <v>33</v>
      </c>
      <c r="C24" s="58"/>
      <c r="D24" s="59"/>
      <c r="E24" s="59"/>
      <c r="F24" s="59"/>
      <c r="G24" s="59"/>
      <c r="H24" s="59"/>
      <c r="I24" s="59"/>
      <c r="J24" s="59"/>
      <c r="K24" s="59"/>
      <c r="L24" s="59"/>
      <c r="M24" s="59"/>
      <c r="N24" s="59"/>
      <c r="O24" s="59"/>
      <c r="P24" s="60"/>
      <c r="Q24" s="60"/>
      <c r="R24" s="41">
        <f t="shared" si="1"/>
        <v>0</v>
      </c>
      <c r="S24" s="59"/>
    </row>
    <row r="25" spans="1:19" ht="150" customHeight="1" x14ac:dyDescent="0.25">
      <c r="A25" s="57" t="str">
        <f t="shared" si="0"/>
        <v/>
      </c>
      <c r="B25" s="40">
        <v>34</v>
      </c>
      <c r="C25" s="58"/>
      <c r="D25" s="59"/>
      <c r="E25" s="59"/>
      <c r="F25" s="59"/>
      <c r="G25" s="59"/>
      <c r="H25" s="59"/>
      <c r="I25" s="59"/>
      <c r="J25" s="59"/>
      <c r="K25" s="59"/>
      <c r="L25" s="59"/>
      <c r="M25" s="59"/>
      <c r="N25" s="59"/>
      <c r="O25" s="59"/>
      <c r="P25" s="60"/>
      <c r="Q25" s="60"/>
      <c r="R25" s="41">
        <f t="shared" si="1"/>
        <v>0</v>
      </c>
      <c r="S25" s="59"/>
    </row>
    <row r="26" spans="1:19" ht="150" customHeight="1" x14ac:dyDescent="0.25">
      <c r="A26" s="57" t="str">
        <f t="shared" si="0"/>
        <v/>
      </c>
      <c r="B26" s="40">
        <v>35</v>
      </c>
      <c r="C26" s="58"/>
      <c r="D26" s="59"/>
      <c r="E26" s="59"/>
      <c r="F26" s="59"/>
      <c r="G26" s="59"/>
      <c r="H26" s="59"/>
      <c r="I26" s="59"/>
      <c r="J26" s="59"/>
      <c r="K26" s="59"/>
      <c r="L26" s="59"/>
      <c r="M26" s="59"/>
      <c r="N26" s="59"/>
      <c r="O26" s="59"/>
      <c r="P26" s="60"/>
      <c r="Q26" s="60"/>
      <c r="R26" s="41">
        <f t="shared" si="1"/>
        <v>0</v>
      </c>
      <c r="S26" s="59"/>
    </row>
    <row r="27" spans="1:19" ht="150" customHeight="1" x14ac:dyDescent="0.25">
      <c r="A27" s="57" t="str">
        <f t="shared" si="0"/>
        <v/>
      </c>
      <c r="B27" s="40">
        <v>36</v>
      </c>
      <c r="C27" s="58"/>
      <c r="D27" s="59"/>
      <c r="E27" s="59"/>
      <c r="F27" s="59"/>
      <c r="G27" s="59"/>
      <c r="H27" s="59"/>
      <c r="I27" s="59"/>
      <c r="J27" s="59"/>
      <c r="K27" s="59"/>
      <c r="L27" s="59"/>
      <c r="M27" s="59"/>
      <c r="N27" s="59"/>
      <c r="O27" s="59"/>
      <c r="P27" s="60"/>
      <c r="Q27" s="60"/>
      <c r="R27" s="41">
        <f t="shared" si="1"/>
        <v>0</v>
      </c>
      <c r="S27" s="59"/>
    </row>
    <row r="28" spans="1:19" ht="150" customHeight="1" x14ac:dyDescent="0.25">
      <c r="A28" s="57" t="str">
        <f t="shared" si="0"/>
        <v/>
      </c>
      <c r="B28" s="40">
        <v>37</v>
      </c>
      <c r="C28" s="58"/>
      <c r="D28" s="59"/>
      <c r="E28" s="59"/>
      <c r="F28" s="59"/>
      <c r="G28" s="59"/>
      <c r="H28" s="59"/>
      <c r="I28" s="59"/>
      <c r="J28" s="59"/>
      <c r="K28" s="59"/>
      <c r="L28" s="59"/>
      <c r="M28" s="59"/>
      <c r="N28" s="59"/>
      <c r="O28" s="59"/>
      <c r="P28" s="60"/>
      <c r="Q28" s="60"/>
      <c r="R28" s="41">
        <f t="shared" si="1"/>
        <v>0</v>
      </c>
      <c r="S28" s="59"/>
    </row>
    <row r="29" spans="1:19" ht="150" customHeight="1" x14ac:dyDescent="0.25">
      <c r="A29" s="57" t="str">
        <f t="shared" si="0"/>
        <v/>
      </c>
      <c r="B29" s="40">
        <v>38</v>
      </c>
      <c r="C29" s="58"/>
      <c r="D29" s="59"/>
      <c r="E29" s="59"/>
      <c r="F29" s="59"/>
      <c r="G29" s="59"/>
      <c r="H29" s="59"/>
      <c r="I29" s="59"/>
      <c r="J29" s="59"/>
      <c r="K29" s="59"/>
      <c r="L29" s="59"/>
      <c r="M29" s="59"/>
      <c r="N29" s="59"/>
      <c r="O29" s="59"/>
      <c r="P29" s="60"/>
      <c r="Q29" s="60"/>
      <c r="R29" s="41">
        <f t="shared" si="1"/>
        <v>0</v>
      </c>
      <c r="S29" s="59"/>
    </row>
    <row r="30" spans="1:19" ht="150" customHeight="1" x14ac:dyDescent="0.25">
      <c r="A30" s="57" t="str">
        <f t="shared" si="0"/>
        <v/>
      </c>
      <c r="B30" s="40">
        <v>39</v>
      </c>
      <c r="C30" s="58"/>
      <c r="D30" s="59"/>
      <c r="E30" s="59"/>
      <c r="F30" s="59"/>
      <c r="G30" s="59"/>
      <c r="H30" s="59"/>
      <c r="I30" s="59"/>
      <c r="J30" s="59"/>
      <c r="K30" s="59"/>
      <c r="L30" s="59"/>
      <c r="M30" s="59"/>
      <c r="N30" s="59"/>
      <c r="O30" s="59"/>
      <c r="P30" s="60"/>
      <c r="Q30" s="60"/>
      <c r="R30" s="41">
        <f t="shared" si="1"/>
        <v>0</v>
      </c>
      <c r="S30" s="59"/>
    </row>
    <row r="31" spans="1:19" ht="150" customHeight="1" x14ac:dyDescent="0.25">
      <c r="A31" s="57" t="str">
        <f t="shared" si="0"/>
        <v/>
      </c>
      <c r="B31" s="40">
        <v>40</v>
      </c>
      <c r="C31" s="58"/>
      <c r="D31" s="59"/>
      <c r="E31" s="59"/>
      <c r="F31" s="59"/>
      <c r="G31" s="59"/>
      <c r="H31" s="59"/>
      <c r="I31" s="59"/>
      <c r="J31" s="59"/>
      <c r="K31" s="59"/>
      <c r="L31" s="59"/>
      <c r="M31" s="59"/>
      <c r="N31" s="59"/>
      <c r="O31" s="59"/>
      <c r="P31" s="60"/>
      <c r="Q31" s="60"/>
      <c r="R31" s="41">
        <f t="shared" si="1"/>
        <v>0</v>
      </c>
      <c r="S31" s="59"/>
    </row>
    <row r="32" spans="1:19" ht="150" customHeight="1" x14ac:dyDescent="0.25">
      <c r="A32" s="57" t="str">
        <f t="shared" si="0"/>
        <v/>
      </c>
      <c r="B32" s="40">
        <v>41</v>
      </c>
      <c r="C32" s="58"/>
      <c r="D32" s="59"/>
      <c r="E32" s="59"/>
      <c r="F32" s="59"/>
      <c r="G32" s="59"/>
      <c r="H32" s="59"/>
      <c r="I32" s="59"/>
      <c r="J32" s="59"/>
      <c r="K32" s="59"/>
      <c r="L32" s="59"/>
      <c r="M32" s="59"/>
      <c r="N32" s="59"/>
      <c r="O32" s="59"/>
      <c r="P32" s="60"/>
      <c r="Q32" s="60"/>
      <c r="R32" s="41">
        <f t="shared" si="1"/>
        <v>0</v>
      </c>
      <c r="S32" s="59"/>
    </row>
    <row r="33" spans="1:19" ht="150" customHeight="1" x14ac:dyDescent="0.25">
      <c r="A33" s="57" t="str">
        <f t="shared" si="0"/>
        <v/>
      </c>
      <c r="B33" s="40">
        <v>42</v>
      </c>
      <c r="C33" s="58"/>
      <c r="D33" s="59"/>
      <c r="E33" s="59"/>
      <c r="F33" s="59"/>
      <c r="G33" s="59"/>
      <c r="H33" s="59"/>
      <c r="I33" s="59"/>
      <c r="J33" s="59"/>
      <c r="K33" s="59"/>
      <c r="L33" s="59"/>
      <c r="M33" s="59"/>
      <c r="N33" s="59"/>
      <c r="O33" s="59"/>
      <c r="P33" s="60"/>
      <c r="Q33" s="60"/>
      <c r="R33" s="41">
        <f t="shared" si="1"/>
        <v>0</v>
      </c>
      <c r="S33" s="59"/>
    </row>
    <row r="34" spans="1:19" ht="150" customHeight="1" x14ac:dyDescent="0.25">
      <c r="A34" s="57" t="str">
        <f t="shared" ref="A34:A64" si="2">IF(C34&lt;&gt;"",CONCATENATE(DAY(C34),".",MONTH(C34)),"")</f>
        <v/>
      </c>
      <c r="B34" s="40">
        <v>43</v>
      </c>
      <c r="C34" s="58"/>
      <c r="D34" s="59"/>
      <c r="E34" s="59"/>
      <c r="F34" s="59"/>
      <c r="G34" s="59"/>
      <c r="H34" s="59"/>
      <c r="I34" s="59"/>
      <c r="J34" s="59"/>
      <c r="K34" s="59"/>
      <c r="L34" s="59"/>
      <c r="M34" s="59"/>
      <c r="N34" s="59"/>
      <c r="O34" s="59"/>
      <c r="P34" s="60"/>
      <c r="Q34" s="60"/>
      <c r="R34" s="41">
        <f t="shared" si="1"/>
        <v>0</v>
      </c>
      <c r="S34" s="59"/>
    </row>
    <row r="35" spans="1:19" ht="150" customHeight="1" x14ac:dyDescent="0.25">
      <c r="A35" s="57" t="str">
        <f t="shared" si="2"/>
        <v/>
      </c>
      <c r="B35" s="40">
        <v>44</v>
      </c>
      <c r="C35" s="58"/>
      <c r="D35" s="59"/>
      <c r="E35" s="59"/>
      <c r="F35" s="59"/>
      <c r="G35" s="59"/>
      <c r="H35" s="59"/>
      <c r="I35" s="59"/>
      <c r="J35" s="59"/>
      <c r="K35" s="59"/>
      <c r="L35" s="59"/>
      <c r="M35" s="59"/>
      <c r="N35" s="59"/>
      <c r="O35" s="59"/>
      <c r="P35" s="60"/>
      <c r="Q35" s="60"/>
      <c r="R35" s="41">
        <f t="shared" si="1"/>
        <v>0</v>
      </c>
      <c r="S35" s="59"/>
    </row>
    <row r="36" spans="1:19" ht="150" customHeight="1" x14ac:dyDescent="0.25">
      <c r="A36" s="57" t="str">
        <f t="shared" si="2"/>
        <v/>
      </c>
      <c r="B36" s="40">
        <v>45</v>
      </c>
      <c r="C36" s="58"/>
      <c r="D36" s="59"/>
      <c r="E36" s="59"/>
      <c r="F36" s="59"/>
      <c r="G36" s="59"/>
      <c r="H36" s="59"/>
      <c r="I36" s="59"/>
      <c r="J36" s="59"/>
      <c r="K36" s="59"/>
      <c r="L36" s="59"/>
      <c r="M36" s="59"/>
      <c r="N36" s="59"/>
      <c r="O36" s="59"/>
      <c r="P36" s="60"/>
      <c r="Q36" s="60"/>
      <c r="R36" s="41">
        <f t="shared" si="1"/>
        <v>0</v>
      </c>
      <c r="S36" s="59"/>
    </row>
    <row r="37" spans="1:19" ht="150" customHeight="1" x14ac:dyDescent="0.25">
      <c r="A37" s="57" t="str">
        <f t="shared" si="2"/>
        <v/>
      </c>
      <c r="B37" s="40">
        <v>46</v>
      </c>
      <c r="C37" s="58"/>
      <c r="D37" s="59"/>
      <c r="E37" s="59"/>
      <c r="F37" s="59"/>
      <c r="G37" s="59"/>
      <c r="H37" s="59"/>
      <c r="I37" s="59"/>
      <c r="J37" s="59"/>
      <c r="K37" s="59"/>
      <c r="L37" s="59"/>
      <c r="M37" s="59"/>
      <c r="N37" s="59"/>
      <c r="O37" s="59"/>
      <c r="P37" s="60"/>
      <c r="Q37" s="60"/>
      <c r="R37" s="41">
        <f t="shared" si="1"/>
        <v>0</v>
      </c>
      <c r="S37" s="59"/>
    </row>
    <row r="38" spans="1:19" ht="150" customHeight="1" x14ac:dyDescent="0.25">
      <c r="A38" s="57" t="str">
        <f t="shared" si="2"/>
        <v/>
      </c>
      <c r="B38" s="40">
        <v>47</v>
      </c>
      <c r="C38" s="58"/>
      <c r="D38" s="59"/>
      <c r="E38" s="59"/>
      <c r="F38" s="59"/>
      <c r="G38" s="59"/>
      <c r="H38" s="59"/>
      <c r="I38" s="59"/>
      <c r="J38" s="59"/>
      <c r="K38" s="59"/>
      <c r="L38" s="59"/>
      <c r="M38" s="59"/>
      <c r="N38" s="59"/>
      <c r="O38" s="59"/>
      <c r="P38" s="60"/>
      <c r="Q38" s="60"/>
      <c r="R38" s="41">
        <f t="shared" si="1"/>
        <v>0</v>
      </c>
      <c r="S38" s="59"/>
    </row>
    <row r="39" spans="1:19" ht="150" customHeight="1" x14ac:dyDescent="0.25">
      <c r="A39" s="57" t="str">
        <f t="shared" si="2"/>
        <v/>
      </c>
      <c r="B39" s="40">
        <v>48</v>
      </c>
      <c r="C39" s="58"/>
      <c r="D39" s="59"/>
      <c r="E39" s="59"/>
      <c r="F39" s="59"/>
      <c r="G39" s="59"/>
      <c r="H39" s="59"/>
      <c r="I39" s="59"/>
      <c r="J39" s="59"/>
      <c r="K39" s="59"/>
      <c r="L39" s="59"/>
      <c r="M39" s="59"/>
      <c r="N39" s="59"/>
      <c r="O39" s="59"/>
      <c r="P39" s="60"/>
      <c r="Q39" s="60"/>
      <c r="R39" s="41">
        <f t="shared" si="1"/>
        <v>0</v>
      </c>
      <c r="S39" s="59"/>
    </row>
    <row r="40" spans="1:19" ht="150" customHeight="1" x14ac:dyDescent="0.25">
      <c r="A40" s="57" t="str">
        <f t="shared" si="2"/>
        <v/>
      </c>
      <c r="B40" s="40">
        <v>49</v>
      </c>
      <c r="C40" s="58"/>
      <c r="D40" s="59"/>
      <c r="E40" s="59"/>
      <c r="F40" s="59"/>
      <c r="G40" s="59"/>
      <c r="H40" s="59"/>
      <c r="I40" s="59"/>
      <c r="J40" s="59"/>
      <c r="K40" s="59"/>
      <c r="L40" s="59"/>
      <c r="M40" s="59"/>
      <c r="N40" s="59"/>
      <c r="O40" s="59"/>
      <c r="P40" s="60"/>
      <c r="Q40" s="60"/>
      <c r="R40" s="41">
        <f t="shared" si="1"/>
        <v>0</v>
      </c>
      <c r="S40" s="59"/>
    </row>
    <row r="41" spans="1:19" ht="150" customHeight="1" x14ac:dyDescent="0.25">
      <c r="A41" s="57" t="str">
        <f t="shared" si="2"/>
        <v/>
      </c>
      <c r="B41" s="40">
        <v>50</v>
      </c>
      <c r="C41" s="58"/>
      <c r="D41" s="59"/>
      <c r="E41" s="59"/>
      <c r="F41" s="59"/>
      <c r="G41" s="59"/>
      <c r="H41" s="59"/>
      <c r="I41" s="59"/>
      <c r="J41" s="59"/>
      <c r="K41" s="59"/>
      <c r="L41" s="59"/>
      <c r="M41" s="59"/>
      <c r="N41" s="59"/>
      <c r="O41" s="59"/>
      <c r="P41" s="60"/>
      <c r="Q41" s="60"/>
      <c r="R41" s="41">
        <f t="shared" si="1"/>
        <v>0</v>
      </c>
      <c r="S41" s="59"/>
    </row>
    <row r="42" spans="1:19" ht="150" customHeight="1" x14ac:dyDescent="0.25">
      <c r="A42" s="57" t="str">
        <f t="shared" si="2"/>
        <v/>
      </c>
      <c r="B42" s="40">
        <v>51</v>
      </c>
      <c r="C42" s="58"/>
      <c r="D42" s="59"/>
      <c r="E42" s="59"/>
      <c r="F42" s="59"/>
      <c r="G42" s="59"/>
      <c r="H42" s="59"/>
      <c r="I42" s="59"/>
      <c r="J42" s="59"/>
      <c r="K42" s="59"/>
      <c r="L42" s="59"/>
      <c r="M42" s="59"/>
      <c r="N42" s="59"/>
      <c r="O42" s="59"/>
      <c r="P42" s="60"/>
      <c r="Q42" s="60"/>
      <c r="R42" s="41">
        <f t="shared" si="1"/>
        <v>0</v>
      </c>
      <c r="S42" s="59"/>
    </row>
    <row r="43" spans="1:19" ht="150" customHeight="1" x14ac:dyDescent="0.25">
      <c r="A43" s="57" t="str">
        <f t="shared" si="2"/>
        <v/>
      </c>
      <c r="B43" s="40">
        <v>52</v>
      </c>
      <c r="C43" s="58"/>
      <c r="D43" s="59"/>
      <c r="E43" s="59"/>
      <c r="F43" s="59"/>
      <c r="G43" s="59"/>
      <c r="H43" s="59"/>
      <c r="I43" s="59"/>
      <c r="J43" s="59"/>
      <c r="K43" s="59"/>
      <c r="L43" s="59"/>
      <c r="M43" s="59"/>
      <c r="N43" s="59"/>
      <c r="O43" s="59"/>
      <c r="P43" s="60"/>
      <c r="Q43" s="60"/>
      <c r="R43" s="41">
        <f t="shared" si="1"/>
        <v>0</v>
      </c>
      <c r="S43" s="59"/>
    </row>
    <row r="44" spans="1:19" ht="150" customHeight="1" x14ac:dyDescent="0.25">
      <c r="A44" s="57" t="str">
        <f t="shared" si="2"/>
        <v/>
      </c>
      <c r="B44" s="40">
        <v>53</v>
      </c>
      <c r="C44" s="58"/>
      <c r="D44" s="59"/>
      <c r="E44" s="59"/>
      <c r="F44" s="59"/>
      <c r="G44" s="59"/>
      <c r="H44" s="59"/>
      <c r="I44" s="59"/>
      <c r="J44" s="59"/>
      <c r="K44" s="59"/>
      <c r="L44" s="59"/>
      <c r="M44" s="59"/>
      <c r="N44" s="59"/>
      <c r="O44" s="59"/>
      <c r="P44" s="60"/>
      <c r="Q44" s="60"/>
      <c r="R44" s="41">
        <f t="shared" si="1"/>
        <v>0</v>
      </c>
      <c r="S44" s="59"/>
    </row>
    <row r="45" spans="1:19" ht="150" customHeight="1" x14ac:dyDescent="0.25">
      <c r="A45" s="57" t="str">
        <f t="shared" si="2"/>
        <v/>
      </c>
      <c r="B45" s="40">
        <v>54</v>
      </c>
      <c r="C45" s="58"/>
      <c r="D45" s="59"/>
      <c r="E45" s="59"/>
      <c r="F45" s="59"/>
      <c r="G45" s="59"/>
      <c r="H45" s="59"/>
      <c r="I45" s="59"/>
      <c r="J45" s="59"/>
      <c r="K45" s="59"/>
      <c r="L45" s="59"/>
      <c r="M45" s="59"/>
      <c r="N45" s="59"/>
      <c r="O45" s="59"/>
      <c r="P45" s="60"/>
      <c r="Q45" s="60"/>
      <c r="R45" s="41">
        <f t="shared" si="1"/>
        <v>0</v>
      </c>
      <c r="S45" s="59"/>
    </row>
    <row r="46" spans="1:19" ht="150" customHeight="1" x14ac:dyDescent="0.25">
      <c r="A46" s="57" t="str">
        <f t="shared" si="2"/>
        <v/>
      </c>
      <c r="B46" s="40">
        <v>55</v>
      </c>
      <c r="C46" s="58"/>
      <c r="D46" s="59"/>
      <c r="E46" s="59"/>
      <c r="F46" s="59"/>
      <c r="G46" s="59"/>
      <c r="H46" s="59"/>
      <c r="I46" s="59"/>
      <c r="J46" s="59"/>
      <c r="K46" s="59"/>
      <c r="L46" s="59"/>
      <c r="M46" s="59"/>
      <c r="N46" s="59"/>
      <c r="O46" s="59"/>
      <c r="P46" s="60"/>
      <c r="Q46" s="60"/>
      <c r="R46" s="41">
        <f t="shared" si="1"/>
        <v>0</v>
      </c>
      <c r="S46" s="59"/>
    </row>
    <row r="47" spans="1:19" ht="150" customHeight="1" x14ac:dyDescent="0.25">
      <c r="A47" s="57" t="str">
        <f t="shared" si="2"/>
        <v/>
      </c>
      <c r="B47" s="40">
        <v>56</v>
      </c>
      <c r="C47" s="58"/>
      <c r="D47" s="59"/>
      <c r="E47" s="59"/>
      <c r="F47" s="59"/>
      <c r="G47" s="59"/>
      <c r="H47" s="59"/>
      <c r="I47" s="59"/>
      <c r="J47" s="59"/>
      <c r="K47" s="59"/>
      <c r="L47" s="59"/>
      <c r="M47" s="59"/>
      <c r="N47" s="59"/>
      <c r="O47" s="59"/>
      <c r="P47" s="60"/>
      <c r="Q47" s="60"/>
      <c r="R47" s="41">
        <f t="shared" si="1"/>
        <v>0</v>
      </c>
      <c r="S47" s="59"/>
    </row>
    <row r="48" spans="1:19" ht="150" customHeight="1" x14ac:dyDescent="0.25">
      <c r="A48" s="57" t="str">
        <f t="shared" si="2"/>
        <v/>
      </c>
      <c r="B48" s="40">
        <v>57</v>
      </c>
      <c r="C48" s="58"/>
      <c r="D48" s="59"/>
      <c r="E48" s="59"/>
      <c r="F48" s="59"/>
      <c r="G48" s="59"/>
      <c r="H48" s="59"/>
      <c r="I48" s="59"/>
      <c r="J48" s="59"/>
      <c r="K48" s="59"/>
      <c r="L48" s="59"/>
      <c r="M48" s="59"/>
      <c r="N48" s="59"/>
      <c r="O48" s="59"/>
      <c r="P48" s="60"/>
      <c r="Q48" s="60"/>
      <c r="R48" s="41">
        <f t="shared" si="1"/>
        <v>0</v>
      </c>
      <c r="S48" s="59"/>
    </row>
    <row r="49" spans="1:19" ht="150" customHeight="1" x14ac:dyDescent="0.25">
      <c r="A49" s="57" t="str">
        <f t="shared" si="2"/>
        <v/>
      </c>
      <c r="B49" s="40">
        <v>58</v>
      </c>
      <c r="C49" s="58"/>
      <c r="D49" s="59"/>
      <c r="E49" s="59"/>
      <c r="F49" s="59"/>
      <c r="G49" s="59"/>
      <c r="H49" s="59"/>
      <c r="I49" s="59"/>
      <c r="J49" s="59"/>
      <c r="K49" s="59"/>
      <c r="L49" s="59"/>
      <c r="M49" s="59"/>
      <c r="N49" s="59"/>
      <c r="O49" s="59"/>
      <c r="P49" s="60"/>
      <c r="Q49" s="60"/>
      <c r="R49" s="41">
        <f t="shared" si="1"/>
        <v>0</v>
      </c>
      <c r="S49" s="59"/>
    </row>
    <row r="50" spans="1:19" ht="150" customHeight="1" x14ac:dyDescent="0.25">
      <c r="A50" s="57" t="str">
        <f t="shared" si="2"/>
        <v/>
      </c>
      <c r="B50" s="40">
        <v>59</v>
      </c>
      <c r="C50" s="58"/>
      <c r="D50" s="59"/>
      <c r="E50" s="59"/>
      <c r="F50" s="59"/>
      <c r="G50" s="59"/>
      <c r="H50" s="59"/>
      <c r="I50" s="59"/>
      <c r="J50" s="59"/>
      <c r="K50" s="59"/>
      <c r="L50" s="59"/>
      <c r="M50" s="59"/>
      <c r="N50" s="59"/>
      <c r="O50" s="59"/>
      <c r="P50" s="60"/>
      <c r="Q50" s="60"/>
      <c r="R50" s="41">
        <f t="shared" si="1"/>
        <v>0</v>
      </c>
      <c r="S50" s="59"/>
    </row>
    <row r="51" spans="1:19" ht="150" customHeight="1" x14ac:dyDescent="0.25">
      <c r="A51" s="57" t="str">
        <f t="shared" si="2"/>
        <v/>
      </c>
      <c r="B51" s="40">
        <v>60</v>
      </c>
      <c r="C51" s="58"/>
      <c r="D51" s="59"/>
      <c r="E51" s="59"/>
      <c r="F51" s="59"/>
      <c r="G51" s="59"/>
      <c r="H51" s="59"/>
      <c r="I51" s="59"/>
      <c r="J51" s="59"/>
      <c r="K51" s="59"/>
      <c r="L51" s="59"/>
      <c r="M51" s="59"/>
      <c r="N51" s="59"/>
      <c r="O51" s="59"/>
      <c r="P51" s="60"/>
      <c r="Q51" s="60"/>
      <c r="R51" s="41">
        <f t="shared" si="1"/>
        <v>0</v>
      </c>
      <c r="S51" s="59"/>
    </row>
    <row r="52" spans="1:19" ht="150" customHeight="1" x14ac:dyDescent="0.25">
      <c r="A52" s="57" t="str">
        <f t="shared" si="2"/>
        <v/>
      </c>
      <c r="B52" s="40">
        <v>61</v>
      </c>
      <c r="C52" s="58"/>
      <c r="D52" s="59"/>
      <c r="E52" s="59"/>
      <c r="F52" s="59"/>
      <c r="G52" s="59"/>
      <c r="H52" s="59"/>
      <c r="I52" s="59"/>
      <c r="J52" s="59"/>
      <c r="K52" s="59"/>
      <c r="L52" s="59"/>
      <c r="M52" s="59"/>
      <c r="N52" s="59"/>
      <c r="O52" s="59"/>
      <c r="P52" s="60"/>
      <c r="Q52" s="60"/>
      <c r="R52" s="41">
        <f t="shared" si="1"/>
        <v>0</v>
      </c>
      <c r="S52" s="59"/>
    </row>
    <row r="53" spans="1:19" ht="150" customHeight="1" x14ac:dyDescent="0.25">
      <c r="A53" s="57" t="str">
        <f t="shared" si="2"/>
        <v/>
      </c>
      <c r="B53" s="40">
        <v>62</v>
      </c>
      <c r="C53" s="58"/>
      <c r="D53" s="59"/>
      <c r="E53" s="59"/>
      <c r="F53" s="59"/>
      <c r="G53" s="59"/>
      <c r="H53" s="59"/>
      <c r="I53" s="59"/>
      <c r="J53" s="59"/>
      <c r="K53" s="59"/>
      <c r="L53" s="59"/>
      <c r="M53" s="59"/>
      <c r="N53" s="59"/>
      <c r="O53" s="59"/>
      <c r="P53" s="60"/>
      <c r="Q53" s="60"/>
      <c r="R53" s="41">
        <f t="shared" si="1"/>
        <v>0</v>
      </c>
      <c r="S53" s="59"/>
    </row>
    <row r="54" spans="1:19" ht="150" customHeight="1" x14ac:dyDescent="0.25">
      <c r="A54" s="57" t="str">
        <f t="shared" si="2"/>
        <v/>
      </c>
      <c r="B54" s="40">
        <v>63</v>
      </c>
      <c r="C54" s="58"/>
      <c r="D54" s="59"/>
      <c r="E54" s="59"/>
      <c r="F54" s="59"/>
      <c r="G54" s="59"/>
      <c r="H54" s="59"/>
      <c r="I54" s="59"/>
      <c r="J54" s="59"/>
      <c r="K54" s="59"/>
      <c r="L54" s="59"/>
      <c r="M54" s="59"/>
      <c r="N54" s="59"/>
      <c r="O54" s="59"/>
      <c r="P54" s="60"/>
      <c r="Q54" s="60"/>
      <c r="R54" s="41">
        <f t="shared" si="1"/>
        <v>0</v>
      </c>
      <c r="S54" s="59"/>
    </row>
    <row r="55" spans="1:19" ht="150" customHeight="1" x14ac:dyDescent="0.25">
      <c r="A55" s="57" t="str">
        <f t="shared" si="2"/>
        <v/>
      </c>
      <c r="B55" s="40">
        <v>64</v>
      </c>
      <c r="C55" s="58"/>
      <c r="D55" s="59"/>
      <c r="E55" s="59"/>
      <c r="F55" s="59"/>
      <c r="G55" s="59"/>
      <c r="H55" s="59"/>
      <c r="I55" s="59"/>
      <c r="J55" s="59"/>
      <c r="K55" s="59"/>
      <c r="L55" s="59"/>
      <c r="M55" s="59"/>
      <c r="N55" s="59"/>
      <c r="O55" s="59"/>
      <c r="P55" s="60"/>
      <c r="Q55" s="60"/>
      <c r="R55" s="41">
        <f t="shared" si="1"/>
        <v>0</v>
      </c>
      <c r="S55" s="59"/>
    </row>
    <row r="56" spans="1:19" ht="150" customHeight="1" x14ac:dyDescent="0.25">
      <c r="A56" s="57" t="str">
        <f t="shared" si="2"/>
        <v/>
      </c>
      <c r="B56" s="40">
        <v>65</v>
      </c>
      <c r="C56" s="58"/>
      <c r="D56" s="59"/>
      <c r="E56" s="59"/>
      <c r="F56" s="59"/>
      <c r="G56" s="59"/>
      <c r="H56" s="59"/>
      <c r="I56" s="59"/>
      <c r="J56" s="59"/>
      <c r="K56" s="59"/>
      <c r="L56" s="59"/>
      <c r="M56" s="59"/>
      <c r="N56" s="59"/>
      <c r="O56" s="59"/>
      <c r="P56" s="60"/>
      <c r="Q56" s="60"/>
      <c r="R56" s="41">
        <f t="shared" si="1"/>
        <v>0</v>
      </c>
      <c r="S56" s="59"/>
    </row>
    <row r="57" spans="1:19" ht="150" customHeight="1" x14ac:dyDescent="0.25">
      <c r="A57" s="57" t="str">
        <f t="shared" si="2"/>
        <v/>
      </c>
      <c r="B57" s="40">
        <v>66</v>
      </c>
      <c r="C57" s="58"/>
      <c r="D57" s="59"/>
      <c r="E57" s="59"/>
      <c r="F57" s="59"/>
      <c r="G57" s="59"/>
      <c r="H57" s="59"/>
      <c r="I57" s="59"/>
      <c r="J57" s="59"/>
      <c r="K57" s="59"/>
      <c r="L57" s="59"/>
      <c r="M57" s="59"/>
      <c r="N57" s="59"/>
      <c r="O57" s="59"/>
      <c r="P57" s="60"/>
      <c r="Q57" s="60"/>
      <c r="R57" s="41">
        <f t="shared" si="1"/>
        <v>0</v>
      </c>
      <c r="S57" s="59"/>
    </row>
    <row r="58" spans="1:19" ht="150" customHeight="1" x14ac:dyDescent="0.25">
      <c r="A58" s="57" t="str">
        <f t="shared" si="2"/>
        <v/>
      </c>
      <c r="B58" s="40">
        <v>67</v>
      </c>
      <c r="C58" s="58"/>
      <c r="D58" s="59"/>
      <c r="E58" s="59"/>
      <c r="F58" s="59"/>
      <c r="G58" s="59"/>
      <c r="H58" s="59"/>
      <c r="I58" s="59"/>
      <c r="J58" s="59"/>
      <c r="K58" s="59"/>
      <c r="L58" s="59"/>
      <c r="M58" s="59"/>
      <c r="N58" s="59"/>
      <c r="O58" s="59"/>
      <c r="P58" s="60"/>
      <c r="Q58" s="60"/>
      <c r="R58" s="41">
        <f t="shared" si="1"/>
        <v>0</v>
      </c>
      <c r="S58" s="59"/>
    </row>
    <row r="59" spans="1:19" ht="150" customHeight="1" x14ac:dyDescent="0.25">
      <c r="A59" s="57" t="str">
        <f t="shared" si="2"/>
        <v/>
      </c>
      <c r="B59" s="40">
        <v>68</v>
      </c>
      <c r="C59" s="58"/>
      <c r="D59" s="59"/>
      <c r="E59" s="59"/>
      <c r="F59" s="59"/>
      <c r="G59" s="59"/>
      <c r="H59" s="59"/>
      <c r="I59" s="59"/>
      <c r="J59" s="59"/>
      <c r="K59" s="59"/>
      <c r="L59" s="59"/>
      <c r="M59" s="59"/>
      <c r="N59" s="59"/>
      <c r="O59" s="59"/>
      <c r="P59" s="60"/>
      <c r="Q59" s="60"/>
      <c r="R59" s="41">
        <f t="shared" si="1"/>
        <v>0</v>
      </c>
      <c r="S59" s="59"/>
    </row>
    <row r="60" spans="1:19" ht="150" customHeight="1" x14ac:dyDescent="0.25">
      <c r="A60" s="57" t="str">
        <f t="shared" si="2"/>
        <v/>
      </c>
      <c r="B60" s="40">
        <v>69</v>
      </c>
      <c r="C60" s="58"/>
      <c r="D60" s="59"/>
      <c r="E60" s="59"/>
      <c r="F60" s="59"/>
      <c r="G60" s="59"/>
      <c r="H60" s="59"/>
      <c r="I60" s="59"/>
      <c r="J60" s="59"/>
      <c r="K60" s="59"/>
      <c r="L60" s="59"/>
      <c r="M60" s="59"/>
      <c r="N60" s="59"/>
      <c r="O60" s="59"/>
      <c r="P60" s="60"/>
      <c r="Q60" s="60"/>
      <c r="R60" s="41">
        <f t="shared" si="1"/>
        <v>0</v>
      </c>
      <c r="S60" s="59"/>
    </row>
    <row r="61" spans="1:19" ht="150" customHeight="1" x14ac:dyDescent="0.25">
      <c r="A61" s="57" t="str">
        <f t="shared" si="2"/>
        <v/>
      </c>
      <c r="B61" s="40">
        <v>70</v>
      </c>
      <c r="C61" s="58"/>
      <c r="D61" s="59"/>
      <c r="E61" s="59"/>
      <c r="F61" s="59"/>
      <c r="G61" s="59"/>
      <c r="H61" s="59"/>
      <c r="I61" s="59"/>
      <c r="J61" s="59"/>
      <c r="K61" s="59"/>
      <c r="L61" s="59"/>
      <c r="M61" s="59"/>
      <c r="N61" s="59"/>
      <c r="O61" s="59"/>
      <c r="P61" s="60"/>
      <c r="Q61" s="60"/>
      <c r="R61" s="41">
        <f t="shared" si="1"/>
        <v>0</v>
      </c>
      <c r="S61" s="59"/>
    </row>
    <row r="62" spans="1:19" ht="150" customHeight="1" x14ac:dyDescent="0.25">
      <c r="A62" s="57" t="str">
        <f t="shared" si="2"/>
        <v/>
      </c>
      <c r="B62" s="40">
        <v>71</v>
      </c>
      <c r="C62" s="58"/>
      <c r="D62" s="59"/>
      <c r="E62" s="59"/>
      <c r="F62" s="59"/>
      <c r="G62" s="59"/>
      <c r="H62" s="59"/>
      <c r="I62" s="59"/>
      <c r="J62" s="59"/>
      <c r="K62" s="59"/>
      <c r="L62" s="59"/>
      <c r="M62" s="59"/>
      <c r="N62" s="59"/>
      <c r="O62" s="59"/>
      <c r="P62" s="60"/>
      <c r="Q62" s="60"/>
      <c r="R62" s="41">
        <f t="shared" si="1"/>
        <v>0</v>
      </c>
      <c r="S62" s="59"/>
    </row>
    <row r="63" spans="1:19" ht="150" customHeight="1" x14ac:dyDescent="0.25">
      <c r="A63" s="57" t="str">
        <f t="shared" si="2"/>
        <v/>
      </c>
      <c r="B63" s="40">
        <v>72</v>
      </c>
      <c r="C63" s="58"/>
      <c r="D63" s="59"/>
      <c r="E63" s="59"/>
      <c r="F63" s="59"/>
      <c r="G63" s="59"/>
      <c r="H63" s="59"/>
      <c r="I63" s="59"/>
      <c r="J63" s="59"/>
      <c r="K63" s="59"/>
      <c r="L63" s="59"/>
      <c r="M63" s="59"/>
      <c r="N63" s="59"/>
      <c r="O63" s="59"/>
      <c r="P63" s="60"/>
      <c r="Q63" s="60"/>
      <c r="R63" s="41">
        <f t="shared" si="1"/>
        <v>0</v>
      </c>
      <c r="S63" s="59"/>
    </row>
    <row r="64" spans="1:19" ht="150" customHeight="1" x14ac:dyDescent="0.25">
      <c r="A64" s="57" t="str">
        <f t="shared" si="2"/>
        <v/>
      </c>
      <c r="B64" s="40">
        <v>73</v>
      </c>
      <c r="C64" s="58"/>
      <c r="D64" s="59"/>
      <c r="E64" s="59"/>
      <c r="F64" s="59"/>
      <c r="G64" s="59"/>
      <c r="H64" s="59"/>
      <c r="I64" s="59"/>
      <c r="J64" s="59"/>
      <c r="K64" s="59"/>
      <c r="L64" s="59"/>
      <c r="M64" s="59"/>
      <c r="N64" s="59"/>
      <c r="O64" s="59"/>
      <c r="P64" s="60"/>
      <c r="Q64" s="60"/>
      <c r="R64" s="41">
        <f t="shared" si="1"/>
        <v>0</v>
      </c>
      <c r="S64" s="59"/>
    </row>
    <row r="65" spans="2:19" ht="150" customHeight="1" x14ac:dyDescent="0.25">
      <c r="B65" s="40">
        <v>74</v>
      </c>
      <c r="C65" s="58"/>
      <c r="D65" s="59"/>
      <c r="E65" s="59"/>
      <c r="F65" s="59"/>
      <c r="G65" s="59"/>
      <c r="H65" s="59"/>
      <c r="I65" s="59"/>
      <c r="J65" s="59"/>
      <c r="K65" s="59"/>
      <c r="L65" s="59"/>
      <c r="M65" s="59"/>
      <c r="N65" s="59"/>
      <c r="O65" s="59"/>
      <c r="P65" s="60"/>
      <c r="Q65" s="60"/>
      <c r="R65" s="41">
        <f t="shared" si="1"/>
        <v>0</v>
      </c>
      <c r="S65" s="59"/>
    </row>
    <row r="66" spans="2:19" ht="150" customHeight="1" x14ac:dyDescent="0.25">
      <c r="B66" s="40">
        <v>75</v>
      </c>
      <c r="C66" s="58"/>
      <c r="D66" s="59"/>
      <c r="E66" s="59"/>
      <c r="F66" s="59"/>
      <c r="G66" s="59"/>
      <c r="H66" s="59"/>
      <c r="I66" s="59"/>
      <c r="J66" s="59"/>
      <c r="K66" s="59"/>
      <c r="L66" s="59"/>
      <c r="M66" s="59"/>
      <c r="N66" s="59"/>
      <c r="O66" s="59"/>
      <c r="P66" s="60"/>
      <c r="Q66" s="60"/>
      <c r="R66" s="41">
        <f t="shared" ref="R66:R129" si="3">IF(_xlfn.DAYS(Q66,P66)&lt;0,0,_xlfn.DAYS(Q66,P66))</f>
        <v>0</v>
      </c>
      <c r="S66" s="59"/>
    </row>
    <row r="67" spans="2:19" ht="150" customHeight="1" x14ac:dyDescent="0.25">
      <c r="B67" s="40">
        <v>76</v>
      </c>
      <c r="C67" s="58"/>
      <c r="D67" s="59"/>
      <c r="E67" s="59"/>
      <c r="F67" s="59"/>
      <c r="G67" s="59"/>
      <c r="H67" s="59"/>
      <c r="I67" s="59"/>
      <c r="J67" s="59"/>
      <c r="K67" s="59"/>
      <c r="L67" s="59"/>
      <c r="M67" s="59"/>
      <c r="N67" s="59"/>
      <c r="O67" s="59"/>
      <c r="P67" s="60"/>
      <c r="Q67" s="60"/>
      <c r="R67" s="41">
        <f t="shared" si="3"/>
        <v>0</v>
      </c>
      <c r="S67" s="59"/>
    </row>
    <row r="68" spans="2:19" ht="150" customHeight="1" x14ac:dyDescent="0.25">
      <c r="B68" s="40">
        <v>77</v>
      </c>
      <c r="C68" s="58"/>
      <c r="D68" s="59"/>
      <c r="E68" s="59"/>
      <c r="F68" s="59"/>
      <c r="G68" s="59"/>
      <c r="H68" s="59"/>
      <c r="I68" s="59"/>
      <c r="J68" s="59"/>
      <c r="K68" s="59"/>
      <c r="L68" s="59"/>
      <c r="M68" s="59"/>
      <c r="N68" s="59"/>
      <c r="O68" s="59"/>
      <c r="P68" s="60"/>
      <c r="Q68" s="60"/>
      <c r="R68" s="41">
        <f t="shared" si="3"/>
        <v>0</v>
      </c>
      <c r="S68" s="59"/>
    </row>
    <row r="69" spans="2:19" ht="150" customHeight="1" x14ac:dyDescent="0.25">
      <c r="B69" s="40">
        <v>78</v>
      </c>
      <c r="C69" s="58"/>
      <c r="D69" s="59"/>
      <c r="E69" s="59"/>
      <c r="F69" s="59"/>
      <c r="G69" s="59"/>
      <c r="H69" s="59"/>
      <c r="I69" s="59"/>
      <c r="J69" s="59"/>
      <c r="K69" s="59"/>
      <c r="L69" s="59"/>
      <c r="M69" s="59"/>
      <c r="N69" s="59"/>
      <c r="O69" s="59"/>
      <c r="P69" s="60"/>
      <c r="Q69" s="60"/>
      <c r="R69" s="41">
        <f t="shared" si="3"/>
        <v>0</v>
      </c>
      <c r="S69" s="59"/>
    </row>
    <row r="70" spans="2:19" ht="150" customHeight="1" x14ac:dyDescent="0.25">
      <c r="B70" s="40">
        <v>79</v>
      </c>
      <c r="C70" s="58"/>
      <c r="D70" s="59"/>
      <c r="E70" s="59"/>
      <c r="F70" s="59"/>
      <c r="G70" s="59"/>
      <c r="H70" s="59"/>
      <c r="I70" s="59"/>
      <c r="J70" s="59"/>
      <c r="K70" s="59"/>
      <c r="L70" s="59"/>
      <c r="M70" s="59"/>
      <c r="N70" s="59"/>
      <c r="O70" s="59"/>
      <c r="P70" s="60"/>
      <c r="Q70" s="60"/>
      <c r="R70" s="41">
        <f t="shared" si="3"/>
        <v>0</v>
      </c>
      <c r="S70" s="59"/>
    </row>
    <row r="71" spans="2:19" ht="150" customHeight="1" x14ac:dyDescent="0.25">
      <c r="B71" s="40">
        <v>80</v>
      </c>
      <c r="C71" s="58"/>
      <c r="D71" s="59"/>
      <c r="E71" s="59"/>
      <c r="F71" s="59"/>
      <c r="G71" s="59"/>
      <c r="H71" s="59"/>
      <c r="I71" s="59"/>
      <c r="J71" s="59"/>
      <c r="K71" s="59"/>
      <c r="L71" s="59"/>
      <c r="M71" s="59"/>
      <c r="N71" s="59"/>
      <c r="O71" s="59"/>
      <c r="P71" s="60"/>
      <c r="Q71" s="60"/>
      <c r="R71" s="41">
        <f t="shared" si="3"/>
        <v>0</v>
      </c>
      <c r="S71" s="59"/>
    </row>
    <row r="72" spans="2:19" ht="150" customHeight="1" x14ac:dyDescent="0.25">
      <c r="B72" s="40">
        <v>81</v>
      </c>
      <c r="C72" s="58"/>
      <c r="D72" s="59"/>
      <c r="E72" s="59"/>
      <c r="F72" s="59"/>
      <c r="G72" s="59"/>
      <c r="H72" s="59"/>
      <c r="I72" s="59"/>
      <c r="J72" s="59"/>
      <c r="K72" s="59"/>
      <c r="L72" s="59"/>
      <c r="M72" s="59"/>
      <c r="N72" s="59"/>
      <c r="O72" s="59"/>
      <c r="P72" s="60"/>
      <c r="Q72" s="60"/>
      <c r="R72" s="41">
        <f t="shared" si="3"/>
        <v>0</v>
      </c>
      <c r="S72" s="59"/>
    </row>
    <row r="73" spans="2:19" ht="150" customHeight="1" x14ac:dyDescent="0.25">
      <c r="B73" s="40">
        <v>82</v>
      </c>
      <c r="C73" s="58"/>
      <c r="D73" s="59"/>
      <c r="E73" s="59"/>
      <c r="F73" s="59"/>
      <c r="G73" s="59"/>
      <c r="H73" s="59"/>
      <c r="I73" s="59"/>
      <c r="J73" s="59"/>
      <c r="K73" s="59"/>
      <c r="L73" s="59"/>
      <c r="M73" s="59"/>
      <c r="N73" s="59"/>
      <c r="O73" s="59"/>
      <c r="P73" s="60"/>
      <c r="Q73" s="60"/>
      <c r="R73" s="41">
        <f t="shared" si="3"/>
        <v>0</v>
      </c>
      <c r="S73" s="59"/>
    </row>
    <row r="74" spans="2:19" ht="150" customHeight="1" x14ac:dyDescent="0.25">
      <c r="B74" s="40">
        <v>83</v>
      </c>
      <c r="C74" s="58"/>
      <c r="D74" s="59"/>
      <c r="E74" s="59"/>
      <c r="F74" s="59"/>
      <c r="G74" s="59"/>
      <c r="H74" s="59"/>
      <c r="I74" s="59"/>
      <c r="J74" s="59"/>
      <c r="K74" s="59"/>
      <c r="L74" s="59"/>
      <c r="M74" s="59"/>
      <c r="N74" s="59"/>
      <c r="O74" s="59"/>
      <c r="P74" s="60"/>
      <c r="Q74" s="60"/>
      <c r="R74" s="41">
        <f t="shared" si="3"/>
        <v>0</v>
      </c>
      <c r="S74" s="59"/>
    </row>
    <row r="75" spans="2:19" ht="150" customHeight="1" x14ac:dyDescent="0.25">
      <c r="B75" s="40">
        <v>84</v>
      </c>
      <c r="C75" s="58"/>
      <c r="D75" s="59"/>
      <c r="E75" s="59"/>
      <c r="F75" s="59"/>
      <c r="G75" s="59"/>
      <c r="H75" s="59"/>
      <c r="I75" s="59"/>
      <c r="J75" s="59"/>
      <c r="K75" s="59"/>
      <c r="L75" s="59"/>
      <c r="M75" s="59"/>
      <c r="N75" s="59"/>
      <c r="O75" s="59"/>
      <c r="P75" s="60"/>
      <c r="Q75" s="60"/>
      <c r="R75" s="41">
        <f t="shared" si="3"/>
        <v>0</v>
      </c>
      <c r="S75" s="59"/>
    </row>
    <row r="76" spans="2:19" ht="150" customHeight="1" x14ac:dyDescent="0.25">
      <c r="B76" s="40">
        <v>85</v>
      </c>
      <c r="C76" s="58"/>
      <c r="D76" s="59"/>
      <c r="E76" s="59"/>
      <c r="F76" s="59"/>
      <c r="G76" s="59"/>
      <c r="H76" s="59"/>
      <c r="I76" s="59"/>
      <c r="J76" s="59"/>
      <c r="K76" s="59"/>
      <c r="L76" s="59"/>
      <c r="M76" s="59"/>
      <c r="N76" s="59"/>
      <c r="O76" s="59"/>
      <c r="P76" s="60"/>
      <c r="Q76" s="60"/>
      <c r="R76" s="41">
        <f t="shared" si="3"/>
        <v>0</v>
      </c>
      <c r="S76" s="59"/>
    </row>
    <row r="77" spans="2:19" ht="150" customHeight="1" x14ac:dyDescent="0.25">
      <c r="B77" s="40">
        <v>86</v>
      </c>
      <c r="C77" s="58"/>
      <c r="D77" s="59"/>
      <c r="E77" s="59"/>
      <c r="F77" s="59"/>
      <c r="G77" s="59"/>
      <c r="H77" s="59"/>
      <c r="I77" s="59"/>
      <c r="J77" s="59"/>
      <c r="K77" s="59"/>
      <c r="L77" s="59"/>
      <c r="M77" s="59"/>
      <c r="N77" s="59"/>
      <c r="O77" s="59"/>
      <c r="P77" s="60"/>
      <c r="Q77" s="60"/>
      <c r="R77" s="41">
        <f t="shared" si="3"/>
        <v>0</v>
      </c>
      <c r="S77" s="59"/>
    </row>
    <row r="78" spans="2:19" ht="150" customHeight="1" x14ac:dyDescent="0.25">
      <c r="B78" s="40">
        <v>87</v>
      </c>
      <c r="C78" s="58"/>
      <c r="D78" s="59"/>
      <c r="E78" s="59"/>
      <c r="F78" s="59"/>
      <c r="G78" s="59"/>
      <c r="H78" s="59"/>
      <c r="I78" s="59"/>
      <c r="J78" s="59"/>
      <c r="K78" s="59"/>
      <c r="L78" s="59"/>
      <c r="M78" s="59"/>
      <c r="N78" s="59"/>
      <c r="O78" s="59"/>
      <c r="P78" s="60"/>
      <c r="Q78" s="60"/>
      <c r="R78" s="41">
        <f t="shared" si="3"/>
        <v>0</v>
      </c>
      <c r="S78" s="59"/>
    </row>
    <row r="79" spans="2:19" ht="150" customHeight="1" x14ac:dyDescent="0.25">
      <c r="B79" s="40">
        <v>88</v>
      </c>
      <c r="C79" s="58"/>
      <c r="D79" s="59"/>
      <c r="E79" s="59"/>
      <c r="F79" s="59"/>
      <c r="G79" s="59"/>
      <c r="H79" s="59"/>
      <c r="I79" s="59"/>
      <c r="J79" s="59"/>
      <c r="K79" s="59"/>
      <c r="L79" s="59"/>
      <c r="M79" s="59"/>
      <c r="N79" s="59"/>
      <c r="O79" s="59"/>
      <c r="P79" s="60"/>
      <c r="Q79" s="60"/>
      <c r="R79" s="41">
        <f t="shared" si="3"/>
        <v>0</v>
      </c>
      <c r="S79" s="59"/>
    </row>
    <row r="80" spans="2:19" ht="150" customHeight="1" x14ac:dyDescent="0.25">
      <c r="B80" s="40">
        <v>89</v>
      </c>
      <c r="C80" s="58"/>
      <c r="D80" s="59"/>
      <c r="E80" s="59"/>
      <c r="F80" s="59"/>
      <c r="G80" s="59"/>
      <c r="H80" s="59"/>
      <c r="I80" s="59"/>
      <c r="J80" s="59"/>
      <c r="K80" s="59"/>
      <c r="L80" s="59"/>
      <c r="M80" s="59"/>
      <c r="N80" s="59"/>
      <c r="O80" s="59"/>
      <c r="P80" s="60"/>
      <c r="Q80" s="60"/>
      <c r="R80" s="41">
        <f t="shared" si="3"/>
        <v>0</v>
      </c>
      <c r="S80" s="59"/>
    </row>
    <row r="81" spans="2:19" ht="150" customHeight="1" x14ac:dyDescent="0.25">
      <c r="B81" s="40">
        <v>90</v>
      </c>
      <c r="C81" s="58"/>
      <c r="D81" s="59"/>
      <c r="E81" s="59"/>
      <c r="F81" s="59"/>
      <c r="G81" s="59"/>
      <c r="H81" s="59"/>
      <c r="I81" s="59"/>
      <c r="J81" s="59"/>
      <c r="K81" s="59"/>
      <c r="L81" s="59"/>
      <c r="M81" s="59"/>
      <c r="N81" s="59"/>
      <c r="O81" s="59"/>
      <c r="P81" s="60"/>
      <c r="Q81" s="60"/>
      <c r="R81" s="41">
        <f t="shared" si="3"/>
        <v>0</v>
      </c>
      <c r="S81" s="59"/>
    </row>
    <row r="82" spans="2:19" ht="150" customHeight="1" x14ac:dyDescent="0.25">
      <c r="B82" s="40">
        <v>91</v>
      </c>
      <c r="C82" s="58"/>
      <c r="D82" s="59"/>
      <c r="E82" s="59"/>
      <c r="F82" s="59"/>
      <c r="G82" s="59"/>
      <c r="H82" s="59"/>
      <c r="I82" s="59"/>
      <c r="J82" s="59"/>
      <c r="K82" s="59"/>
      <c r="L82" s="59"/>
      <c r="M82" s="59"/>
      <c r="N82" s="59"/>
      <c r="O82" s="59"/>
      <c r="P82" s="60"/>
      <c r="Q82" s="60"/>
      <c r="R82" s="41">
        <f t="shared" si="3"/>
        <v>0</v>
      </c>
      <c r="S82" s="59"/>
    </row>
    <row r="83" spans="2:19" ht="150" customHeight="1" x14ac:dyDescent="0.25">
      <c r="B83" s="40">
        <v>92</v>
      </c>
      <c r="C83" s="58"/>
      <c r="D83" s="59"/>
      <c r="E83" s="59"/>
      <c r="F83" s="59"/>
      <c r="G83" s="59"/>
      <c r="H83" s="59"/>
      <c r="I83" s="59"/>
      <c r="J83" s="59"/>
      <c r="K83" s="59"/>
      <c r="L83" s="59"/>
      <c r="M83" s="59"/>
      <c r="N83" s="59"/>
      <c r="O83" s="59"/>
      <c r="P83" s="60"/>
      <c r="Q83" s="60"/>
      <c r="R83" s="41">
        <f t="shared" si="3"/>
        <v>0</v>
      </c>
      <c r="S83" s="59"/>
    </row>
    <row r="84" spans="2:19" ht="150" customHeight="1" x14ac:dyDescent="0.25">
      <c r="B84" s="40">
        <v>93</v>
      </c>
      <c r="C84" s="58"/>
      <c r="D84" s="59"/>
      <c r="E84" s="59"/>
      <c r="F84" s="59"/>
      <c r="G84" s="59"/>
      <c r="H84" s="59"/>
      <c r="I84" s="59"/>
      <c r="J84" s="59"/>
      <c r="K84" s="59"/>
      <c r="L84" s="59"/>
      <c r="M84" s="59"/>
      <c r="N84" s="59"/>
      <c r="O84" s="59"/>
      <c r="P84" s="60"/>
      <c r="Q84" s="60"/>
      <c r="R84" s="41">
        <f t="shared" si="3"/>
        <v>0</v>
      </c>
      <c r="S84" s="59"/>
    </row>
    <row r="85" spans="2:19" ht="150" customHeight="1" x14ac:dyDescent="0.25">
      <c r="B85" s="40">
        <v>94</v>
      </c>
      <c r="C85" s="58"/>
      <c r="D85" s="59"/>
      <c r="E85" s="59"/>
      <c r="F85" s="59"/>
      <c r="G85" s="59"/>
      <c r="H85" s="59"/>
      <c r="I85" s="59"/>
      <c r="J85" s="59"/>
      <c r="K85" s="59"/>
      <c r="L85" s="59"/>
      <c r="M85" s="59"/>
      <c r="N85" s="59"/>
      <c r="O85" s="59"/>
      <c r="P85" s="60"/>
      <c r="Q85" s="60"/>
      <c r="R85" s="41">
        <f t="shared" si="3"/>
        <v>0</v>
      </c>
      <c r="S85" s="59"/>
    </row>
    <row r="86" spans="2:19" ht="150" customHeight="1" x14ac:dyDescent="0.25">
      <c r="B86" s="40">
        <v>95</v>
      </c>
      <c r="C86" s="58"/>
      <c r="D86" s="59"/>
      <c r="E86" s="59"/>
      <c r="F86" s="59"/>
      <c r="G86" s="59"/>
      <c r="H86" s="59"/>
      <c r="I86" s="59"/>
      <c r="J86" s="59"/>
      <c r="K86" s="59"/>
      <c r="L86" s="59"/>
      <c r="M86" s="59"/>
      <c r="N86" s="59"/>
      <c r="O86" s="59"/>
      <c r="P86" s="60"/>
      <c r="Q86" s="60"/>
      <c r="R86" s="41">
        <f t="shared" si="3"/>
        <v>0</v>
      </c>
      <c r="S86" s="59"/>
    </row>
    <row r="87" spans="2:19" ht="150" customHeight="1" x14ac:dyDescent="0.25">
      <c r="B87" s="40">
        <v>96</v>
      </c>
      <c r="C87" s="58"/>
      <c r="D87" s="59"/>
      <c r="E87" s="59"/>
      <c r="F87" s="59"/>
      <c r="G87" s="59"/>
      <c r="H87" s="59"/>
      <c r="I87" s="59"/>
      <c r="J87" s="59"/>
      <c r="K87" s="59"/>
      <c r="L87" s="59"/>
      <c r="M87" s="59"/>
      <c r="N87" s="59"/>
      <c r="O87" s="59"/>
      <c r="P87" s="60"/>
      <c r="Q87" s="60"/>
      <c r="R87" s="41">
        <f t="shared" si="3"/>
        <v>0</v>
      </c>
      <c r="S87" s="59"/>
    </row>
    <row r="88" spans="2:19" ht="150" customHeight="1" x14ac:dyDescent="0.25">
      <c r="B88" s="40">
        <v>97</v>
      </c>
      <c r="C88" s="58"/>
      <c r="D88" s="59"/>
      <c r="E88" s="59"/>
      <c r="F88" s="59"/>
      <c r="G88" s="59"/>
      <c r="H88" s="59"/>
      <c r="I88" s="59"/>
      <c r="J88" s="59"/>
      <c r="K88" s="59"/>
      <c r="L88" s="59"/>
      <c r="M88" s="59"/>
      <c r="N88" s="59"/>
      <c r="O88" s="59"/>
      <c r="P88" s="60"/>
      <c r="Q88" s="60"/>
      <c r="R88" s="41">
        <f t="shared" si="3"/>
        <v>0</v>
      </c>
      <c r="S88" s="59"/>
    </row>
    <row r="89" spans="2:19" ht="150" customHeight="1" x14ac:dyDescent="0.25">
      <c r="B89" s="40">
        <v>98</v>
      </c>
      <c r="C89" s="58"/>
      <c r="D89" s="59"/>
      <c r="E89" s="59"/>
      <c r="F89" s="59"/>
      <c r="G89" s="59"/>
      <c r="H89" s="59"/>
      <c r="I89" s="59"/>
      <c r="J89" s="59"/>
      <c r="K89" s="59"/>
      <c r="L89" s="59"/>
      <c r="M89" s="59"/>
      <c r="N89" s="59"/>
      <c r="O89" s="59"/>
      <c r="P89" s="60"/>
      <c r="Q89" s="60"/>
      <c r="R89" s="41">
        <f t="shared" si="3"/>
        <v>0</v>
      </c>
      <c r="S89" s="59"/>
    </row>
    <row r="90" spans="2:19" ht="150" customHeight="1" x14ac:dyDescent="0.25">
      <c r="B90" s="40">
        <v>99</v>
      </c>
      <c r="C90" s="58"/>
      <c r="D90" s="59"/>
      <c r="E90" s="59"/>
      <c r="F90" s="59"/>
      <c r="G90" s="59"/>
      <c r="H90" s="59"/>
      <c r="I90" s="59"/>
      <c r="J90" s="59"/>
      <c r="K90" s="59"/>
      <c r="L90" s="59"/>
      <c r="M90" s="59"/>
      <c r="N90" s="59"/>
      <c r="O90" s="59"/>
      <c r="P90" s="60"/>
      <c r="Q90" s="60"/>
      <c r="R90" s="41">
        <f t="shared" si="3"/>
        <v>0</v>
      </c>
      <c r="S90" s="59"/>
    </row>
    <row r="91" spans="2:19" ht="150" customHeight="1" x14ac:dyDescent="0.25">
      <c r="B91" s="40">
        <v>100</v>
      </c>
      <c r="C91" s="58"/>
      <c r="D91" s="59"/>
      <c r="E91" s="59"/>
      <c r="F91" s="59"/>
      <c r="G91" s="59"/>
      <c r="H91" s="59"/>
      <c r="I91" s="59"/>
      <c r="J91" s="59"/>
      <c r="K91" s="59"/>
      <c r="L91" s="59"/>
      <c r="M91" s="59"/>
      <c r="N91" s="59"/>
      <c r="O91" s="59"/>
      <c r="P91" s="60"/>
      <c r="Q91" s="60"/>
      <c r="R91" s="41">
        <f t="shared" si="3"/>
        <v>0</v>
      </c>
      <c r="S91" s="59"/>
    </row>
    <row r="92" spans="2:19" ht="150" customHeight="1" x14ac:dyDescent="0.25">
      <c r="B92" s="40">
        <v>101</v>
      </c>
      <c r="C92" s="58"/>
      <c r="D92" s="59"/>
      <c r="E92" s="59"/>
      <c r="F92" s="59"/>
      <c r="G92" s="59"/>
      <c r="H92" s="59"/>
      <c r="I92" s="59"/>
      <c r="J92" s="59"/>
      <c r="K92" s="59"/>
      <c r="L92" s="59"/>
      <c r="M92" s="59"/>
      <c r="N92" s="59"/>
      <c r="O92" s="59"/>
      <c r="P92" s="60"/>
      <c r="Q92" s="60"/>
      <c r="R92" s="41">
        <f t="shared" si="3"/>
        <v>0</v>
      </c>
      <c r="S92" s="59"/>
    </row>
    <row r="93" spans="2:19" ht="150" customHeight="1" x14ac:dyDescent="0.25">
      <c r="B93" s="40">
        <v>102</v>
      </c>
      <c r="C93" s="58"/>
      <c r="D93" s="59"/>
      <c r="E93" s="59"/>
      <c r="F93" s="59"/>
      <c r="G93" s="59"/>
      <c r="H93" s="59"/>
      <c r="I93" s="59"/>
      <c r="J93" s="59"/>
      <c r="K93" s="59"/>
      <c r="L93" s="59"/>
      <c r="M93" s="59"/>
      <c r="N93" s="59"/>
      <c r="O93" s="59"/>
      <c r="P93" s="60"/>
      <c r="Q93" s="60"/>
      <c r="R93" s="41">
        <f t="shared" si="3"/>
        <v>0</v>
      </c>
      <c r="S93" s="59"/>
    </row>
    <row r="94" spans="2:19" ht="150" customHeight="1" x14ac:dyDescent="0.25">
      <c r="B94" s="40">
        <v>103</v>
      </c>
      <c r="C94" s="58"/>
      <c r="D94" s="59"/>
      <c r="E94" s="59"/>
      <c r="F94" s="59"/>
      <c r="G94" s="59"/>
      <c r="H94" s="59"/>
      <c r="I94" s="59"/>
      <c r="J94" s="59"/>
      <c r="K94" s="59"/>
      <c r="L94" s="59"/>
      <c r="M94" s="59"/>
      <c r="N94" s="59"/>
      <c r="O94" s="59"/>
      <c r="P94" s="60"/>
      <c r="Q94" s="60"/>
      <c r="R94" s="41">
        <f t="shared" si="3"/>
        <v>0</v>
      </c>
      <c r="S94" s="59"/>
    </row>
    <row r="95" spans="2:19" ht="150" customHeight="1" x14ac:dyDescent="0.25">
      <c r="B95" s="40">
        <v>104</v>
      </c>
      <c r="C95" s="58"/>
      <c r="D95" s="59"/>
      <c r="E95" s="59"/>
      <c r="F95" s="59"/>
      <c r="G95" s="59"/>
      <c r="H95" s="59"/>
      <c r="I95" s="59"/>
      <c r="J95" s="59"/>
      <c r="K95" s="59"/>
      <c r="L95" s="59"/>
      <c r="M95" s="59"/>
      <c r="N95" s="59"/>
      <c r="O95" s="59"/>
      <c r="P95" s="60"/>
      <c r="Q95" s="60"/>
      <c r="R95" s="41">
        <f t="shared" si="3"/>
        <v>0</v>
      </c>
      <c r="S95" s="59"/>
    </row>
    <row r="96" spans="2:19" ht="150" customHeight="1" x14ac:dyDescent="0.25">
      <c r="B96" s="40">
        <v>105</v>
      </c>
      <c r="C96" s="58"/>
      <c r="D96" s="59"/>
      <c r="E96" s="59"/>
      <c r="F96" s="59"/>
      <c r="G96" s="59"/>
      <c r="H96" s="59"/>
      <c r="I96" s="59"/>
      <c r="J96" s="59"/>
      <c r="K96" s="59"/>
      <c r="L96" s="59"/>
      <c r="M96" s="59"/>
      <c r="N96" s="59"/>
      <c r="O96" s="59"/>
      <c r="P96" s="60"/>
      <c r="Q96" s="60"/>
      <c r="R96" s="41">
        <f t="shared" si="3"/>
        <v>0</v>
      </c>
      <c r="S96" s="59"/>
    </row>
    <row r="97" spans="2:19" ht="150" customHeight="1" x14ac:dyDescent="0.25">
      <c r="B97" s="40">
        <v>106</v>
      </c>
      <c r="C97" s="58"/>
      <c r="D97" s="59"/>
      <c r="E97" s="59"/>
      <c r="F97" s="59"/>
      <c r="G97" s="59"/>
      <c r="H97" s="59"/>
      <c r="I97" s="59"/>
      <c r="J97" s="59"/>
      <c r="K97" s="59"/>
      <c r="L97" s="59"/>
      <c r="M97" s="59"/>
      <c r="N97" s="59"/>
      <c r="O97" s="59"/>
      <c r="P97" s="60"/>
      <c r="Q97" s="60"/>
      <c r="R97" s="41">
        <f t="shared" si="3"/>
        <v>0</v>
      </c>
      <c r="S97" s="59"/>
    </row>
    <row r="98" spans="2:19" ht="150" customHeight="1" x14ac:dyDescent="0.25">
      <c r="B98" s="40">
        <v>107</v>
      </c>
      <c r="C98" s="58"/>
      <c r="D98" s="59"/>
      <c r="E98" s="59"/>
      <c r="F98" s="59"/>
      <c r="G98" s="59"/>
      <c r="H98" s="59"/>
      <c r="I98" s="59"/>
      <c r="J98" s="59"/>
      <c r="K98" s="59"/>
      <c r="L98" s="59"/>
      <c r="M98" s="59"/>
      <c r="N98" s="59"/>
      <c r="O98" s="59"/>
      <c r="P98" s="60"/>
      <c r="Q98" s="60"/>
      <c r="R98" s="41">
        <f t="shared" si="3"/>
        <v>0</v>
      </c>
      <c r="S98" s="59"/>
    </row>
    <row r="99" spans="2:19" ht="150" customHeight="1" x14ac:dyDescent="0.25">
      <c r="B99" s="40">
        <v>108</v>
      </c>
      <c r="C99" s="58"/>
      <c r="D99" s="59"/>
      <c r="E99" s="59"/>
      <c r="F99" s="59"/>
      <c r="G99" s="59"/>
      <c r="H99" s="59"/>
      <c r="I99" s="59"/>
      <c r="J99" s="59"/>
      <c r="K99" s="59"/>
      <c r="L99" s="59"/>
      <c r="M99" s="59"/>
      <c r="N99" s="59"/>
      <c r="O99" s="59"/>
      <c r="P99" s="60"/>
      <c r="Q99" s="60"/>
      <c r="R99" s="41">
        <f t="shared" si="3"/>
        <v>0</v>
      </c>
      <c r="S99" s="59"/>
    </row>
    <row r="100" spans="2:19" ht="150" customHeight="1" x14ac:dyDescent="0.25">
      <c r="B100" s="40">
        <v>109</v>
      </c>
      <c r="C100" s="58"/>
      <c r="D100" s="59"/>
      <c r="E100" s="59"/>
      <c r="F100" s="59"/>
      <c r="G100" s="59"/>
      <c r="H100" s="59"/>
      <c r="I100" s="59"/>
      <c r="J100" s="59"/>
      <c r="K100" s="59"/>
      <c r="L100" s="59"/>
      <c r="M100" s="59"/>
      <c r="N100" s="59"/>
      <c r="O100" s="59"/>
      <c r="P100" s="60"/>
      <c r="Q100" s="60"/>
      <c r="R100" s="41">
        <f t="shared" si="3"/>
        <v>0</v>
      </c>
      <c r="S100" s="59"/>
    </row>
    <row r="101" spans="2:19" ht="150" customHeight="1" x14ac:dyDescent="0.25">
      <c r="B101" s="40">
        <v>110</v>
      </c>
      <c r="C101" s="58"/>
      <c r="D101" s="59"/>
      <c r="E101" s="59"/>
      <c r="F101" s="59"/>
      <c r="G101" s="59"/>
      <c r="H101" s="59"/>
      <c r="I101" s="59"/>
      <c r="J101" s="59"/>
      <c r="K101" s="59"/>
      <c r="L101" s="59"/>
      <c r="M101" s="59"/>
      <c r="N101" s="59"/>
      <c r="O101" s="59"/>
      <c r="P101" s="60"/>
      <c r="Q101" s="60"/>
      <c r="R101" s="41">
        <f t="shared" si="3"/>
        <v>0</v>
      </c>
      <c r="S101" s="59"/>
    </row>
    <row r="102" spans="2:19" ht="150" customHeight="1" x14ac:dyDescent="0.25">
      <c r="B102" s="40">
        <v>111</v>
      </c>
      <c r="C102" s="58"/>
      <c r="D102" s="59"/>
      <c r="E102" s="59"/>
      <c r="F102" s="59"/>
      <c r="G102" s="59"/>
      <c r="H102" s="59"/>
      <c r="I102" s="59"/>
      <c r="J102" s="59"/>
      <c r="K102" s="59"/>
      <c r="L102" s="59"/>
      <c r="M102" s="59"/>
      <c r="N102" s="59"/>
      <c r="O102" s="59"/>
      <c r="P102" s="60"/>
      <c r="Q102" s="60"/>
      <c r="R102" s="41">
        <f t="shared" si="3"/>
        <v>0</v>
      </c>
      <c r="S102" s="59"/>
    </row>
    <row r="103" spans="2:19" ht="150" customHeight="1" x14ac:dyDescent="0.25">
      <c r="B103" s="40">
        <v>112</v>
      </c>
      <c r="C103" s="58"/>
      <c r="D103" s="59"/>
      <c r="E103" s="59"/>
      <c r="F103" s="59"/>
      <c r="G103" s="59"/>
      <c r="H103" s="59"/>
      <c r="I103" s="59"/>
      <c r="J103" s="59"/>
      <c r="K103" s="59"/>
      <c r="L103" s="59"/>
      <c r="M103" s="59"/>
      <c r="N103" s="59"/>
      <c r="O103" s="59"/>
      <c r="P103" s="60"/>
      <c r="Q103" s="60"/>
      <c r="R103" s="41">
        <f t="shared" si="3"/>
        <v>0</v>
      </c>
      <c r="S103" s="59"/>
    </row>
    <row r="104" spans="2:19" ht="150" customHeight="1" x14ac:dyDescent="0.25">
      <c r="B104" s="40">
        <v>113</v>
      </c>
      <c r="C104" s="58"/>
      <c r="D104" s="59"/>
      <c r="E104" s="59"/>
      <c r="F104" s="59"/>
      <c r="G104" s="59"/>
      <c r="H104" s="59"/>
      <c r="I104" s="59"/>
      <c r="J104" s="59"/>
      <c r="K104" s="59"/>
      <c r="L104" s="59"/>
      <c r="M104" s="59"/>
      <c r="N104" s="59"/>
      <c r="O104" s="59"/>
      <c r="P104" s="60"/>
      <c r="Q104" s="60"/>
      <c r="R104" s="41">
        <f t="shared" si="3"/>
        <v>0</v>
      </c>
      <c r="S104" s="59"/>
    </row>
    <row r="105" spans="2:19" ht="150" customHeight="1" x14ac:dyDescent="0.25">
      <c r="B105" s="40">
        <v>114</v>
      </c>
      <c r="C105" s="58"/>
      <c r="D105" s="59"/>
      <c r="E105" s="59"/>
      <c r="F105" s="59"/>
      <c r="G105" s="59"/>
      <c r="H105" s="59"/>
      <c r="I105" s="59"/>
      <c r="J105" s="59"/>
      <c r="K105" s="59"/>
      <c r="L105" s="59"/>
      <c r="M105" s="59"/>
      <c r="N105" s="59"/>
      <c r="O105" s="59"/>
      <c r="P105" s="60"/>
      <c r="Q105" s="60"/>
      <c r="R105" s="41">
        <f t="shared" si="3"/>
        <v>0</v>
      </c>
      <c r="S105" s="59"/>
    </row>
    <row r="106" spans="2:19" ht="150" customHeight="1" x14ac:dyDescent="0.25">
      <c r="B106" s="40">
        <v>115</v>
      </c>
      <c r="C106" s="58"/>
      <c r="D106" s="59"/>
      <c r="E106" s="59"/>
      <c r="F106" s="59"/>
      <c r="G106" s="59"/>
      <c r="H106" s="59"/>
      <c r="I106" s="59"/>
      <c r="J106" s="59"/>
      <c r="K106" s="59"/>
      <c r="L106" s="59"/>
      <c r="M106" s="59"/>
      <c r="N106" s="59"/>
      <c r="O106" s="59"/>
      <c r="P106" s="60"/>
      <c r="Q106" s="60"/>
      <c r="R106" s="41">
        <f t="shared" si="3"/>
        <v>0</v>
      </c>
      <c r="S106" s="59"/>
    </row>
    <row r="107" spans="2:19" ht="150" customHeight="1" x14ac:dyDescent="0.25">
      <c r="B107" s="40">
        <v>116</v>
      </c>
      <c r="C107" s="58"/>
      <c r="D107" s="59"/>
      <c r="E107" s="59"/>
      <c r="F107" s="59"/>
      <c r="G107" s="59"/>
      <c r="H107" s="59"/>
      <c r="I107" s="59"/>
      <c r="J107" s="59"/>
      <c r="K107" s="59"/>
      <c r="L107" s="59"/>
      <c r="M107" s="59"/>
      <c r="N107" s="59"/>
      <c r="O107" s="59"/>
      <c r="P107" s="60"/>
      <c r="Q107" s="60"/>
      <c r="R107" s="41">
        <f t="shared" si="3"/>
        <v>0</v>
      </c>
      <c r="S107" s="59"/>
    </row>
    <row r="108" spans="2:19" ht="150" customHeight="1" x14ac:dyDescent="0.25">
      <c r="B108" s="40">
        <v>117</v>
      </c>
      <c r="C108" s="58"/>
      <c r="D108" s="59"/>
      <c r="E108" s="59"/>
      <c r="F108" s="59"/>
      <c r="G108" s="59"/>
      <c r="H108" s="59"/>
      <c r="I108" s="59"/>
      <c r="J108" s="59"/>
      <c r="K108" s="59"/>
      <c r="L108" s="59"/>
      <c r="M108" s="59"/>
      <c r="N108" s="59"/>
      <c r="O108" s="59"/>
      <c r="P108" s="60"/>
      <c r="Q108" s="60"/>
      <c r="R108" s="41">
        <f t="shared" si="3"/>
        <v>0</v>
      </c>
      <c r="S108" s="59"/>
    </row>
    <row r="109" spans="2:19" ht="150" customHeight="1" x14ac:dyDescent="0.25">
      <c r="B109" s="40">
        <v>118</v>
      </c>
      <c r="C109" s="58"/>
      <c r="D109" s="59"/>
      <c r="E109" s="59"/>
      <c r="F109" s="59"/>
      <c r="G109" s="59"/>
      <c r="H109" s="59"/>
      <c r="I109" s="59"/>
      <c r="J109" s="59"/>
      <c r="K109" s="59"/>
      <c r="L109" s="59"/>
      <c r="M109" s="59"/>
      <c r="N109" s="59"/>
      <c r="O109" s="59"/>
      <c r="P109" s="60"/>
      <c r="Q109" s="60"/>
      <c r="R109" s="41">
        <f t="shared" si="3"/>
        <v>0</v>
      </c>
      <c r="S109" s="59"/>
    </row>
    <row r="110" spans="2:19" ht="150" customHeight="1" x14ac:dyDescent="0.25">
      <c r="B110" s="40">
        <v>119</v>
      </c>
      <c r="C110" s="58"/>
      <c r="D110" s="59"/>
      <c r="E110" s="59"/>
      <c r="F110" s="59"/>
      <c r="G110" s="59"/>
      <c r="H110" s="59"/>
      <c r="I110" s="59"/>
      <c r="J110" s="59"/>
      <c r="K110" s="59"/>
      <c r="L110" s="59"/>
      <c r="M110" s="59"/>
      <c r="N110" s="59"/>
      <c r="O110" s="59"/>
      <c r="P110" s="60"/>
      <c r="Q110" s="60"/>
      <c r="R110" s="41">
        <f t="shared" si="3"/>
        <v>0</v>
      </c>
      <c r="S110" s="59"/>
    </row>
    <row r="111" spans="2:19" ht="150" customHeight="1" x14ac:dyDescent="0.25">
      <c r="B111" s="40">
        <v>120</v>
      </c>
      <c r="C111" s="58"/>
      <c r="D111" s="59"/>
      <c r="E111" s="59"/>
      <c r="F111" s="59"/>
      <c r="G111" s="59"/>
      <c r="H111" s="59"/>
      <c r="I111" s="59"/>
      <c r="J111" s="59"/>
      <c r="K111" s="59"/>
      <c r="L111" s="59"/>
      <c r="M111" s="59"/>
      <c r="N111" s="59"/>
      <c r="O111" s="59"/>
      <c r="P111" s="60"/>
      <c r="Q111" s="60"/>
      <c r="R111" s="41">
        <f t="shared" si="3"/>
        <v>0</v>
      </c>
      <c r="S111" s="59"/>
    </row>
    <row r="112" spans="2:19" ht="150" customHeight="1" x14ac:dyDescent="0.25">
      <c r="B112" s="40">
        <v>121</v>
      </c>
      <c r="C112" s="58"/>
      <c r="D112" s="59"/>
      <c r="E112" s="59"/>
      <c r="F112" s="59"/>
      <c r="G112" s="59"/>
      <c r="H112" s="59"/>
      <c r="I112" s="59"/>
      <c r="J112" s="59"/>
      <c r="K112" s="59"/>
      <c r="L112" s="59"/>
      <c r="M112" s="59"/>
      <c r="N112" s="59"/>
      <c r="O112" s="59"/>
      <c r="P112" s="60"/>
      <c r="Q112" s="60"/>
      <c r="R112" s="41">
        <f t="shared" si="3"/>
        <v>0</v>
      </c>
      <c r="S112" s="59"/>
    </row>
    <row r="113" spans="2:19" ht="150" customHeight="1" x14ac:dyDescent="0.25">
      <c r="B113" s="40">
        <v>122</v>
      </c>
      <c r="C113" s="58"/>
      <c r="D113" s="59"/>
      <c r="E113" s="59"/>
      <c r="F113" s="59"/>
      <c r="G113" s="59"/>
      <c r="H113" s="59"/>
      <c r="I113" s="59"/>
      <c r="J113" s="59"/>
      <c r="K113" s="59"/>
      <c r="L113" s="59"/>
      <c r="M113" s="59"/>
      <c r="N113" s="59"/>
      <c r="O113" s="59"/>
      <c r="P113" s="60"/>
      <c r="Q113" s="60"/>
      <c r="R113" s="41">
        <f t="shared" si="3"/>
        <v>0</v>
      </c>
      <c r="S113" s="59"/>
    </row>
    <row r="114" spans="2:19" ht="150" customHeight="1" x14ac:dyDescent="0.25">
      <c r="B114" s="40">
        <v>123</v>
      </c>
      <c r="C114" s="58"/>
      <c r="D114" s="59"/>
      <c r="E114" s="59"/>
      <c r="F114" s="59"/>
      <c r="G114" s="59"/>
      <c r="H114" s="59"/>
      <c r="I114" s="59"/>
      <c r="J114" s="59"/>
      <c r="K114" s="59"/>
      <c r="L114" s="59"/>
      <c r="M114" s="59"/>
      <c r="N114" s="59"/>
      <c r="O114" s="59"/>
      <c r="P114" s="60"/>
      <c r="Q114" s="60"/>
      <c r="R114" s="41">
        <f t="shared" si="3"/>
        <v>0</v>
      </c>
      <c r="S114" s="59"/>
    </row>
    <row r="115" spans="2:19" ht="150" customHeight="1" x14ac:dyDescent="0.25">
      <c r="B115" s="40">
        <v>124</v>
      </c>
      <c r="C115" s="58"/>
      <c r="D115" s="59"/>
      <c r="E115" s="59"/>
      <c r="F115" s="59"/>
      <c r="G115" s="59"/>
      <c r="H115" s="59"/>
      <c r="I115" s="59"/>
      <c r="J115" s="59"/>
      <c r="K115" s="59"/>
      <c r="L115" s="59"/>
      <c r="M115" s="59"/>
      <c r="N115" s="59"/>
      <c r="O115" s="59"/>
      <c r="P115" s="60"/>
      <c r="Q115" s="60"/>
      <c r="R115" s="41">
        <f t="shared" si="3"/>
        <v>0</v>
      </c>
      <c r="S115" s="59"/>
    </row>
    <row r="116" spans="2:19" ht="150" customHeight="1" x14ac:dyDescent="0.25">
      <c r="B116" s="40">
        <v>125</v>
      </c>
      <c r="C116" s="58"/>
      <c r="D116" s="59"/>
      <c r="E116" s="59"/>
      <c r="F116" s="59"/>
      <c r="G116" s="59"/>
      <c r="H116" s="59"/>
      <c r="I116" s="59"/>
      <c r="J116" s="59"/>
      <c r="K116" s="59"/>
      <c r="L116" s="59"/>
      <c r="M116" s="59"/>
      <c r="N116" s="59"/>
      <c r="O116" s="59"/>
      <c r="P116" s="60"/>
      <c r="Q116" s="60"/>
      <c r="R116" s="41">
        <f t="shared" si="3"/>
        <v>0</v>
      </c>
      <c r="S116" s="59"/>
    </row>
    <row r="117" spans="2:19" ht="150" customHeight="1" x14ac:dyDescent="0.25">
      <c r="B117" s="40">
        <v>126</v>
      </c>
      <c r="C117" s="58"/>
      <c r="D117" s="59"/>
      <c r="E117" s="59"/>
      <c r="F117" s="59"/>
      <c r="G117" s="59"/>
      <c r="H117" s="59"/>
      <c r="I117" s="59"/>
      <c r="J117" s="59"/>
      <c r="K117" s="59"/>
      <c r="L117" s="59"/>
      <c r="M117" s="59"/>
      <c r="N117" s="59"/>
      <c r="O117" s="59"/>
      <c r="P117" s="60"/>
      <c r="Q117" s="60"/>
      <c r="R117" s="41">
        <f t="shared" si="3"/>
        <v>0</v>
      </c>
      <c r="S117" s="59"/>
    </row>
    <row r="118" spans="2:19" ht="150" customHeight="1" x14ac:dyDescent="0.25">
      <c r="B118" s="40">
        <v>127</v>
      </c>
      <c r="C118" s="58"/>
      <c r="D118" s="59"/>
      <c r="E118" s="59"/>
      <c r="F118" s="59"/>
      <c r="G118" s="59"/>
      <c r="H118" s="59"/>
      <c r="I118" s="59"/>
      <c r="J118" s="59"/>
      <c r="K118" s="59"/>
      <c r="L118" s="59"/>
      <c r="M118" s="59"/>
      <c r="N118" s="59"/>
      <c r="O118" s="59"/>
      <c r="P118" s="60"/>
      <c r="Q118" s="60"/>
      <c r="R118" s="41">
        <f t="shared" si="3"/>
        <v>0</v>
      </c>
      <c r="S118" s="59"/>
    </row>
    <row r="119" spans="2:19" ht="150" customHeight="1" x14ac:dyDescent="0.25">
      <c r="B119" s="40">
        <v>128</v>
      </c>
      <c r="C119" s="58"/>
      <c r="D119" s="59"/>
      <c r="E119" s="59"/>
      <c r="F119" s="59"/>
      <c r="G119" s="59"/>
      <c r="H119" s="59"/>
      <c r="I119" s="59"/>
      <c r="J119" s="59"/>
      <c r="K119" s="59"/>
      <c r="L119" s="59"/>
      <c r="M119" s="59"/>
      <c r="N119" s="59"/>
      <c r="O119" s="59"/>
      <c r="P119" s="60"/>
      <c r="Q119" s="60"/>
      <c r="R119" s="41">
        <f t="shared" si="3"/>
        <v>0</v>
      </c>
      <c r="S119" s="59"/>
    </row>
    <row r="120" spans="2:19" ht="150" customHeight="1" x14ac:dyDescent="0.25">
      <c r="B120" s="40">
        <v>129</v>
      </c>
      <c r="C120" s="58"/>
      <c r="D120" s="59"/>
      <c r="E120" s="59"/>
      <c r="F120" s="59"/>
      <c r="G120" s="59"/>
      <c r="H120" s="59"/>
      <c r="I120" s="59"/>
      <c r="J120" s="59"/>
      <c r="K120" s="59"/>
      <c r="L120" s="59"/>
      <c r="M120" s="59"/>
      <c r="N120" s="59"/>
      <c r="O120" s="59"/>
      <c r="P120" s="60"/>
      <c r="Q120" s="60"/>
      <c r="R120" s="41">
        <f t="shared" si="3"/>
        <v>0</v>
      </c>
      <c r="S120" s="59"/>
    </row>
    <row r="121" spans="2:19" ht="150" customHeight="1" x14ac:dyDescent="0.25">
      <c r="B121" s="40">
        <v>130</v>
      </c>
      <c r="C121" s="58"/>
      <c r="D121" s="59"/>
      <c r="E121" s="59"/>
      <c r="F121" s="59"/>
      <c r="G121" s="59"/>
      <c r="H121" s="59"/>
      <c r="I121" s="59"/>
      <c r="J121" s="59"/>
      <c r="K121" s="59"/>
      <c r="L121" s="59"/>
      <c r="M121" s="59"/>
      <c r="N121" s="59"/>
      <c r="O121" s="59"/>
      <c r="P121" s="60"/>
      <c r="Q121" s="60"/>
      <c r="R121" s="41">
        <f t="shared" si="3"/>
        <v>0</v>
      </c>
      <c r="S121" s="59"/>
    </row>
    <row r="122" spans="2:19" ht="150" customHeight="1" x14ac:dyDescent="0.25">
      <c r="B122" s="40">
        <v>131</v>
      </c>
      <c r="C122" s="58"/>
      <c r="D122" s="59"/>
      <c r="E122" s="59"/>
      <c r="F122" s="59"/>
      <c r="G122" s="59"/>
      <c r="H122" s="59"/>
      <c r="I122" s="59"/>
      <c r="J122" s="59"/>
      <c r="K122" s="59"/>
      <c r="L122" s="59"/>
      <c r="M122" s="59"/>
      <c r="N122" s="59"/>
      <c r="O122" s="59"/>
      <c r="P122" s="60"/>
      <c r="Q122" s="60"/>
      <c r="R122" s="41">
        <f t="shared" si="3"/>
        <v>0</v>
      </c>
      <c r="S122" s="59"/>
    </row>
    <row r="123" spans="2:19" ht="150" customHeight="1" x14ac:dyDescent="0.25">
      <c r="B123" s="40">
        <v>132</v>
      </c>
      <c r="C123" s="58"/>
      <c r="D123" s="59"/>
      <c r="E123" s="59"/>
      <c r="F123" s="59"/>
      <c r="G123" s="59"/>
      <c r="H123" s="59"/>
      <c r="I123" s="59"/>
      <c r="J123" s="59"/>
      <c r="K123" s="59"/>
      <c r="L123" s="59"/>
      <c r="M123" s="59"/>
      <c r="N123" s="59"/>
      <c r="O123" s="59"/>
      <c r="P123" s="60"/>
      <c r="Q123" s="60"/>
      <c r="R123" s="41">
        <f t="shared" si="3"/>
        <v>0</v>
      </c>
      <c r="S123" s="59"/>
    </row>
    <row r="124" spans="2:19" ht="150" customHeight="1" x14ac:dyDescent="0.25">
      <c r="B124" s="40">
        <v>133</v>
      </c>
      <c r="C124" s="58"/>
      <c r="D124" s="59"/>
      <c r="E124" s="59"/>
      <c r="F124" s="59"/>
      <c r="G124" s="59"/>
      <c r="H124" s="59"/>
      <c r="I124" s="59"/>
      <c r="J124" s="59"/>
      <c r="K124" s="59"/>
      <c r="L124" s="59"/>
      <c r="M124" s="59"/>
      <c r="N124" s="59"/>
      <c r="O124" s="59"/>
      <c r="P124" s="60"/>
      <c r="Q124" s="60"/>
      <c r="R124" s="41">
        <f t="shared" si="3"/>
        <v>0</v>
      </c>
      <c r="S124" s="59"/>
    </row>
    <row r="125" spans="2:19" ht="150" customHeight="1" x14ac:dyDescent="0.25">
      <c r="B125" s="40">
        <v>134</v>
      </c>
      <c r="C125" s="58"/>
      <c r="D125" s="59"/>
      <c r="E125" s="59"/>
      <c r="F125" s="59"/>
      <c r="G125" s="59"/>
      <c r="H125" s="59"/>
      <c r="I125" s="59"/>
      <c r="J125" s="59"/>
      <c r="K125" s="59"/>
      <c r="L125" s="59"/>
      <c r="M125" s="59"/>
      <c r="N125" s="59"/>
      <c r="O125" s="59"/>
      <c r="P125" s="60"/>
      <c r="Q125" s="60"/>
      <c r="R125" s="41">
        <f t="shared" si="3"/>
        <v>0</v>
      </c>
      <c r="S125" s="59"/>
    </row>
    <row r="126" spans="2:19" ht="150" customHeight="1" x14ac:dyDescent="0.25">
      <c r="B126" s="40">
        <v>135</v>
      </c>
      <c r="C126" s="58"/>
      <c r="D126" s="59"/>
      <c r="E126" s="59"/>
      <c r="F126" s="59"/>
      <c r="G126" s="59"/>
      <c r="H126" s="59"/>
      <c r="I126" s="59"/>
      <c r="J126" s="59"/>
      <c r="K126" s="59"/>
      <c r="L126" s="59"/>
      <c r="M126" s="59"/>
      <c r="N126" s="59"/>
      <c r="O126" s="59"/>
      <c r="P126" s="60"/>
      <c r="Q126" s="60"/>
      <c r="R126" s="41">
        <f t="shared" si="3"/>
        <v>0</v>
      </c>
      <c r="S126" s="59"/>
    </row>
    <row r="127" spans="2:19" ht="150" customHeight="1" x14ac:dyDescent="0.25">
      <c r="B127" s="40">
        <v>136</v>
      </c>
      <c r="C127" s="58"/>
      <c r="D127" s="59"/>
      <c r="E127" s="59"/>
      <c r="F127" s="59"/>
      <c r="G127" s="59"/>
      <c r="H127" s="59"/>
      <c r="I127" s="59"/>
      <c r="J127" s="59"/>
      <c r="K127" s="59"/>
      <c r="L127" s="59"/>
      <c r="M127" s="59"/>
      <c r="N127" s="59"/>
      <c r="O127" s="59"/>
      <c r="P127" s="60"/>
      <c r="Q127" s="60"/>
      <c r="R127" s="41">
        <f t="shared" si="3"/>
        <v>0</v>
      </c>
      <c r="S127" s="59"/>
    </row>
    <row r="128" spans="2:19" ht="150" customHeight="1" x14ac:dyDescent="0.25">
      <c r="B128" s="40">
        <v>137</v>
      </c>
      <c r="C128" s="58"/>
      <c r="D128" s="59"/>
      <c r="E128" s="59"/>
      <c r="F128" s="59"/>
      <c r="G128" s="59"/>
      <c r="H128" s="59"/>
      <c r="I128" s="59"/>
      <c r="J128" s="59"/>
      <c r="K128" s="59"/>
      <c r="L128" s="59"/>
      <c r="M128" s="59"/>
      <c r="N128" s="59"/>
      <c r="O128" s="59"/>
      <c r="P128" s="60"/>
      <c r="Q128" s="60"/>
      <c r="R128" s="41">
        <f t="shared" si="3"/>
        <v>0</v>
      </c>
      <c r="S128" s="59"/>
    </row>
    <row r="129" spans="2:19" ht="150" customHeight="1" x14ac:dyDescent="0.25">
      <c r="B129" s="40">
        <v>138</v>
      </c>
      <c r="C129" s="58"/>
      <c r="D129" s="59"/>
      <c r="E129" s="59"/>
      <c r="F129" s="59"/>
      <c r="G129" s="59"/>
      <c r="H129" s="59"/>
      <c r="I129" s="59"/>
      <c r="J129" s="59"/>
      <c r="K129" s="59"/>
      <c r="L129" s="59"/>
      <c r="M129" s="59"/>
      <c r="N129" s="59"/>
      <c r="O129" s="59"/>
      <c r="P129" s="60"/>
      <c r="Q129" s="60"/>
      <c r="R129" s="41">
        <f t="shared" si="3"/>
        <v>0</v>
      </c>
      <c r="S129" s="59"/>
    </row>
    <row r="130" spans="2:19" ht="150" customHeight="1" x14ac:dyDescent="0.25">
      <c r="B130" s="40">
        <v>139</v>
      </c>
      <c r="C130" s="58"/>
      <c r="D130" s="59"/>
      <c r="E130" s="59"/>
      <c r="F130" s="59"/>
      <c r="G130" s="59"/>
      <c r="H130" s="59"/>
      <c r="I130" s="59"/>
      <c r="J130" s="59"/>
      <c r="K130" s="59"/>
      <c r="L130" s="59"/>
      <c r="M130" s="59"/>
      <c r="N130" s="59"/>
      <c r="O130" s="59"/>
      <c r="P130" s="60"/>
      <c r="Q130" s="60"/>
      <c r="R130" s="41">
        <f t="shared" ref="R130:R193" si="4">IF(_xlfn.DAYS(Q130,P130)&lt;0,0,_xlfn.DAYS(Q130,P130))</f>
        <v>0</v>
      </c>
      <c r="S130" s="59"/>
    </row>
    <row r="131" spans="2:19" ht="150" customHeight="1" x14ac:dyDescent="0.25">
      <c r="B131" s="40">
        <v>140</v>
      </c>
      <c r="C131" s="58"/>
      <c r="D131" s="59"/>
      <c r="E131" s="59"/>
      <c r="F131" s="59"/>
      <c r="G131" s="59"/>
      <c r="H131" s="59"/>
      <c r="I131" s="59"/>
      <c r="J131" s="59"/>
      <c r="K131" s="59"/>
      <c r="L131" s="59"/>
      <c r="M131" s="59"/>
      <c r="N131" s="59"/>
      <c r="O131" s="59"/>
      <c r="P131" s="60"/>
      <c r="Q131" s="60"/>
      <c r="R131" s="41">
        <f t="shared" si="4"/>
        <v>0</v>
      </c>
      <c r="S131" s="59"/>
    </row>
    <row r="132" spans="2:19" ht="150" customHeight="1" x14ac:dyDescent="0.25">
      <c r="B132" s="40">
        <v>141</v>
      </c>
      <c r="C132" s="58"/>
      <c r="D132" s="59"/>
      <c r="E132" s="59"/>
      <c r="F132" s="59"/>
      <c r="G132" s="59"/>
      <c r="H132" s="59"/>
      <c r="I132" s="59"/>
      <c r="J132" s="59"/>
      <c r="K132" s="59"/>
      <c r="L132" s="59"/>
      <c r="M132" s="59"/>
      <c r="N132" s="59"/>
      <c r="O132" s="59"/>
      <c r="P132" s="60"/>
      <c r="Q132" s="60"/>
      <c r="R132" s="41">
        <f t="shared" si="4"/>
        <v>0</v>
      </c>
      <c r="S132" s="59"/>
    </row>
    <row r="133" spans="2:19" ht="150" customHeight="1" x14ac:dyDescent="0.25">
      <c r="B133" s="40">
        <v>142</v>
      </c>
      <c r="C133" s="58"/>
      <c r="D133" s="59"/>
      <c r="E133" s="59"/>
      <c r="F133" s="59"/>
      <c r="G133" s="59"/>
      <c r="H133" s="59"/>
      <c r="I133" s="59"/>
      <c r="J133" s="59"/>
      <c r="K133" s="59"/>
      <c r="L133" s="59"/>
      <c r="M133" s="59"/>
      <c r="N133" s="59"/>
      <c r="O133" s="59"/>
      <c r="P133" s="60"/>
      <c r="Q133" s="60"/>
      <c r="R133" s="41">
        <f t="shared" si="4"/>
        <v>0</v>
      </c>
      <c r="S133" s="59"/>
    </row>
    <row r="134" spans="2:19" ht="150" customHeight="1" x14ac:dyDescent="0.25">
      <c r="B134" s="40">
        <v>143</v>
      </c>
      <c r="C134" s="58"/>
      <c r="D134" s="59"/>
      <c r="E134" s="59"/>
      <c r="F134" s="59"/>
      <c r="G134" s="59"/>
      <c r="H134" s="59"/>
      <c r="I134" s="59"/>
      <c r="J134" s="59"/>
      <c r="K134" s="59"/>
      <c r="L134" s="59"/>
      <c r="M134" s="59"/>
      <c r="N134" s="59"/>
      <c r="O134" s="59"/>
      <c r="P134" s="60"/>
      <c r="Q134" s="60"/>
      <c r="R134" s="41">
        <f t="shared" si="4"/>
        <v>0</v>
      </c>
      <c r="S134" s="59"/>
    </row>
    <row r="135" spans="2:19" ht="150" customHeight="1" x14ac:dyDescent="0.25">
      <c r="B135" s="40">
        <v>144</v>
      </c>
      <c r="C135" s="58"/>
      <c r="D135" s="59"/>
      <c r="E135" s="59"/>
      <c r="F135" s="59"/>
      <c r="G135" s="59"/>
      <c r="H135" s="59"/>
      <c r="I135" s="59"/>
      <c r="J135" s="59"/>
      <c r="K135" s="59"/>
      <c r="L135" s="59"/>
      <c r="M135" s="59"/>
      <c r="N135" s="59"/>
      <c r="O135" s="59"/>
      <c r="P135" s="60"/>
      <c r="Q135" s="60"/>
      <c r="R135" s="41">
        <f t="shared" si="4"/>
        <v>0</v>
      </c>
      <c r="S135" s="59"/>
    </row>
    <row r="136" spans="2:19" ht="150" customHeight="1" x14ac:dyDescent="0.25">
      <c r="B136" s="40">
        <v>145</v>
      </c>
      <c r="C136" s="58"/>
      <c r="D136" s="59"/>
      <c r="E136" s="59"/>
      <c r="F136" s="59"/>
      <c r="G136" s="59"/>
      <c r="H136" s="59"/>
      <c r="I136" s="59"/>
      <c r="J136" s="59"/>
      <c r="K136" s="59"/>
      <c r="L136" s="59"/>
      <c r="M136" s="59"/>
      <c r="N136" s="59"/>
      <c r="O136" s="59"/>
      <c r="P136" s="60"/>
      <c r="Q136" s="60"/>
      <c r="R136" s="41">
        <f t="shared" si="4"/>
        <v>0</v>
      </c>
      <c r="S136" s="59"/>
    </row>
    <row r="137" spans="2:19" ht="150" customHeight="1" x14ac:dyDescent="0.25">
      <c r="B137" s="40">
        <v>146</v>
      </c>
      <c r="C137" s="58"/>
      <c r="D137" s="59"/>
      <c r="E137" s="59"/>
      <c r="F137" s="59"/>
      <c r="G137" s="59"/>
      <c r="H137" s="59"/>
      <c r="I137" s="59"/>
      <c r="J137" s="59"/>
      <c r="K137" s="59"/>
      <c r="L137" s="59"/>
      <c r="M137" s="59"/>
      <c r="N137" s="59"/>
      <c r="O137" s="59"/>
      <c r="P137" s="60"/>
      <c r="Q137" s="60"/>
      <c r="R137" s="41">
        <f t="shared" si="4"/>
        <v>0</v>
      </c>
      <c r="S137" s="59"/>
    </row>
    <row r="138" spans="2:19" ht="150" customHeight="1" x14ac:dyDescent="0.25">
      <c r="B138" s="40">
        <v>147</v>
      </c>
      <c r="C138" s="58"/>
      <c r="D138" s="59"/>
      <c r="E138" s="59"/>
      <c r="F138" s="59"/>
      <c r="G138" s="59"/>
      <c r="H138" s="59"/>
      <c r="I138" s="59"/>
      <c r="J138" s="59"/>
      <c r="K138" s="59"/>
      <c r="L138" s="59"/>
      <c r="M138" s="59"/>
      <c r="N138" s="59"/>
      <c r="O138" s="59"/>
      <c r="P138" s="60"/>
      <c r="Q138" s="60"/>
      <c r="R138" s="41">
        <f t="shared" si="4"/>
        <v>0</v>
      </c>
      <c r="S138" s="59"/>
    </row>
    <row r="139" spans="2:19" ht="150" customHeight="1" x14ac:dyDescent="0.25">
      <c r="B139" s="40">
        <v>148</v>
      </c>
      <c r="C139" s="58"/>
      <c r="D139" s="59"/>
      <c r="E139" s="59"/>
      <c r="F139" s="59"/>
      <c r="G139" s="59"/>
      <c r="H139" s="59"/>
      <c r="I139" s="59"/>
      <c r="J139" s="59"/>
      <c r="K139" s="59"/>
      <c r="L139" s="59"/>
      <c r="M139" s="59"/>
      <c r="N139" s="59"/>
      <c r="O139" s="59"/>
      <c r="P139" s="60"/>
      <c r="Q139" s="60"/>
      <c r="R139" s="41">
        <f t="shared" si="4"/>
        <v>0</v>
      </c>
      <c r="S139" s="59"/>
    </row>
    <row r="140" spans="2:19" ht="150" customHeight="1" x14ac:dyDescent="0.25">
      <c r="B140" s="40">
        <v>149</v>
      </c>
      <c r="C140" s="58"/>
      <c r="D140" s="59"/>
      <c r="E140" s="59"/>
      <c r="F140" s="59"/>
      <c r="G140" s="59"/>
      <c r="H140" s="59"/>
      <c r="I140" s="59"/>
      <c r="J140" s="59"/>
      <c r="K140" s="59"/>
      <c r="L140" s="59"/>
      <c r="M140" s="59"/>
      <c r="N140" s="59"/>
      <c r="O140" s="59"/>
      <c r="P140" s="60"/>
      <c r="Q140" s="60"/>
      <c r="R140" s="41">
        <f t="shared" si="4"/>
        <v>0</v>
      </c>
      <c r="S140" s="59"/>
    </row>
    <row r="141" spans="2:19" ht="150" customHeight="1" x14ac:dyDescent="0.25">
      <c r="B141" s="40">
        <v>150</v>
      </c>
      <c r="C141" s="58"/>
      <c r="D141" s="59"/>
      <c r="E141" s="59"/>
      <c r="F141" s="59"/>
      <c r="G141" s="59"/>
      <c r="H141" s="59"/>
      <c r="I141" s="59"/>
      <c r="J141" s="59"/>
      <c r="K141" s="59"/>
      <c r="L141" s="59"/>
      <c r="M141" s="59"/>
      <c r="N141" s="59"/>
      <c r="O141" s="59"/>
      <c r="P141" s="60"/>
      <c r="Q141" s="60"/>
      <c r="R141" s="41">
        <f t="shared" si="4"/>
        <v>0</v>
      </c>
      <c r="S141" s="59"/>
    </row>
    <row r="142" spans="2:19" ht="150" customHeight="1" x14ac:dyDescent="0.25">
      <c r="B142" s="40">
        <v>151</v>
      </c>
      <c r="C142" s="58"/>
      <c r="D142" s="59"/>
      <c r="E142" s="59"/>
      <c r="F142" s="59"/>
      <c r="G142" s="59"/>
      <c r="H142" s="59"/>
      <c r="I142" s="59"/>
      <c r="J142" s="59"/>
      <c r="K142" s="59"/>
      <c r="L142" s="59"/>
      <c r="M142" s="59"/>
      <c r="N142" s="59"/>
      <c r="O142" s="59"/>
      <c r="P142" s="60"/>
      <c r="Q142" s="60"/>
      <c r="R142" s="41">
        <f t="shared" si="4"/>
        <v>0</v>
      </c>
      <c r="S142" s="59"/>
    </row>
    <row r="143" spans="2:19" ht="150" customHeight="1" x14ac:dyDescent="0.25">
      <c r="B143" s="40">
        <v>152</v>
      </c>
      <c r="C143" s="58"/>
      <c r="D143" s="59"/>
      <c r="E143" s="59"/>
      <c r="F143" s="59"/>
      <c r="G143" s="59"/>
      <c r="H143" s="59"/>
      <c r="I143" s="59"/>
      <c r="J143" s="59"/>
      <c r="K143" s="59"/>
      <c r="L143" s="59"/>
      <c r="M143" s="59"/>
      <c r="N143" s="59"/>
      <c r="O143" s="59"/>
      <c r="P143" s="60"/>
      <c r="Q143" s="60"/>
      <c r="R143" s="41">
        <f t="shared" si="4"/>
        <v>0</v>
      </c>
      <c r="S143" s="59"/>
    </row>
    <row r="144" spans="2:19" ht="150" customHeight="1" x14ac:dyDescent="0.25">
      <c r="B144" s="40">
        <v>153</v>
      </c>
      <c r="C144" s="58"/>
      <c r="D144" s="59"/>
      <c r="E144" s="59"/>
      <c r="F144" s="59"/>
      <c r="G144" s="59"/>
      <c r="H144" s="59"/>
      <c r="I144" s="59"/>
      <c r="J144" s="59"/>
      <c r="K144" s="59"/>
      <c r="L144" s="59"/>
      <c r="M144" s="59"/>
      <c r="N144" s="59"/>
      <c r="O144" s="59"/>
      <c r="P144" s="60"/>
      <c r="Q144" s="60"/>
      <c r="R144" s="41">
        <f t="shared" si="4"/>
        <v>0</v>
      </c>
      <c r="S144" s="59"/>
    </row>
    <row r="145" spans="2:19" ht="150" customHeight="1" x14ac:dyDescent="0.25">
      <c r="B145" s="40">
        <v>154</v>
      </c>
      <c r="C145" s="58"/>
      <c r="D145" s="59"/>
      <c r="E145" s="59"/>
      <c r="F145" s="59"/>
      <c r="G145" s="59"/>
      <c r="H145" s="59"/>
      <c r="I145" s="59"/>
      <c r="J145" s="59"/>
      <c r="K145" s="59"/>
      <c r="L145" s="59"/>
      <c r="M145" s="59"/>
      <c r="N145" s="59"/>
      <c r="O145" s="59"/>
      <c r="P145" s="60"/>
      <c r="Q145" s="60"/>
      <c r="R145" s="41">
        <f t="shared" si="4"/>
        <v>0</v>
      </c>
      <c r="S145" s="59"/>
    </row>
    <row r="146" spans="2:19" ht="150" customHeight="1" x14ac:dyDescent="0.25">
      <c r="B146" s="40">
        <v>155</v>
      </c>
      <c r="C146" s="58"/>
      <c r="D146" s="59"/>
      <c r="E146" s="59"/>
      <c r="F146" s="59"/>
      <c r="G146" s="59"/>
      <c r="H146" s="59"/>
      <c r="I146" s="59"/>
      <c r="J146" s="59"/>
      <c r="K146" s="59"/>
      <c r="L146" s="59"/>
      <c r="M146" s="59"/>
      <c r="N146" s="59"/>
      <c r="O146" s="59"/>
      <c r="P146" s="60"/>
      <c r="Q146" s="60"/>
      <c r="R146" s="41">
        <f t="shared" si="4"/>
        <v>0</v>
      </c>
      <c r="S146" s="59"/>
    </row>
    <row r="147" spans="2:19" ht="150" customHeight="1" x14ac:dyDescent="0.25">
      <c r="B147" s="40">
        <v>156</v>
      </c>
      <c r="C147" s="58"/>
      <c r="D147" s="59"/>
      <c r="E147" s="59"/>
      <c r="F147" s="59"/>
      <c r="G147" s="59"/>
      <c r="H147" s="59"/>
      <c r="I147" s="59"/>
      <c r="J147" s="59"/>
      <c r="K147" s="59"/>
      <c r="L147" s="59"/>
      <c r="M147" s="59"/>
      <c r="N147" s="59"/>
      <c r="O147" s="59"/>
      <c r="P147" s="60"/>
      <c r="Q147" s="60"/>
      <c r="R147" s="41">
        <f t="shared" si="4"/>
        <v>0</v>
      </c>
      <c r="S147" s="59"/>
    </row>
    <row r="148" spans="2:19" ht="150" customHeight="1" x14ac:dyDescent="0.25">
      <c r="B148" s="40">
        <v>157</v>
      </c>
      <c r="C148" s="58"/>
      <c r="D148" s="59"/>
      <c r="E148" s="59"/>
      <c r="F148" s="59"/>
      <c r="G148" s="59"/>
      <c r="H148" s="59"/>
      <c r="I148" s="59"/>
      <c r="J148" s="59"/>
      <c r="K148" s="59"/>
      <c r="L148" s="59"/>
      <c r="M148" s="59"/>
      <c r="N148" s="59"/>
      <c r="O148" s="59"/>
      <c r="P148" s="60"/>
      <c r="Q148" s="60"/>
      <c r="R148" s="41">
        <f t="shared" si="4"/>
        <v>0</v>
      </c>
      <c r="S148" s="59"/>
    </row>
    <row r="149" spans="2:19" ht="150" customHeight="1" x14ac:dyDescent="0.25">
      <c r="B149" s="40">
        <v>158</v>
      </c>
      <c r="C149" s="58"/>
      <c r="D149" s="59"/>
      <c r="E149" s="59"/>
      <c r="F149" s="59"/>
      <c r="G149" s="59"/>
      <c r="H149" s="59"/>
      <c r="I149" s="59"/>
      <c r="J149" s="59"/>
      <c r="K149" s="59"/>
      <c r="L149" s="59"/>
      <c r="M149" s="59"/>
      <c r="N149" s="59"/>
      <c r="O149" s="59"/>
      <c r="P149" s="60"/>
      <c r="Q149" s="60"/>
      <c r="R149" s="41">
        <f t="shared" si="4"/>
        <v>0</v>
      </c>
      <c r="S149" s="59"/>
    </row>
    <row r="150" spans="2:19" ht="150" customHeight="1" x14ac:dyDescent="0.25">
      <c r="B150" s="40">
        <v>159</v>
      </c>
      <c r="C150" s="58"/>
      <c r="D150" s="59"/>
      <c r="E150" s="59"/>
      <c r="F150" s="59"/>
      <c r="G150" s="59"/>
      <c r="H150" s="59"/>
      <c r="I150" s="59"/>
      <c r="J150" s="59"/>
      <c r="K150" s="59"/>
      <c r="L150" s="59"/>
      <c r="M150" s="59"/>
      <c r="N150" s="59"/>
      <c r="O150" s="59"/>
      <c r="P150" s="60"/>
      <c r="Q150" s="60"/>
      <c r="R150" s="41">
        <f t="shared" si="4"/>
        <v>0</v>
      </c>
      <c r="S150" s="59"/>
    </row>
    <row r="151" spans="2:19" ht="150" customHeight="1" x14ac:dyDescent="0.25">
      <c r="B151" s="40">
        <v>160</v>
      </c>
      <c r="C151" s="58"/>
      <c r="D151" s="59"/>
      <c r="E151" s="59"/>
      <c r="F151" s="59"/>
      <c r="G151" s="59"/>
      <c r="H151" s="59"/>
      <c r="I151" s="59"/>
      <c r="J151" s="59"/>
      <c r="K151" s="59"/>
      <c r="L151" s="59"/>
      <c r="M151" s="59"/>
      <c r="N151" s="59"/>
      <c r="O151" s="59"/>
      <c r="P151" s="60"/>
      <c r="Q151" s="60"/>
      <c r="R151" s="41">
        <f t="shared" si="4"/>
        <v>0</v>
      </c>
      <c r="S151" s="59"/>
    </row>
    <row r="152" spans="2:19" ht="150" customHeight="1" x14ac:dyDescent="0.25">
      <c r="B152" s="40">
        <v>161</v>
      </c>
      <c r="C152" s="58"/>
      <c r="D152" s="59"/>
      <c r="E152" s="59"/>
      <c r="F152" s="59"/>
      <c r="G152" s="59"/>
      <c r="H152" s="59"/>
      <c r="I152" s="59"/>
      <c r="J152" s="59"/>
      <c r="K152" s="59"/>
      <c r="L152" s="59"/>
      <c r="M152" s="59"/>
      <c r="N152" s="59"/>
      <c r="O152" s="59"/>
      <c r="P152" s="60"/>
      <c r="Q152" s="60"/>
      <c r="R152" s="41">
        <f t="shared" si="4"/>
        <v>0</v>
      </c>
      <c r="S152" s="59"/>
    </row>
    <row r="153" spans="2:19" ht="150" customHeight="1" x14ac:dyDescent="0.25">
      <c r="B153" s="40">
        <v>162</v>
      </c>
      <c r="C153" s="58"/>
      <c r="D153" s="59"/>
      <c r="E153" s="59"/>
      <c r="F153" s="59"/>
      <c r="G153" s="59"/>
      <c r="H153" s="59"/>
      <c r="I153" s="59"/>
      <c r="J153" s="59"/>
      <c r="K153" s="59"/>
      <c r="L153" s="59"/>
      <c r="M153" s="59"/>
      <c r="N153" s="59"/>
      <c r="O153" s="59"/>
      <c r="P153" s="60"/>
      <c r="Q153" s="60"/>
      <c r="R153" s="41">
        <f t="shared" si="4"/>
        <v>0</v>
      </c>
      <c r="S153" s="59"/>
    </row>
    <row r="154" spans="2:19" ht="150" customHeight="1" x14ac:dyDescent="0.25">
      <c r="B154" s="40">
        <v>163</v>
      </c>
      <c r="C154" s="58"/>
      <c r="D154" s="59"/>
      <c r="E154" s="59"/>
      <c r="F154" s="59"/>
      <c r="G154" s="59"/>
      <c r="H154" s="59"/>
      <c r="I154" s="59"/>
      <c r="J154" s="59"/>
      <c r="K154" s="59"/>
      <c r="L154" s="59"/>
      <c r="M154" s="59"/>
      <c r="N154" s="59"/>
      <c r="O154" s="59"/>
      <c r="P154" s="60"/>
      <c r="Q154" s="60"/>
      <c r="R154" s="41">
        <f t="shared" si="4"/>
        <v>0</v>
      </c>
      <c r="S154" s="59"/>
    </row>
    <row r="155" spans="2:19" ht="150" customHeight="1" x14ac:dyDescent="0.25">
      <c r="B155" s="40">
        <v>164</v>
      </c>
      <c r="C155" s="58"/>
      <c r="D155" s="59"/>
      <c r="E155" s="59"/>
      <c r="F155" s="59"/>
      <c r="G155" s="59"/>
      <c r="H155" s="59"/>
      <c r="I155" s="59"/>
      <c r="J155" s="59"/>
      <c r="K155" s="59"/>
      <c r="L155" s="59"/>
      <c r="M155" s="59"/>
      <c r="N155" s="59"/>
      <c r="O155" s="59"/>
      <c r="P155" s="60"/>
      <c r="Q155" s="60"/>
      <c r="R155" s="41">
        <f t="shared" si="4"/>
        <v>0</v>
      </c>
      <c r="S155" s="59"/>
    </row>
    <row r="156" spans="2:19" ht="150" customHeight="1" x14ac:dyDescent="0.25">
      <c r="B156" s="40">
        <v>165</v>
      </c>
      <c r="C156" s="58"/>
      <c r="D156" s="59"/>
      <c r="E156" s="59"/>
      <c r="F156" s="59"/>
      <c r="G156" s="59"/>
      <c r="H156" s="59"/>
      <c r="I156" s="59"/>
      <c r="J156" s="59"/>
      <c r="K156" s="59"/>
      <c r="L156" s="59"/>
      <c r="M156" s="59"/>
      <c r="N156" s="59"/>
      <c r="O156" s="59"/>
      <c r="P156" s="60"/>
      <c r="Q156" s="60"/>
      <c r="R156" s="41">
        <f t="shared" si="4"/>
        <v>0</v>
      </c>
      <c r="S156" s="59"/>
    </row>
    <row r="157" spans="2:19" ht="150" customHeight="1" x14ac:dyDescent="0.25">
      <c r="B157" s="40">
        <v>166</v>
      </c>
      <c r="C157" s="58"/>
      <c r="D157" s="59"/>
      <c r="E157" s="59"/>
      <c r="F157" s="59"/>
      <c r="G157" s="59"/>
      <c r="H157" s="59"/>
      <c r="I157" s="59"/>
      <c r="J157" s="59"/>
      <c r="K157" s="59"/>
      <c r="L157" s="59"/>
      <c r="M157" s="59"/>
      <c r="N157" s="59"/>
      <c r="O157" s="59"/>
      <c r="P157" s="60"/>
      <c r="Q157" s="60"/>
      <c r="R157" s="41">
        <f t="shared" si="4"/>
        <v>0</v>
      </c>
      <c r="S157" s="59"/>
    </row>
    <row r="158" spans="2:19" ht="150" customHeight="1" x14ac:dyDescent="0.25">
      <c r="B158" s="40">
        <v>167</v>
      </c>
      <c r="C158" s="58"/>
      <c r="D158" s="59"/>
      <c r="E158" s="59"/>
      <c r="F158" s="59"/>
      <c r="G158" s="59"/>
      <c r="H158" s="59"/>
      <c r="I158" s="59"/>
      <c r="J158" s="59"/>
      <c r="K158" s="59"/>
      <c r="L158" s="59"/>
      <c r="M158" s="59"/>
      <c r="N158" s="59"/>
      <c r="O158" s="59"/>
      <c r="P158" s="60"/>
      <c r="Q158" s="60"/>
      <c r="R158" s="41">
        <f t="shared" si="4"/>
        <v>0</v>
      </c>
      <c r="S158" s="59"/>
    </row>
    <row r="159" spans="2:19" ht="150" customHeight="1" x14ac:dyDescent="0.25">
      <c r="B159" s="40">
        <v>168</v>
      </c>
      <c r="C159" s="58"/>
      <c r="D159" s="59"/>
      <c r="E159" s="59"/>
      <c r="F159" s="59"/>
      <c r="G159" s="59"/>
      <c r="H159" s="59"/>
      <c r="I159" s="59"/>
      <c r="J159" s="59"/>
      <c r="K159" s="59"/>
      <c r="L159" s="59"/>
      <c r="M159" s="59"/>
      <c r="N159" s="59"/>
      <c r="O159" s="59"/>
      <c r="P159" s="60"/>
      <c r="Q159" s="60"/>
      <c r="R159" s="41">
        <f t="shared" si="4"/>
        <v>0</v>
      </c>
      <c r="S159" s="59"/>
    </row>
    <row r="160" spans="2:19" ht="150" customHeight="1" x14ac:dyDescent="0.25">
      <c r="B160" s="40">
        <v>169</v>
      </c>
      <c r="C160" s="58"/>
      <c r="D160" s="59"/>
      <c r="E160" s="59"/>
      <c r="F160" s="59"/>
      <c r="G160" s="59"/>
      <c r="H160" s="59"/>
      <c r="I160" s="59"/>
      <c r="J160" s="59"/>
      <c r="K160" s="59"/>
      <c r="L160" s="59"/>
      <c r="M160" s="59"/>
      <c r="N160" s="59"/>
      <c r="O160" s="59"/>
      <c r="P160" s="60"/>
      <c r="Q160" s="60"/>
      <c r="R160" s="41">
        <f t="shared" si="4"/>
        <v>0</v>
      </c>
      <c r="S160" s="59"/>
    </row>
    <row r="161" spans="2:19" ht="150" customHeight="1" x14ac:dyDescent="0.25">
      <c r="B161" s="40">
        <v>170</v>
      </c>
      <c r="C161" s="58"/>
      <c r="D161" s="59"/>
      <c r="E161" s="59"/>
      <c r="F161" s="59"/>
      <c r="G161" s="59"/>
      <c r="H161" s="59"/>
      <c r="I161" s="59"/>
      <c r="J161" s="59"/>
      <c r="K161" s="59"/>
      <c r="L161" s="59"/>
      <c r="M161" s="59"/>
      <c r="N161" s="59"/>
      <c r="O161" s="59"/>
      <c r="P161" s="60"/>
      <c r="Q161" s="60"/>
      <c r="R161" s="41">
        <f t="shared" si="4"/>
        <v>0</v>
      </c>
      <c r="S161" s="59"/>
    </row>
    <row r="162" spans="2:19" ht="150" customHeight="1" x14ac:dyDescent="0.25">
      <c r="B162" s="40">
        <v>171</v>
      </c>
      <c r="C162" s="58"/>
      <c r="D162" s="59"/>
      <c r="E162" s="59"/>
      <c r="F162" s="59"/>
      <c r="G162" s="59"/>
      <c r="H162" s="59"/>
      <c r="I162" s="59"/>
      <c r="J162" s="59"/>
      <c r="K162" s="59"/>
      <c r="L162" s="59"/>
      <c r="M162" s="59"/>
      <c r="N162" s="59"/>
      <c r="O162" s="59"/>
      <c r="P162" s="60"/>
      <c r="Q162" s="60"/>
      <c r="R162" s="41">
        <f t="shared" si="4"/>
        <v>0</v>
      </c>
      <c r="S162" s="59"/>
    </row>
    <row r="163" spans="2:19" ht="150" customHeight="1" x14ac:dyDescent="0.25">
      <c r="B163" s="40">
        <v>172</v>
      </c>
      <c r="C163" s="58"/>
      <c r="D163" s="59"/>
      <c r="E163" s="59"/>
      <c r="F163" s="59"/>
      <c r="G163" s="59"/>
      <c r="H163" s="59"/>
      <c r="I163" s="59"/>
      <c r="J163" s="59"/>
      <c r="K163" s="59"/>
      <c r="L163" s="59"/>
      <c r="M163" s="59"/>
      <c r="N163" s="59"/>
      <c r="O163" s="59"/>
      <c r="P163" s="60"/>
      <c r="Q163" s="60"/>
      <c r="R163" s="41">
        <f t="shared" si="4"/>
        <v>0</v>
      </c>
      <c r="S163" s="59"/>
    </row>
    <row r="164" spans="2:19" ht="150" customHeight="1" x14ac:dyDescent="0.25">
      <c r="B164" s="40">
        <v>173</v>
      </c>
      <c r="C164" s="58"/>
      <c r="D164" s="59"/>
      <c r="E164" s="59"/>
      <c r="F164" s="59"/>
      <c r="G164" s="59"/>
      <c r="H164" s="59"/>
      <c r="I164" s="59"/>
      <c r="J164" s="59"/>
      <c r="K164" s="59"/>
      <c r="L164" s="59"/>
      <c r="M164" s="59"/>
      <c r="N164" s="59"/>
      <c r="O164" s="59"/>
      <c r="P164" s="60"/>
      <c r="Q164" s="60"/>
      <c r="R164" s="41">
        <f t="shared" si="4"/>
        <v>0</v>
      </c>
      <c r="S164" s="59"/>
    </row>
    <row r="165" spans="2:19" ht="150" customHeight="1" x14ac:dyDescent="0.25">
      <c r="B165" s="40">
        <v>174</v>
      </c>
      <c r="C165" s="58"/>
      <c r="D165" s="59"/>
      <c r="E165" s="59"/>
      <c r="F165" s="59"/>
      <c r="G165" s="59"/>
      <c r="H165" s="59"/>
      <c r="I165" s="59"/>
      <c r="J165" s="59"/>
      <c r="K165" s="59"/>
      <c r="L165" s="59"/>
      <c r="M165" s="59"/>
      <c r="N165" s="59"/>
      <c r="O165" s="59"/>
      <c r="P165" s="60"/>
      <c r="Q165" s="60"/>
      <c r="R165" s="41">
        <f t="shared" si="4"/>
        <v>0</v>
      </c>
      <c r="S165" s="59"/>
    </row>
    <row r="166" spans="2:19" ht="150" customHeight="1" x14ac:dyDescent="0.25">
      <c r="B166" s="40">
        <v>175</v>
      </c>
      <c r="C166" s="58"/>
      <c r="D166" s="59"/>
      <c r="E166" s="59"/>
      <c r="F166" s="59"/>
      <c r="G166" s="59"/>
      <c r="H166" s="59"/>
      <c r="I166" s="59"/>
      <c r="J166" s="59"/>
      <c r="K166" s="59"/>
      <c r="L166" s="59"/>
      <c r="M166" s="59"/>
      <c r="N166" s="59"/>
      <c r="O166" s="59"/>
      <c r="P166" s="60"/>
      <c r="Q166" s="60"/>
      <c r="R166" s="41">
        <f t="shared" si="4"/>
        <v>0</v>
      </c>
      <c r="S166" s="59"/>
    </row>
    <row r="167" spans="2:19" ht="150" customHeight="1" x14ac:dyDescent="0.25">
      <c r="B167" s="40">
        <v>176</v>
      </c>
      <c r="C167" s="58"/>
      <c r="D167" s="59"/>
      <c r="E167" s="59"/>
      <c r="F167" s="59"/>
      <c r="G167" s="59"/>
      <c r="H167" s="59"/>
      <c r="I167" s="59"/>
      <c r="J167" s="59"/>
      <c r="K167" s="59"/>
      <c r="L167" s="59"/>
      <c r="M167" s="59"/>
      <c r="N167" s="59"/>
      <c r="O167" s="59"/>
      <c r="P167" s="60"/>
      <c r="Q167" s="60"/>
      <c r="R167" s="41">
        <f t="shared" si="4"/>
        <v>0</v>
      </c>
      <c r="S167" s="59"/>
    </row>
    <row r="168" spans="2:19" ht="150" customHeight="1" x14ac:dyDescent="0.25">
      <c r="B168" s="40">
        <v>177</v>
      </c>
      <c r="C168" s="58"/>
      <c r="D168" s="59"/>
      <c r="E168" s="59"/>
      <c r="F168" s="59"/>
      <c r="G168" s="59"/>
      <c r="H168" s="59"/>
      <c r="I168" s="59"/>
      <c r="J168" s="59"/>
      <c r="K168" s="59"/>
      <c r="L168" s="59"/>
      <c r="M168" s="59"/>
      <c r="N168" s="59"/>
      <c r="O168" s="59"/>
      <c r="P168" s="60"/>
      <c r="Q168" s="60"/>
      <c r="R168" s="41">
        <f t="shared" si="4"/>
        <v>0</v>
      </c>
      <c r="S168" s="59"/>
    </row>
    <row r="169" spans="2:19" ht="150" customHeight="1" x14ac:dyDescent="0.25">
      <c r="B169" s="40">
        <v>178</v>
      </c>
      <c r="C169" s="58"/>
      <c r="D169" s="59"/>
      <c r="E169" s="59"/>
      <c r="F169" s="59"/>
      <c r="G169" s="59"/>
      <c r="H169" s="59"/>
      <c r="I169" s="59"/>
      <c r="J169" s="59"/>
      <c r="K169" s="59"/>
      <c r="L169" s="59"/>
      <c r="M169" s="59"/>
      <c r="N169" s="59"/>
      <c r="O169" s="59"/>
      <c r="P169" s="60"/>
      <c r="Q169" s="60"/>
      <c r="R169" s="41">
        <f t="shared" si="4"/>
        <v>0</v>
      </c>
      <c r="S169" s="59"/>
    </row>
    <row r="170" spans="2:19" ht="150" customHeight="1" x14ac:dyDescent="0.25">
      <c r="B170" s="40">
        <v>179</v>
      </c>
      <c r="C170" s="58"/>
      <c r="D170" s="59"/>
      <c r="E170" s="59"/>
      <c r="F170" s="59"/>
      <c r="G170" s="59"/>
      <c r="H170" s="59"/>
      <c r="I170" s="59"/>
      <c r="J170" s="59"/>
      <c r="K170" s="59"/>
      <c r="L170" s="59"/>
      <c r="M170" s="59"/>
      <c r="N170" s="59"/>
      <c r="O170" s="59"/>
      <c r="P170" s="60"/>
      <c r="Q170" s="60"/>
      <c r="R170" s="41">
        <f t="shared" si="4"/>
        <v>0</v>
      </c>
      <c r="S170" s="59"/>
    </row>
    <row r="171" spans="2:19" ht="150" customHeight="1" x14ac:dyDescent="0.25">
      <c r="B171" s="40">
        <v>180</v>
      </c>
      <c r="C171" s="58"/>
      <c r="D171" s="59"/>
      <c r="E171" s="59"/>
      <c r="F171" s="59"/>
      <c r="G171" s="59"/>
      <c r="H171" s="59"/>
      <c r="I171" s="59"/>
      <c r="J171" s="59"/>
      <c r="K171" s="59"/>
      <c r="L171" s="59"/>
      <c r="M171" s="59"/>
      <c r="N171" s="59"/>
      <c r="O171" s="59"/>
      <c r="P171" s="60"/>
      <c r="Q171" s="60"/>
      <c r="R171" s="41">
        <f t="shared" si="4"/>
        <v>0</v>
      </c>
      <c r="S171" s="59"/>
    </row>
    <row r="172" spans="2:19" ht="150" customHeight="1" x14ac:dyDescent="0.25">
      <c r="B172" s="40">
        <v>181</v>
      </c>
      <c r="C172" s="58"/>
      <c r="D172" s="59"/>
      <c r="E172" s="59"/>
      <c r="F172" s="59"/>
      <c r="G172" s="59"/>
      <c r="H172" s="59"/>
      <c r="I172" s="59"/>
      <c r="J172" s="59"/>
      <c r="K172" s="59"/>
      <c r="L172" s="59"/>
      <c r="M172" s="59"/>
      <c r="N172" s="59"/>
      <c r="O172" s="59"/>
      <c r="P172" s="60"/>
      <c r="Q172" s="60"/>
      <c r="R172" s="41">
        <f t="shared" si="4"/>
        <v>0</v>
      </c>
      <c r="S172" s="59"/>
    </row>
    <row r="173" spans="2:19" ht="150" customHeight="1" x14ac:dyDescent="0.25">
      <c r="B173" s="40">
        <v>182</v>
      </c>
      <c r="C173" s="58"/>
      <c r="D173" s="59"/>
      <c r="E173" s="59"/>
      <c r="F173" s="59"/>
      <c r="G173" s="59"/>
      <c r="H173" s="59"/>
      <c r="I173" s="59"/>
      <c r="J173" s="59"/>
      <c r="K173" s="59"/>
      <c r="L173" s="59"/>
      <c r="M173" s="59"/>
      <c r="N173" s="59"/>
      <c r="O173" s="59"/>
      <c r="P173" s="60"/>
      <c r="Q173" s="60"/>
      <c r="R173" s="41">
        <f t="shared" si="4"/>
        <v>0</v>
      </c>
      <c r="S173" s="59"/>
    </row>
    <row r="174" spans="2:19" ht="150" customHeight="1" x14ac:dyDescent="0.25">
      <c r="B174" s="40">
        <v>183</v>
      </c>
      <c r="C174" s="58"/>
      <c r="D174" s="59"/>
      <c r="E174" s="59"/>
      <c r="F174" s="59"/>
      <c r="G174" s="59"/>
      <c r="H174" s="59"/>
      <c r="I174" s="59"/>
      <c r="J174" s="59"/>
      <c r="K174" s="59"/>
      <c r="L174" s="59"/>
      <c r="M174" s="59"/>
      <c r="N174" s="59"/>
      <c r="O174" s="59"/>
      <c r="P174" s="60"/>
      <c r="Q174" s="60"/>
      <c r="R174" s="41">
        <f t="shared" si="4"/>
        <v>0</v>
      </c>
      <c r="S174" s="59"/>
    </row>
    <row r="175" spans="2:19" ht="150" customHeight="1" x14ac:dyDescent="0.25">
      <c r="B175" s="40">
        <v>184</v>
      </c>
      <c r="C175" s="58"/>
      <c r="D175" s="59"/>
      <c r="E175" s="59"/>
      <c r="F175" s="59"/>
      <c r="G175" s="59"/>
      <c r="H175" s="59"/>
      <c r="I175" s="59"/>
      <c r="J175" s="59"/>
      <c r="K175" s="59"/>
      <c r="L175" s="59"/>
      <c r="M175" s="59"/>
      <c r="N175" s="59"/>
      <c r="O175" s="59"/>
      <c r="P175" s="60"/>
      <c r="Q175" s="60"/>
      <c r="R175" s="41">
        <f t="shared" si="4"/>
        <v>0</v>
      </c>
      <c r="S175" s="59"/>
    </row>
    <row r="176" spans="2:19" ht="150" customHeight="1" x14ac:dyDescent="0.25">
      <c r="B176" s="40">
        <v>185</v>
      </c>
      <c r="C176" s="58"/>
      <c r="D176" s="59"/>
      <c r="E176" s="59"/>
      <c r="F176" s="59"/>
      <c r="G176" s="59"/>
      <c r="H176" s="59"/>
      <c r="I176" s="59"/>
      <c r="J176" s="59"/>
      <c r="K176" s="59"/>
      <c r="L176" s="59"/>
      <c r="M176" s="59"/>
      <c r="N176" s="59"/>
      <c r="O176" s="59"/>
      <c r="P176" s="60"/>
      <c r="Q176" s="60"/>
      <c r="R176" s="41">
        <f t="shared" si="4"/>
        <v>0</v>
      </c>
      <c r="S176" s="59"/>
    </row>
    <row r="177" spans="2:19" ht="150" customHeight="1" x14ac:dyDescent="0.25">
      <c r="B177" s="40">
        <v>186</v>
      </c>
      <c r="C177" s="58"/>
      <c r="D177" s="59"/>
      <c r="E177" s="59"/>
      <c r="F177" s="59"/>
      <c r="G177" s="59"/>
      <c r="H177" s="59"/>
      <c r="I177" s="59"/>
      <c r="J177" s="59"/>
      <c r="K177" s="59"/>
      <c r="L177" s="59"/>
      <c r="M177" s="59"/>
      <c r="N177" s="59"/>
      <c r="O177" s="59"/>
      <c r="P177" s="60"/>
      <c r="Q177" s="60"/>
      <c r="R177" s="41">
        <f t="shared" si="4"/>
        <v>0</v>
      </c>
      <c r="S177" s="59"/>
    </row>
    <row r="178" spans="2:19" ht="150" customHeight="1" x14ac:dyDescent="0.25">
      <c r="B178" s="40">
        <v>187</v>
      </c>
      <c r="C178" s="58"/>
      <c r="D178" s="59"/>
      <c r="E178" s="59"/>
      <c r="F178" s="59"/>
      <c r="G178" s="59"/>
      <c r="H178" s="59"/>
      <c r="I178" s="59"/>
      <c r="J178" s="59"/>
      <c r="K178" s="59"/>
      <c r="L178" s="59"/>
      <c r="M178" s="59"/>
      <c r="N178" s="59"/>
      <c r="O178" s="59"/>
      <c r="P178" s="60"/>
      <c r="Q178" s="60"/>
      <c r="R178" s="41">
        <f t="shared" si="4"/>
        <v>0</v>
      </c>
      <c r="S178" s="59"/>
    </row>
    <row r="179" spans="2:19" ht="150" customHeight="1" x14ac:dyDescent="0.25">
      <c r="B179" s="40">
        <v>188</v>
      </c>
      <c r="C179" s="58"/>
      <c r="D179" s="59"/>
      <c r="E179" s="59"/>
      <c r="F179" s="59"/>
      <c r="G179" s="59"/>
      <c r="H179" s="59"/>
      <c r="I179" s="59"/>
      <c r="J179" s="59"/>
      <c r="K179" s="59"/>
      <c r="L179" s="59"/>
      <c r="M179" s="59"/>
      <c r="N179" s="59"/>
      <c r="O179" s="59"/>
      <c r="P179" s="60"/>
      <c r="Q179" s="60"/>
      <c r="R179" s="41">
        <f t="shared" si="4"/>
        <v>0</v>
      </c>
      <c r="S179" s="59"/>
    </row>
    <row r="180" spans="2:19" ht="150" customHeight="1" x14ac:dyDescent="0.25">
      <c r="B180" s="40">
        <v>189</v>
      </c>
      <c r="C180" s="58"/>
      <c r="D180" s="59"/>
      <c r="E180" s="59"/>
      <c r="F180" s="59"/>
      <c r="G180" s="59"/>
      <c r="H180" s="59"/>
      <c r="I180" s="59"/>
      <c r="J180" s="59"/>
      <c r="K180" s="59"/>
      <c r="L180" s="59"/>
      <c r="M180" s="59"/>
      <c r="N180" s="59"/>
      <c r="O180" s="59"/>
      <c r="P180" s="60"/>
      <c r="Q180" s="60"/>
      <c r="R180" s="41">
        <f t="shared" si="4"/>
        <v>0</v>
      </c>
      <c r="S180" s="59"/>
    </row>
    <row r="181" spans="2:19" ht="150" customHeight="1" x14ac:dyDescent="0.25">
      <c r="B181" s="40">
        <v>190</v>
      </c>
      <c r="C181" s="58"/>
      <c r="D181" s="59"/>
      <c r="E181" s="59"/>
      <c r="F181" s="59"/>
      <c r="G181" s="59"/>
      <c r="H181" s="59"/>
      <c r="I181" s="59"/>
      <c r="J181" s="59"/>
      <c r="K181" s="59"/>
      <c r="L181" s="59"/>
      <c r="M181" s="59"/>
      <c r="N181" s="59"/>
      <c r="O181" s="59"/>
      <c r="P181" s="60"/>
      <c r="Q181" s="60"/>
      <c r="R181" s="41">
        <f t="shared" si="4"/>
        <v>0</v>
      </c>
      <c r="S181" s="59"/>
    </row>
    <row r="182" spans="2:19" ht="150" customHeight="1" x14ac:dyDescent="0.25">
      <c r="B182" s="40">
        <v>191</v>
      </c>
      <c r="C182" s="58"/>
      <c r="D182" s="59"/>
      <c r="E182" s="59"/>
      <c r="F182" s="59"/>
      <c r="G182" s="59"/>
      <c r="H182" s="59"/>
      <c r="I182" s="59"/>
      <c r="J182" s="59"/>
      <c r="K182" s="59"/>
      <c r="L182" s="59"/>
      <c r="M182" s="59"/>
      <c r="N182" s="59"/>
      <c r="O182" s="59"/>
      <c r="P182" s="60"/>
      <c r="Q182" s="60"/>
      <c r="R182" s="41">
        <f t="shared" si="4"/>
        <v>0</v>
      </c>
      <c r="S182" s="59"/>
    </row>
    <row r="183" spans="2:19" ht="150" customHeight="1" x14ac:dyDescent="0.25">
      <c r="B183" s="40">
        <v>192</v>
      </c>
      <c r="C183" s="58"/>
      <c r="D183" s="59"/>
      <c r="E183" s="59"/>
      <c r="F183" s="59"/>
      <c r="G183" s="59"/>
      <c r="H183" s="59"/>
      <c r="I183" s="59"/>
      <c r="J183" s="59"/>
      <c r="K183" s="59"/>
      <c r="L183" s="59"/>
      <c r="M183" s="59"/>
      <c r="N183" s="59"/>
      <c r="O183" s="59"/>
      <c r="P183" s="60"/>
      <c r="Q183" s="60"/>
      <c r="R183" s="41">
        <f t="shared" si="4"/>
        <v>0</v>
      </c>
      <c r="S183" s="59"/>
    </row>
    <row r="184" spans="2:19" ht="150" customHeight="1" x14ac:dyDescent="0.25">
      <c r="B184" s="40">
        <v>193</v>
      </c>
      <c r="C184" s="58"/>
      <c r="D184" s="59"/>
      <c r="E184" s="59"/>
      <c r="F184" s="59"/>
      <c r="G184" s="59"/>
      <c r="H184" s="59"/>
      <c r="I184" s="59"/>
      <c r="J184" s="59"/>
      <c r="K184" s="59"/>
      <c r="L184" s="59"/>
      <c r="M184" s="59"/>
      <c r="N184" s="59"/>
      <c r="O184" s="59"/>
      <c r="P184" s="60"/>
      <c r="Q184" s="60"/>
      <c r="R184" s="41">
        <f t="shared" si="4"/>
        <v>0</v>
      </c>
      <c r="S184" s="59"/>
    </row>
    <row r="185" spans="2:19" ht="150" customHeight="1" x14ac:dyDescent="0.25">
      <c r="B185" s="40">
        <v>194</v>
      </c>
      <c r="C185" s="58"/>
      <c r="D185" s="59"/>
      <c r="E185" s="59"/>
      <c r="F185" s="59"/>
      <c r="G185" s="59"/>
      <c r="H185" s="59"/>
      <c r="I185" s="59"/>
      <c r="J185" s="59"/>
      <c r="K185" s="59"/>
      <c r="L185" s="59"/>
      <c r="M185" s="59"/>
      <c r="N185" s="59"/>
      <c r="O185" s="59"/>
      <c r="P185" s="60"/>
      <c r="Q185" s="60"/>
      <c r="R185" s="41">
        <f t="shared" si="4"/>
        <v>0</v>
      </c>
      <c r="S185" s="59"/>
    </row>
    <row r="186" spans="2:19" ht="150" customHeight="1" x14ac:dyDescent="0.25">
      <c r="B186" s="40">
        <v>195</v>
      </c>
      <c r="C186" s="58"/>
      <c r="D186" s="59"/>
      <c r="E186" s="59"/>
      <c r="F186" s="59"/>
      <c r="G186" s="59"/>
      <c r="H186" s="59"/>
      <c r="I186" s="59"/>
      <c r="J186" s="59"/>
      <c r="K186" s="59"/>
      <c r="L186" s="59"/>
      <c r="M186" s="59"/>
      <c r="N186" s="59"/>
      <c r="O186" s="59"/>
      <c r="P186" s="60"/>
      <c r="Q186" s="60"/>
      <c r="R186" s="41">
        <f t="shared" si="4"/>
        <v>0</v>
      </c>
      <c r="S186" s="59"/>
    </row>
    <row r="187" spans="2:19" ht="150" customHeight="1" x14ac:dyDescent="0.25">
      <c r="B187" s="40">
        <v>196</v>
      </c>
      <c r="C187" s="58"/>
      <c r="D187" s="59"/>
      <c r="E187" s="59"/>
      <c r="F187" s="59"/>
      <c r="G187" s="59"/>
      <c r="H187" s="59"/>
      <c r="I187" s="59"/>
      <c r="J187" s="59"/>
      <c r="K187" s="59"/>
      <c r="L187" s="59"/>
      <c r="M187" s="59"/>
      <c r="N187" s="59"/>
      <c r="O187" s="59"/>
      <c r="P187" s="60"/>
      <c r="Q187" s="60"/>
      <c r="R187" s="41">
        <f t="shared" si="4"/>
        <v>0</v>
      </c>
      <c r="S187" s="59"/>
    </row>
    <row r="188" spans="2:19" ht="150" customHeight="1" x14ac:dyDescent="0.25">
      <c r="B188" s="40">
        <v>197</v>
      </c>
      <c r="C188" s="58"/>
      <c r="D188" s="59"/>
      <c r="E188" s="59"/>
      <c r="F188" s="59"/>
      <c r="G188" s="59"/>
      <c r="H188" s="59"/>
      <c r="I188" s="59"/>
      <c r="J188" s="59"/>
      <c r="K188" s="59"/>
      <c r="L188" s="59"/>
      <c r="M188" s="59"/>
      <c r="N188" s="59"/>
      <c r="O188" s="59"/>
      <c r="P188" s="60"/>
      <c r="Q188" s="60"/>
      <c r="R188" s="41">
        <f t="shared" si="4"/>
        <v>0</v>
      </c>
      <c r="S188" s="59"/>
    </row>
    <row r="189" spans="2:19" ht="150" customHeight="1" x14ac:dyDescent="0.25">
      <c r="B189" s="40">
        <v>198</v>
      </c>
      <c r="C189" s="58"/>
      <c r="D189" s="59"/>
      <c r="E189" s="59"/>
      <c r="F189" s="59"/>
      <c r="G189" s="59"/>
      <c r="H189" s="59"/>
      <c r="I189" s="59"/>
      <c r="J189" s="59"/>
      <c r="K189" s="59"/>
      <c r="L189" s="59"/>
      <c r="M189" s="59"/>
      <c r="N189" s="59"/>
      <c r="O189" s="59"/>
      <c r="P189" s="60"/>
      <c r="Q189" s="60"/>
      <c r="R189" s="41">
        <f t="shared" si="4"/>
        <v>0</v>
      </c>
      <c r="S189" s="59"/>
    </row>
    <row r="190" spans="2:19" ht="150" customHeight="1" x14ac:dyDescent="0.25">
      <c r="B190" s="40">
        <v>199</v>
      </c>
      <c r="C190" s="58"/>
      <c r="D190" s="59"/>
      <c r="E190" s="59"/>
      <c r="F190" s="59"/>
      <c r="G190" s="59"/>
      <c r="H190" s="59"/>
      <c r="I190" s="59"/>
      <c r="J190" s="59"/>
      <c r="K190" s="59"/>
      <c r="L190" s="59"/>
      <c r="M190" s="59"/>
      <c r="N190" s="59"/>
      <c r="O190" s="59"/>
      <c r="P190" s="60"/>
      <c r="Q190" s="60"/>
      <c r="R190" s="41">
        <f t="shared" si="4"/>
        <v>0</v>
      </c>
      <c r="S190" s="59"/>
    </row>
    <row r="191" spans="2:19" ht="150" customHeight="1" x14ac:dyDescent="0.25">
      <c r="B191" s="40">
        <v>200</v>
      </c>
      <c r="C191" s="58"/>
      <c r="D191" s="59"/>
      <c r="E191" s="59"/>
      <c r="F191" s="59"/>
      <c r="G191" s="59"/>
      <c r="H191" s="59"/>
      <c r="I191" s="59"/>
      <c r="J191" s="59"/>
      <c r="K191" s="59"/>
      <c r="L191" s="59"/>
      <c r="M191" s="59"/>
      <c r="N191" s="59"/>
      <c r="O191" s="59"/>
      <c r="P191" s="60"/>
      <c r="Q191" s="60"/>
      <c r="R191" s="41">
        <f t="shared" si="4"/>
        <v>0</v>
      </c>
      <c r="S191" s="59"/>
    </row>
    <row r="192" spans="2:19" ht="150" customHeight="1" x14ac:dyDescent="0.25">
      <c r="B192" s="40">
        <v>201</v>
      </c>
      <c r="C192" s="58"/>
      <c r="D192" s="59"/>
      <c r="E192" s="59"/>
      <c r="F192" s="59"/>
      <c r="G192" s="59"/>
      <c r="H192" s="59"/>
      <c r="I192" s="59"/>
      <c r="J192" s="59"/>
      <c r="K192" s="59"/>
      <c r="L192" s="59"/>
      <c r="M192" s="59"/>
      <c r="N192" s="59"/>
      <c r="O192" s="59"/>
      <c r="P192" s="60"/>
      <c r="Q192" s="60"/>
      <c r="R192" s="41">
        <f t="shared" si="4"/>
        <v>0</v>
      </c>
      <c r="S192" s="59"/>
    </row>
    <row r="193" spans="2:19" ht="150" customHeight="1" x14ac:dyDescent="0.25">
      <c r="B193" s="40">
        <v>202</v>
      </c>
      <c r="C193" s="58"/>
      <c r="D193" s="59"/>
      <c r="E193" s="59"/>
      <c r="F193" s="59"/>
      <c r="G193" s="59"/>
      <c r="H193" s="59"/>
      <c r="I193" s="59"/>
      <c r="J193" s="59"/>
      <c r="K193" s="59"/>
      <c r="L193" s="59"/>
      <c r="M193" s="59"/>
      <c r="N193" s="59"/>
      <c r="O193" s="59"/>
      <c r="P193" s="60"/>
      <c r="Q193" s="60"/>
      <c r="R193" s="41">
        <f t="shared" si="4"/>
        <v>0</v>
      </c>
      <c r="S193" s="59"/>
    </row>
    <row r="194" spans="2:19" ht="150" customHeight="1" x14ac:dyDescent="0.25">
      <c r="B194" s="40">
        <v>203</v>
      </c>
      <c r="C194" s="58"/>
      <c r="D194" s="59"/>
      <c r="E194" s="59"/>
      <c r="F194" s="59"/>
      <c r="G194" s="59"/>
      <c r="H194" s="59"/>
      <c r="I194" s="59"/>
      <c r="J194" s="59"/>
      <c r="K194" s="59"/>
      <c r="L194" s="59"/>
      <c r="M194" s="59"/>
      <c r="N194" s="59"/>
      <c r="O194" s="59"/>
      <c r="P194" s="60"/>
      <c r="Q194" s="60"/>
      <c r="R194" s="41">
        <f t="shared" ref="R194:R257" si="5">IF(_xlfn.DAYS(Q194,P194)&lt;0,0,_xlfn.DAYS(Q194,P194))</f>
        <v>0</v>
      </c>
      <c r="S194" s="59"/>
    </row>
    <row r="195" spans="2:19" ht="150" customHeight="1" x14ac:dyDescent="0.25">
      <c r="B195" s="40">
        <v>204</v>
      </c>
      <c r="C195" s="58"/>
      <c r="D195" s="59"/>
      <c r="E195" s="59"/>
      <c r="F195" s="59"/>
      <c r="G195" s="59"/>
      <c r="H195" s="59"/>
      <c r="I195" s="59"/>
      <c r="J195" s="59"/>
      <c r="K195" s="59"/>
      <c r="L195" s="59"/>
      <c r="M195" s="59"/>
      <c r="N195" s="59"/>
      <c r="O195" s="59"/>
      <c r="P195" s="60"/>
      <c r="Q195" s="60"/>
      <c r="R195" s="41">
        <f t="shared" si="5"/>
        <v>0</v>
      </c>
      <c r="S195" s="59"/>
    </row>
    <row r="196" spans="2:19" ht="150" customHeight="1" x14ac:dyDescent="0.25">
      <c r="B196" s="40">
        <v>205</v>
      </c>
      <c r="C196" s="58"/>
      <c r="D196" s="59"/>
      <c r="E196" s="59"/>
      <c r="F196" s="59"/>
      <c r="G196" s="59"/>
      <c r="H196" s="59"/>
      <c r="I196" s="59"/>
      <c r="J196" s="59"/>
      <c r="K196" s="59"/>
      <c r="L196" s="59"/>
      <c r="M196" s="59"/>
      <c r="N196" s="59"/>
      <c r="O196" s="59"/>
      <c r="P196" s="60"/>
      <c r="Q196" s="60"/>
      <c r="R196" s="41">
        <f t="shared" si="5"/>
        <v>0</v>
      </c>
      <c r="S196" s="59"/>
    </row>
    <row r="197" spans="2:19" ht="150" customHeight="1" x14ac:dyDescent="0.25">
      <c r="B197" s="40">
        <v>206</v>
      </c>
      <c r="C197" s="58"/>
      <c r="D197" s="59"/>
      <c r="E197" s="59"/>
      <c r="F197" s="59"/>
      <c r="G197" s="59"/>
      <c r="H197" s="59"/>
      <c r="I197" s="59"/>
      <c r="J197" s="59"/>
      <c r="K197" s="59"/>
      <c r="L197" s="59"/>
      <c r="M197" s="59"/>
      <c r="N197" s="59"/>
      <c r="O197" s="59"/>
      <c r="P197" s="60"/>
      <c r="Q197" s="60"/>
      <c r="R197" s="41">
        <f t="shared" si="5"/>
        <v>0</v>
      </c>
      <c r="S197" s="59"/>
    </row>
    <row r="198" spans="2:19" ht="150" customHeight="1" x14ac:dyDescent="0.25">
      <c r="B198" s="40">
        <v>207</v>
      </c>
      <c r="C198" s="58"/>
      <c r="D198" s="59"/>
      <c r="E198" s="59"/>
      <c r="F198" s="59"/>
      <c r="G198" s="59"/>
      <c r="H198" s="59"/>
      <c r="I198" s="59"/>
      <c r="J198" s="59"/>
      <c r="K198" s="59"/>
      <c r="L198" s="59"/>
      <c r="M198" s="59"/>
      <c r="N198" s="59"/>
      <c r="O198" s="59"/>
      <c r="P198" s="60"/>
      <c r="Q198" s="60"/>
      <c r="R198" s="41">
        <f t="shared" si="5"/>
        <v>0</v>
      </c>
      <c r="S198" s="59"/>
    </row>
    <row r="199" spans="2:19" ht="150" customHeight="1" x14ac:dyDescent="0.25">
      <c r="B199" s="40">
        <v>208</v>
      </c>
      <c r="C199" s="58"/>
      <c r="D199" s="59"/>
      <c r="E199" s="59"/>
      <c r="F199" s="59"/>
      <c r="G199" s="59"/>
      <c r="H199" s="59"/>
      <c r="I199" s="59"/>
      <c r="J199" s="59"/>
      <c r="K199" s="59"/>
      <c r="L199" s="59"/>
      <c r="M199" s="59"/>
      <c r="N199" s="59"/>
      <c r="O199" s="59"/>
      <c r="P199" s="60"/>
      <c r="Q199" s="60"/>
      <c r="R199" s="41">
        <f t="shared" si="5"/>
        <v>0</v>
      </c>
      <c r="S199" s="59"/>
    </row>
    <row r="200" spans="2:19" ht="150" customHeight="1" x14ac:dyDescent="0.25">
      <c r="B200" s="40">
        <v>209</v>
      </c>
      <c r="C200" s="58"/>
      <c r="D200" s="59"/>
      <c r="E200" s="59"/>
      <c r="F200" s="59"/>
      <c r="G200" s="59"/>
      <c r="H200" s="59"/>
      <c r="I200" s="59"/>
      <c r="J200" s="59"/>
      <c r="K200" s="59"/>
      <c r="L200" s="59"/>
      <c r="M200" s="59"/>
      <c r="N200" s="59"/>
      <c r="O200" s="59"/>
      <c r="P200" s="60"/>
      <c r="Q200" s="60"/>
      <c r="R200" s="41">
        <f t="shared" si="5"/>
        <v>0</v>
      </c>
      <c r="S200" s="59"/>
    </row>
    <row r="201" spans="2:19" ht="150" customHeight="1" x14ac:dyDescent="0.25">
      <c r="B201" s="40">
        <v>210</v>
      </c>
      <c r="C201" s="58"/>
      <c r="D201" s="59"/>
      <c r="E201" s="59"/>
      <c r="F201" s="59"/>
      <c r="G201" s="59"/>
      <c r="H201" s="59"/>
      <c r="I201" s="59"/>
      <c r="J201" s="59"/>
      <c r="K201" s="59"/>
      <c r="L201" s="59"/>
      <c r="M201" s="59"/>
      <c r="N201" s="59"/>
      <c r="O201" s="59"/>
      <c r="P201" s="60"/>
      <c r="Q201" s="60"/>
      <c r="R201" s="41">
        <f t="shared" si="5"/>
        <v>0</v>
      </c>
      <c r="S201" s="59"/>
    </row>
    <row r="202" spans="2:19" ht="150" customHeight="1" x14ac:dyDescent="0.25">
      <c r="B202" s="40">
        <v>211</v>
      </c>
      <c r="C202" s="58"/>
      <c r="D202" s="59"/>
      <c r="E202" s="59"/>
      <c r="F202" s="59"/>
      <c r="G202" s="59"/>
      <c r="H202" s="59"/>
      <c r="I202" s="59"/>
      <c r="J202" s="59"/>
      <c r="K202" s="59"/>
      <c r="L202" s="59"/>
      <c r="M202" s="59"/>
      <c r="N202" s="59"/>
      <c r="O202" s="59"/>
      <c r="P202" s="60"/>
      <c r="Q202" s="60"/>
      <c r="R202" s="41">
        <f t="shared" si="5"/>
        <v>0</v>
      </c>
      <c r="S202" s="59"/>
    </row>
    <row r="203" spans="2:19" ht="150" customHeight="1" x14ac:dyDescent="0.25">
      <c r="B203" s="40">
        <v>212</v>
      </c>
      <c r="C203" s="58"/>
      <c r="D203" s="59"/>
      <c r="E203" s="59"/>
      <c r="F203" s="59"/>
      <c r="G203" s="59"/>
      <c r="H203" s="59"/>
      <c r="I203" s="59"/>
      <c r="J203" s="59"/>
      <c r="K203" s="59"/>
      <c r="L203" s="59"/>
      <c r="M203" s="59"/>
      <c r="N203" s="59"/>
      <c r="O203" s="59"/>
      <c r="P203" s="60"/>
      <c r="Q203" s="60"/>
      <c r="R203" s="41">
        <f t="shared" si="5"/>
        <v>0</v>
      </c>
      <c r="S203" s="59"/>
    </row>
    <row r="204" spans="2:19" ht="150" customHeight="1" x14ac:dyDescent="0.25">
      <c r="B204" s="40">
        <v>213</v>
      </c>
      <c r="C204" s="58"/>
      <c r="D204" s="59"/>
      <c r="E204" s="59"/>
      <c r="F204" s="59"/>
      <c r="G204" s="59"/>
      <c r="H204" s="59"/>
      <c r="I204" s="59"/>
      <c r="J204" s="59"/>
      <c r="K204" s="59"/>
      <c r="L204" s="59"/>
      <c r="M204" s="59"/>
      <c r="N204" s="59"/>
      <c r="O204" s="59"/>
      <c r="P204" s="60"/>
      <c r="Q204" s="60"/>
      <c r="R204" s="41">
        <f t="shared" si="5"/>
        <v>0</v>
      </c>
      <c r="S204" s="59"/>
    </row>
    <row r="205" spans="2:19" ht="150" customHeight="1" x14ac:dyDescent="0.25">
      <c r="B205" s="40">
        <v>214</v>
      </c>
      <c r="C205" s="58"/>
      <c r="D205" s="59"/>
      <c r="E205" s="59"/>
      <c r="F205" s="59"/>
      <c r="G205" s="59"/>
      <c r="H205" s="59"/>
      <c r="I205" s="59"/>
      <c r="J205" s="59"/>
      <c r="K205" s="59"/>
      <c r="L205" s="59"/>
      <c r="M205" s="59"/>
      <c r="N205" s="59"/>
      <c r="O205" s="59"/>
      <c r="P205" s="60"/>
      <c r="Q205" s="60"/>
      <c r="R205" s="41">
        <f t="shared" si="5"/>
        <v>0</v>
      </c>
      <c r="S205" s="59"/>
    </row>
    <row r="206" spans="2:19" ht="150" customHeight="1" x14ac:dyDescent="0.25">
      <c r="B206" s="40">
        <v>215</v>
      </c>
      <c r="C206" s="58"/>
      <c r="D206" s="59"/>
      <c r="E206" s="59"/>
      <c r="F206" s="59"/>
      <c r="G206" s="59"/>
      <c r="H206" s="59"/>
      <c r="I206" s="59"/>
      <c r="J206" s="59"/>
      <c r="K206" s="59"/>
      <c r="L206" s="59"/>
      <c r="M206" s="59"/>
      <c r="N206" s="59"/>
      <c r="O206" s="59"/>
      <c r="P206" s="60"/>
      <c r="Q206" s="60"/>
      <c r="R206" s="41">
        <f t="shared" si="5"/>
        <v>0</v>
      </c>
      <c r="S206" s="59"/>
    </row>
    <row r="207" spans="2:19" ht="150" customHeight="1" x14ac:dyDescent="0.25">
      <c r="B207" s="40">
        <v>216</v>
      </c>
      <c r="C207" s="58"/>
      <c r="D207" s="59"/>
      <c r="E207" s="59"/>
      <c r="F207" s="59"/>
      <c r="G207" s="59"/>
      <c r="H207" s="59"/>
      <c r="I207" s="59"/>
      <c r="J207" s="59"/>
      <c r="K207" s="59"/>
      <c r="L207" s="59"/>
      <c r="M207" s="59"/>
      <c r="N207" s="59"/>
      <c r="O207" s="59"/>
      <c r="P207" s="60"/>
      <c r="Q207" s="60"/>
      <c r="R207" s="41">
        <f t="shared" si="5"/>
        <v>0</v>
      </c>
      <c r="S207" s="59"/>
    </row>
    <row r="208" spans="2:19" ht="150" customHeight="1" x14ac:dyDescent="0.25">
      <c r="B208" s="40">
        <v>217</v>
      </c>
      <c r="C208" s="58"/>
      <c r="D208" s="59"/>
      <c r="E208" s="59"/>
      <c r="F208" s="59"/>
      <c r="G208" s="59"/>
      <c r="H208" s="59"/>
      <c r="I208" s="59"/>
      <c r="J208" s="59"/>
      <c r="K208" s="59"/>
      <c r="L208" s="59"/>
      <c r="M208" s="59"/>
      <c r="N208" s="59"/>
      <c r="O208" s="59"/>
      <c r="P208" s="60"/>
      <c r="Q208" s="60"/>
      <c r="R208" s="41">
        <f t="shared" si="5"/>
        <v>0</v>
      </c>
      <c r="S208" s="59"/>
    </row>
    <row r="209" spans="2:19" ht="150" customHeight="1" x14ac:dyDescent="0.25">
      <c r="B209" s="40">
        <v>218</v>
      </c>
      <c r="C209" s="58"/>
      <c r="D209" s="59"/>
      <c r="E209" s="59"/>
      <c r="F209" s="59"/>
      <c r="G209" s="59"/>
      <c r="H209" s="59"/>
      <c r="I209" s="59"/>
      <c r="J209" s="59"/>
      <c r="K209" s="59"/>
      <c r="L209" s="59"/>
      <c r="M209" s="59"/>
      <c r="N209" s="59"/>
      <c r="O209" s="59"/>
      <c r="P209" s="60"/>
      <c r="Q209" s="60"/>
      <c r="R209" s="41">
        <f t="shared" si="5"/>
        <v>0</v>
      </c>
      <c r="S209" s="59"/>
    </row>
    <row r="210" spans="2:19" ht="150" customHeight="1" x14ac:dyDescent="0.25">
      <c r="B210" s="40">
        <v>219</v>
      </c>
      <c r="C210" s="58"/>
      <c r="D210" s="59"/>
      <c r="E210" s="59"/>
      <c r="F210" s="59"/>
      <c r="G210" s="59"/>
      <c r="H210" s="59"/>
      <c r="I210" s="59"/>
      <c r="J210" s="59"/>
      <c r="K210" s="59"/>
      <c r="L210" s="59"/>
      <c r="M210" s="59"/>
      <c r="N210" s="59"/>
      <c r="O210" s="59"/>
      <c r="P210" s="60"/>
      <c r="Q210" s="60"/>
      <c r="R210" s="41">
        <f t="shared" si="5"/>
        <v>0</v>
      </c>
      <c r="S210" s="59"/>
    </row>
    <row r="211" spans="2:19" ht="150" customHeight="1" x14ac:dyDescent="0.25">
      <c r="B211" s="40">
        <v>220</v>
      </c>
      <c r="C211" s="58"/>
      <c r="D211" s="59"/>
      <c r="E211" s="59"/>
      <c r="F211" s="59"/>
      <c r="G211" s="59"/>
      <c r="H211" s="59"/>
      <c r="I211" s="59"/>
      <c r="J211" s="59"/>
      <c r="K211" s="59"/>
      <c r="L211" s="59"/>
      <c r="M211" s="59"/>
      <c r="N211" s="59"/>
      <c r="O211" s="59"/>
      <c r="P211" s="60"/>
      <c r="Q211" s="60"/>
      <c r="R211" s="41">
        <f t="shared" si="5"/>
        <v>0</v>
      </c>
      <c r="S211" s="59"/>
    </row>
    <row r="212" spans="2:19" ht="150" customHeight="1" x14ac:dyDescent="0.25">
      <c r="B212" s="40">
        <v>221</v>
      </c>
      <c r="C212" s="58"/>
      <c r="D212" s="59"/>
      <c r="E212" s="59"/>
      <c r="F212" s="59"/>
      <c r="G212" s="59"/>
      <c r="H212" s="59"/>
      <c r="I212" s="59"/>
      <c r="J212" s="59"/>
      <c r="K212" s="59"/>
      <c r="L212" s="59"/>
      <c r="M212" s="59"/>
      <c r="N212" s="59"/>
      <c r="O212" s="59"/>
      <c r="P212" s="60"/>
      <c r="Q212" s="60"/>
      <c r="R212" s="41">
        <f t="shared" si="5"/>
        <v>0</v>
      </c>
      <c r="S212" s="59"/>
    </row>
    <row r="213" spans="2:19" ht="150" customHeight="1" x14ac:dyDescent="0.25">
      <c r="B213" s="40">
        <v>222</v>
      </c>
      <c r="C213" s="58"/>
      <c r="D213" s="59"/>
      <c r="E213" s="59"/>
      <c r="F213" s="59"/>
      <c r="G213" s="59"/>
      <c r="H213" s="59"/>
      <c r="I213" s="59"/>
      <c r="J213" s="59"/>
      <c r="K213" s="59"/>
      <c r="L213" s="59"/>
      <c r="M213" s="59"/>
      <c r="N213" s="59"/>
      <c r="O213" s="59"/>
      <c r="P213" s="60"/>
      <c r="Q213" s="60"/>
      <c r="R213" s="41">
        <f t="shared" si="5"/>
        <v>0</v>
      </c>
      <c r="S213" s="59"/>
    </row>
    <row r="214" spans="2:19" ht="150" customHeight="1" x14ac:dyDescent="0.25">
      <c r="B214" s="40">
        <v>223</v>
      </c>
      <c r="C214" s="58"/>
      <c r="D214" s="59"/>
      <c r="E214" s="59"/>
      <c r="F214" s="59"/>
      <c r="G214" s="59"/>
      <c r="H214" s="59"/>
      <c r="I214" s="59"/>
      <c r="J214" s="59"/>
      <c r="K214" s="59"/>
      <c r="L214" s="59"/>
      <c r="M214" s="59"/>
      <c r="N214" s="59"/>
      <c r="O214" s="59"/>
      <c r="P214" s="60"/>
      <c r="Q214" s="60"/>
      <c r="R214" s="41">
        <f t="shared" si="5"/>
        <v>0</v>
      </c>
      <c r="S214" s="59"/>
    </row>
    <row r="215" spans="2:19" ht="150" customHeight="1" x14ac:dyDescent="0.25">
      <c r="B215" s="40">
        <v>224</v>
      </c>
      <c r="C215" s="58"/>
      <c r="D215" s="59"/>
      <c r="E215" s="59"/>
      <c r="F215" s="59"/>
      <c r="G215" s="59"/>
      <c r="H215" s="59"/>
      <c r="I215" s="59"/>
      <c r="J215" s="59"/>
      <c r="K215" s="59"/>
      <c r="L215" s="59"/>
      <c r="M215" s="59"/>
      <c r="N215" s="59"/>
      <c r="O215" s="59"/>
      <c r="P215" s="60"/>
      <c r="Q215" s="60"/>
      <c r="R215" s="41">
        <f t="shared" si="5"/>
        <v>0</v>
      </c>
      <c r="S215" s="59"/>
    </row>
    <row r="216" spans="2:19" ht="150" customHeight="1" x14ac:dyDescent="0.25">
      <c r="B216" s="40">
        <v>225</v>
      </c>
      <c r="C216" s="58"/>
      <c r="D216" s="59"/>
      <c r="E216" s="59"/>
      <c r="F216" s="59"/>
      <c r="G216" s="59"/>
      <c r="H216" s="59"/>
      <c r="I216" s="59"/>
      <c r="J216" s="59"/>
      <c r="K216" s="59"/>
      <c r="L216" s="59"/>
      <c r="M216" s="59"/>
      <c r="N216" s="59"/>
      <c r="O216" s="59"/>
      <c r="P216" s="60"/>
      <c r="Q216" s="60"/>
      <c r="R216" s="41">
        <f t="shared" si="5"/>
        <v>0</v>
      </c>
      <c r="S216" s="59"/>
    </row>
    <row r="217" spans="2:19" ht="150" customHeight="1" x14ac:dyDescent="0.25">
      <c r="B217" s="40">
        <v>226</v>
      </c>
      <c r="C217" s="58"/>
      <c r="D217" s="59"/>
      <c r="E217" s="59"/>
      <c r="F217" s="59"/>
      <c r="G217" s="59"/>
      <c r="H217" s="59"/>
      <c r="I217" s="59"/>
      <c r="J217" s="59"/>
      <c r="K217" s="59"/>
      <c r="L217" s="59"/>
      <c r="M217" s="59"/>
      <c r="N217" s="59"/>
      <c r="O217" s="59"/>
      <c r="P217" s="60"/>
      <c r="Q217" s="60"/>
      <c r="R217" s="41">
        <f t="shared" si="5"/>
        <v>0</v>
      </c>
      <c r="S217" s="59"/>
    </row>
    <row r="218" spans="2:19" ht="150" customHeight="1" x14ac:dyDescent="0.25">
      <c r="B218" s="40">
        <v>227</v>
      </c>
      <c r="C218" s="58"/>
      <c r="D218" s="59"/>
      <c r="E218" s="59"/>
      <c r="F218" s="59"/>
      <c r="G218" s="59"/>
      <c r="H218" s="59"/>
      <c r="I218" s="59"/>
      <c r="J218" s="59"/>
      <c r="K218" s="59"/>
      <c r="L218" s="59"/>
      <c r="M218" s="59"/>
      <c r="N218" s="59"/>
      <c r="O218" s="59"/>
      <c r="P218" s="60"/>
      <c r="Q218" s="60"/>
      <c r="R218" s="41">
        <f t="shared" si="5"/>
        <v>0</v>
      </c>
      <c r="S218" s="59"/>
    </row>
    <row r="219" spans="2:19" ht="150" customHeight="1" x14ac:dyDescent="0.25">
      <c r="B219" s="40">
        <v>228</v>
      </c>
      <c r="C219" s="58"/>
      <c r="D219" s="59"/>
      <c r="E219" s="59"/>
      <c r="F219" s="59"/>
      <c r="G219" s="59"/>
      <c r="H219" s="59"/>
      <c r="I219" s="59"/>
      <c r="J219" s="59"/>
      <c r="K219" s="59"/>
      <c r="L219" s="59"/>
      <c r="M219" s="59"/>
      <c r="N219" s="59"/>
      <c r="O219" s="59"/>
      <c r="P219" s="60"/>
      <c r="Q219" s="60"/>
      <c r="R219" s="41">
        <f t="shared" si="5"/>
        <v>0</v>
      </c>
      <c r="S219" s="59"/>
    </row>
    <row r="220" spans="2:19" ht="150" customHeight="1" x14ac:dyDescent="0.25">
      <c r="B220" s="40">
        <v>229</v>
      </c>
      <c r="C220" s="58"/>
      <c r="D220" s="59"/>
      <c r="E220" s="59"/>
      <c r="F220" s="59"/>
      <c r="G220" s="59"/>
      <c r="H220" s="59"/>
      <c r="I220" s="59"/>
      <c r="J220" s="59"/>
      <c r="K220" s="59"/>
      <c r="L220" s="59"/>
      <c r="M220" s="59"/>
      <c r="N220" s="59"/>
      <c r="O220" s="59"/>
      <c r="P220" s="60"/>
      <c r="Q220" s="60"/>
      <c r="R220" s="41">
        <f t="shared" si="5"/>
        <v>0</v>
      </c>
      <c r="S220" s="59"/>
    </row>
    <row r="221" spans="2:19" ht="150" customHeight="1" x14ac:dyDescent="0.25">
      <c r="B221" s="40">
        <v>230</v>
      </c>
      <c r="C221" s="58"/>
      <c r="D221" s="59"/>
      <c r="E221" s="59"/>
      <c r="F221" s="59"/>
      <c r="G221" s="59"/>
      <c r="H221" s="59"/>
      <c r="I221" s="59"/>
      <c r="J221" s="59"/>
      <c r="K221" s="59"/>
      <c r="L221" s="59"/>
      <c r="M221" s="59"/>
      <c r="N221" s="59"/>
      <c r="O221" s="59"/>
      <c r="P221" s="60"/>
      <c r="Q221" s="60"/>
      <c r="R221" s="41">
        <f t="shared" si="5"/>
        <v>0</v>
      </c>
      <c r="S221" s="59"/>
    </row>
    <row r="222" spans="2:19" ht="150" customHeight="1" x14ac:dyDescent="0.25">
      <c r="B222" s="40">
        <v>231</v>
      </c>
      <c r="C222" s="58"/>
      <c r="D222" s="59"/>
      <c r="E222" s="59"/>
      <c r="F222" s="59"/>
      <c r="G222" s="59"/>
      <c r="H222" s="59"/>
      <c r="I222" s="59"/>
      <c r="J222" s="59"/>
      <c r="K222" s="59"/>
      <c r="L222" s="59"/>
      <c r="M222" s="59"/>
      <c r="N222" s="59"/>
      <c r="O222" s="59"/>
      <c r="P222" s="60"/>
      <c r="Q222" s="60"/>
      <c r="R222" s="41">
        <f t="shared" si="5"/>
        <v>0</v>
      </c>
      <c r="S222" s="59"/>
    </row>
    <row r="223" spans="2:19" ht="150" customHeight="1" x14ac:dyDescent="0.25">
      <c r="B223" s="40">
        <v>232</v>
      </c>
      <c r="C223" s="58"/>
      <c r="D223" s="59"/>
      <c r="E223" s="59"/>
      <c r="F223" s="59"/>
      <c r="G223" s="59"/>
      <c r="H223" s="59"/>
      <c r="I223" s="59"/>
      <c r="J223" s="59"/>
      <c r="K223" s="59"/>
      <c r="L223" s="59"/>
      <c r="M223" s="59"/>
      <c r="N223" s="59"/>
      <c r="O223" s="59"/>
      <c r="P223" s="60"/>
      <c r="Q223" s="60"/>
      <c r="R223" s="41">
        <f t="shared" si="5"/>
        <v>0</v>
      </c>
      <c r="S223" s="59"/>
    </row>
    <row r="224" spans="2:19" ht="150" customHeight="1" x14ac:dyDescent="0.25">
      <c r="B224" s="40">
        <v>233</v>
      </c>
      <c r="C224" s="58"/>
      <c r="D224" s="59"/>
      <c r="E224" s="59"/>
      <c r="F224" s="59"/>
      <c r="G224" s="59"/>
      <c r="H224" s="59"/>
      <c r="I224" s="59"/>
      <c r="J224" s="59"/>
      <c r="K224" s="59"/>
      <c r="L224" s="59"/>
      <c r="M224" s="59"/>
      <c r="N224" s="59"/>
      <c r="O224" s="59"/>
      <c r="P224" s="60"/>
      <c r="Q224" s="60"/>
      <c r="R224" s="41">
        <f t="shared" si="5"/>
        <v>0</v>
      </c>
      <c r="S224" s="59"/>
    </row>
    <row r="225" spans="2:19" ht="150" customHeight="1" x14ac:dyDescent="0.25">
      <c r="B225" s="40">
        <v>234</v>
      </c>
      <c r="C225" s="58"/>
      <c r="D225" s="59"/>
      <c r="E225" s="59"/>
      <c r="F225" s="59"/>
      <c r="G225" s="59"/>
      <c r="H225" s="59"/>
      <c r="I225" s="59"/>
      <c r="J225" s="59"/>
      <c r="K225" s="59"/>
      <c r="L225" s="59"/>
      <c r="M225" s="59"/>
      <c r="N225" s="59"/>
      <c r="O225" s="59"/>
      <c r="P225" s="60"/>
      <c r="Q225" s="60"/>
      <c r="R225" s="41">
        <f t="shared" si="5"/>
        <v>0</v>
      </c>
      <c r="S225" s="59"/>
    </row>
    <row r="226" spans="2:19" ht="150" customHeight="1" x14ac:dyDescent="0.25">
      <c r="B226" s="40">
        <v>235</v>
      </c>
      <c r="C226" s="58"/>
      <c r="D226" s="59"/>
      <c r="E226" s="59"/>
      <c r="F226" s="59"/>
      <c r="G226" s="59"/>
      <c r="H226" s="59"/>
      <c r="I226" s="59"/>
      <c r="J226" s="59"/>
      <c r="K226" s="59"/>
      <c r="L226" s="59"/>
      <c r="M226" s="59"/>
      <c r="N226" s="59"/>
      <c r="O226" s="59"/>
      <c r="P226" s="60"/>
      <c r="Q226" s="60"/>
      <c r="R226" s="41">
        <f t="shared" si="5"/>
        <v>0</v>
      </c>
      <c r="S226" s="59"/>
    </row>
    <row r="227" spans="2:19" ht="150" customHeight="1" x14ac:dyDescent="0.25">
      <c r="B227" s="40">
        <v>236</v>
      </c>
      <c r="C227" s="58"/>
      <c r="D227" s="59"/>
      <c r="E227" s="59"/>
      <c r="F227" s="59"/>
      <c r="G227" s="59"/>
      <c r="H227" s="59"/>
      <c r="I227" s="59"/>
      <c r="J227" s="59"/>
      <c r="K227" s="59"/>
      <c r="L227" s="59"/>
      <c r="M227" s="59"/>
      <c r="N227" s="59"/>
      <c r="O227" s="59"/>
      <c r="P227" s="60"/>
      <c r="Q227" s="60"/>
      <c r="R227" s="41">
        <f t="shared" si="5"/>
        <v>0</v>
      </c>
      <c r="S227" s="59"/>
    </row>
    <row r="228" spans="2:19" ht="150" customHeight="1" x14ac:dyDescent="0.25">
      <c r="B228" s="40">
        <v>237</v>
      </c>
      <c r="C228" s="58"/>
      <c r="D228" s="59"/>
      <c r="E228" s="59"/>
      <c r="F228" s="59"/>
      <c r="G228" s="59"/>
      <c r="H228" s="59"/>
      <c r="I228" s="59"/>
      <c r="J228" s="59"/>
      <c r="K228" s="59"/>
      <c r="L228" s="59"/>
      <c r="M228" s="59"/>
      <c r="N228" s="59"/>
      <c r="O228" s="59"/>
      <c r="P228" s="60"/>
      <c r="Q228" s="60"/>
      <c r="R228" s="41">
        <f t="shared" si="5"/>
        <v>0</v>
      </c>
      <c r="S228" s="59"/>
    </row>
    <row r="229" spans="2:19" ht="150" customHeight="1" x14ac:dyDescent="0.25">
      <c r="B229" s="40">
        <v>238</v>
      </c>
      <c r="C229" s="58"/>
      <c r="D229" s="59"/>
      <c r="E229" s="59"/>
      <c r="F229" s="59"/>
      <c r="G229" s="59"/>
      <c r="H229" s="59"/>
      <c r="I229" s="59"/>
      <c r="J229" s="59"/>
      <c r="K229" s="59"/>
      <c r="L229" s="59"/>
      <c r="M229" s="59"/>
      <c r="N229" s="59"/>
      <c r="O229" s="59"/>
      <c r="P229" s="60"/>
      <c r="Q229" s="60"/>
      <c r="R229" s="41">
        <f t="shared" si="5"/>
        <v>0</v>
      </c>
      <c r="S229" s="59"/>
    </row>
    <row r="230" spans="2:19" ht="150" customHeight="1" x14ac:dyDescent="0.25">
      <c r="B230" s="40">
        <v>239</v>
      </c>
      <c r="C230" s="58"/>
      <c r="D230" s="59"/>
      <c r="E230" s="59"/>
      <c r="F230" s="59"/>
      <c r="G230" s="59"/>
      <c r="H230" s="59"/>
      <c r="I230" s="59"/>
      <c r="J230" s="59"/>
      <c r="K230" s="59"/>
      <c r="L230" s="59"/>
      <c r="M230" s="59"/>
      <c r="N230" s="59"/>
      <c r="O230" s="59"/>
      <c r="P230" s="60"/>
      <c r="Q230" s="60"/>
      <c r="R230" s="41">
        <f t="shared" si="5"/>
        <v>0</v>
      </c>
      <c r="S230" s="59"/>
    </row>
    <row r="231" spans="2:19" ht="150" customHeight="1" x14ac:dyDescent="0.25">
      <c r="B231" s="40">
        <v>240</v>
      </c>
      <c r="C231" s="58"/>
      <c r="D231" s="59"/>
      <c r="E231" s="59"/>
      <c r="F231" s="59"/>
      <c r="G231" s="59"/>
      <c r="H231" s="59"/>
      <c r="I231" s="59"/>
      <c r="J231" s="59"/>
      <c r="K231" s="59"/>
      <c r="L231" s="59"/>
      <c r="M231" s="59"/>
      <c r="N231" s="59"/>
      <c r="O231" s="59"/>
      <c r="P231" s="60"/>
      <c r="Q231" s="60"/>
      <c r="R231" s="41">
        <f t="shared" si="5"/>
        <v>0</v>
      </c>
      <c r="S231" s="59"/>
    </row>
    <row r="232" spans="2:19" ht="150" customHeight="1" x14ac:dyDescent="0.25">
      <c r="B232" s="40">
        <v>241</v>
      </c>
      <c r="C232" s="58"/>
      <c r="D232" s="59"/>
      <c r="E232" s="59"/>
      <c r="F232" s="59"/>
      <c r="G232" s="59"/>
      <c r="H232" s="59"/>
      <c r="I232" s="59"/>
      <c r="J232" s="59"/>
      <c r="K232" s="59"/>
      <c r="L232" s="59"/>
      <c r="M232" s="59"/>
      <c r="N232" s="59"/>
      <c r="O232" s="59"/>
      <c r="P232" s="60"/>
      <c r="Q232" s="60"/>
      <c r="R232" s="41">
        <f t="shared" si="5"/>
        <v>0</v>
      </c>
      <c r="S232" s="59"/>
    </row>
    <row r="233" spans="2:19" ht="150" customHeight="1" x14ac:dyDescent="0.25">
      <c r="B233" s="40">
        <v>242</v>
      </c>
      <c r="C233" s="58"/>
      <c r="D233" s="59"/>
      <c r="E233" s="59"/>
      <c r="F233" s="59"/>
      <c r="G233" s="59"/>
      <c r="H233" s="59"/>
      <c r="I233" s="59"/>
      <c r="J233" s="59"/>
      <c r="K233" s="59"/>
      <c r="L233" s="59"/>
      <c r="M233" s="59"/>
      <c r="N233" s="59"/>
      <c r="O233" s="59"/>
      <c r="P233" s="60"/>
      <c r="Q233" s="60"/>
      <c r="R233" s="41">
        <f t="shared" si="5"/>
        <v>0</v>
      </c>
      <c r="S233" s="59"/>
    </row>
    <row r="234" spans="2:19" ht="150" customHeight="1" x14ac:dyDescent="0.25">
      <c r="B234" s="40">
        <v>243</v>
      </c>
      <c r="C234" s="58"/>
      <c r="D234" s="59"/>
      <c r="E234" s="59"/>
      <c r="F234" s="59"/>
      <c r="G234" s="59"/>
      <c r="H234" s="59"/>
      <c r="I234" s="59"/>
      <c r="J234" s="59"/>
      <c r="K234" s="59"/>
      <c r="L234" s="59"/>
      <c r="M234" s="59"/>
      <c r="N234" s="59"/>
      <c r="O234" s="59"/>
      <c r="P234" s="60"/>
      <c r="Q234" s="60"/>
      <c r="R234" s="41">
        <f t="shared" si="5"/>
        <v>0</v>
      </c>
      <c r="S234" s="59"/>
    </row>
    <row r="235" spans="2:19" ht="150" customHeight="1" x14ac:dyDescent="0.25">
      <c r="B235" s="40">
        <v>244</v>
      </c>
      <c r="C235" s="58"/>
      <c r="D235" s="59"/>
      <c r="E235" s="59"/>
      <c r="F235" s="59"/>
      <c r="G235" s="59"/>
      <c r="H235" s="59"/>
      <c r="I235" s="59"/>
      <c r="J235" s="59"/>
      <c r="K235" s="59"/>
      <c r="L235" s="59"/>
      <c r="M235" s="59"/>
      <c r="N235" s="59"/>
      <c r="O235" s="59"/>
      <c r="P235" s="60"/>
      <c r="Q235" s="60"/>
      <c r="R235" s="41">
        <f t="shared" si="5"/>
        <v>0</v>
      </c>
      <c r="S235" s="59"/>
    </row>
    <row r="236" spans="2:19" ht="150" customHeight="1" x14ac:dyDescent="0.25">
      <c r="B236" s="40">
        <v>245</v>
      </c>
      <c r="C236" s="58"/>
      <c r="D236" s="59"/>
      <c r="E236" s="59"/>
      <c r="F236" s="59"/>
      <c r="G236" s="59"/>
      <c r="H236" s="59"/>
      <c r="I236" s="59"/>
      <c r="J236" s="59"/>
      <c r="K236" s="59"/>
      <c r="L236" s="59"/>
      <c r="M236" s="59"/>
      <c r="N236" s="59"/>
      <c r="O236" s="59"/>
      <c r="P236" s="60"/>
      <c r="Q236" s="60"/>
      <c r="R236" s="41">
        <f t="shared" si="5"/>
        <v>0</v>
      </c>
      <c r="S236" s="59"/>
    </row>
    <row r="237" spans="2:19" ht="150" customHeight="1" x14ac:dyDescent="0.25">
      <c r="B237" s="40">
        <v>246</v>
      </c>
      <c r="C237" s="58"/>
      <c r="D237" s="59"/>
      <c r="E237" s="59"/>
      <c r="F237" s="59"/>
      <c r="G237" s="59"/>
      <c r="H237" s="59"/>
      <c r="I237" s="59"/>
      <c r="J237" s="59"/>
      <c r="K237" s="59"/>
      <c r="L237" s="59"/>
      <c r="M237" s="59"/>
      <c r="N237" s="59"/>
      <c r="O237" s="59"/>
      <c r="P237" s="60"/>
      <c r="Q237" s="60"/>
      <c r="R237" s="41">
        <f t="shared" si="5"/>
        <v>0</v>
      </c>
      <c r="S237" s="59"/>
    </row>
    <row r="238" spans="2:19" ht="150" customHeight="1" x14ac:dyDescent="0.25">
      <c r="B238" s="40">
        <v>247</v>
      </c>
      <c r="C238" s="58"/>
      <c r="D238" s="59"/>
      <c r="E238" s="59"/>
      <c r="F238" s="59"/>
      <c r="G238" s="59"/>
      <c r="H238" s="59"/>
      <c r="I238" s="59"/>
      <c r="J238" s="59"/>
      <c r="K238" s="59"/>
      <c r="L238" s="59"/>
      <c r="M238" s="59"/>
      <c r="N238" s="59"/>
      <c r="O238" s="59"/>
      <c r="P238" s="60"/>
      <c r="Q238" s="60"/>
      <c r="R238" s="41">
        <f t="shared" si="5"/>
        <v>0</v>
      </c>
      <c r="S238" s="59"/>
    </row>
    <row r="239" spans="2:19" ht="150" customHeight="1" x14ac:dyDescent="0.25">
      <c r="B239" s="40">
        <v>248</v>
      </c>
      <c r="C239" s="58"/>
      <c r="D239" s="59"/>
      <c r="E239" s="59"/>
      <c r="F239" s="59"/>
      <c r="G239" s="59"/>
      <c r="H239" s="59"/>
      <c r="I239" s="59"/>
      <c r="J239" s="59"/>
      <c r="K239" s="59"/>
      <c r="L239" s="59"/>
      <c r="M239" s="59"/>
      <c r="N239" s="59"/>
      <c r="O239" s="59"/>
      <c r="P239" s="60"/>
      <c r="Q239" s="60"/>
      <c r="R239" s="41">
        <f t="shared" si="5"/>
        <v>0</v>
      </c>
      <c r="S239" s="59"/>
    </row>
    <row r="240" spans="2:19" ht="150" customHeight="1" x14ac:dyDescent="0.25">
      <c r="B240" s="40">
        <v>249</v>
      </c>
      <c r="C240" s="58"/>
      <c r="D240" s="59"/>
      <c r="E240" s="59"/>
      <c r="F240" s="59"/>
      <c r="G240" s="59"/>
      <c r="H240" s="59"/>
      <c r="I240" s="59"/>
      <c r="J240" s="59"/>
      <c r="K240" s="59"/>
      <c r="L240" s="59"/>
      <c r="M240" s="59"/>
      <c r="N240" s="59"/>
      <c r="O240" s="59"/>
      <c r="P240" s="60"/>
      <c r="Q240" s="60"/>
      <c r="R240" s="41">
        <f t="shared" si="5"/>
        <v>0</v>
      </c>
      <c r="S240" s="59"/>
    </row>
    <row r="241" spans="2:19" ht="150" customHeight="1" x14ac:dyDescent="0.25">
      <c r="B241" s="40">
        <v>250</v>
      </c>
      <c r="C241" s="58"/>
      <c r="D241" s="59"/>
      <c r="E241" s="59"/>
      <c r="F241" s="59"/>
      <c r="G241" s="59"/>
      <c r="H241" s="59"/>
      <c r="I241" s="59"/>
      <c r="J241" s="59"/>
      <c r="K241" s="59"/>
      <c r="L241" s="59"/>
      <c r="M241" s="59"/>
      <c r="N241" s="59"/>
      <c r="O241" s="59"/>
      <c r="P241" s="60"/>
      <c r="Q241" s="60"/>
      <c r="R241" s="41">
        <f t="shared" si="5"/>
        <v>0</v>
      </c>
      <c r="S241" s="59"/>
    </row>
    <row r="242" spans="2:19" ht="150" customHeight="1" x14ac:dyDescent="0.25">
      <c r="B242" s="40">
        <v>251</v>
      </c>
      <c r="C242" s="58"/>
      <c r="D242" s="59"/>
      <c r="E242" s="59"/>
      <c r="F242" s="59"/>
      <c r="G242" s="59"/>
      <c r="H242" s="59"/>
      <c r="I242" s="59"/>
      <c r="J242" s="59"/>
      <c r="K242" s="59"/>
      <c r="L242" s="59"/>
      <c r="M242" s="59"/>
      <c r="N242" s="59"/>
      <c r="O242" s="59"/>
      <c r="P242" s="60"/>
      <c r="Q242" s="60"/>
      <c r="R242" s="41">
        <f t="shared" si="5"/>
        <v>0</v>
      </c>
      <c r="S242" s="59"/>
    </row>
    <row r="243" spans="2:19" ht="150" customHeight="1" x14ac:dyDescent="0.25">
      <c r="B243" s="40">
        <v>252</v>
      </c>
      <c r="C243" s="58"/>
      <c r="D243" s="59"/>
      <c r="E243" s="59"/>
      <c r="F243" s="59"/>
      <c r="G243" s="59"/>
      <c r="H243" s="59"/>
      <c r="I243" s="59"/>
      <c r="J243" s="59"/>
      <c r="K243" s="59"/>
      <c r="L243" s="59"/>
      <c r="M243" s="59"/>
      <c r="N243" s="59"/>
      <c r="O243" s="59"/>
      <c r="P243" s="60"/>
      <c r="Q243" s="60"/>
      <c r="R243" s="41">
        <f t="shared" si="5"/>
        <v>0</v>
      </c>
      <c r="S243" s="59"/>
    </row>
    <row r="244" spans="2:19" ht="150" customHeight="1" x14ac:dyDescent="0.25">
      <c r="B244" s="40">
        <v>253</v>
      </c>
      <c r="C244" s="58"/>
      <c r="D244" s="59"/>
      <c r="E244" s="59"/>
      <c r="F244" s="59"/>
      <c r="G244" s="59"/>
      <c r="H244" s="59"/>
      <c r="I244" s="59"/>
      <c r="J244" s="59"/>
      <c r="K244" s="59"/>
      <c r="L244" s="59"/>
      <c r="M244" s="59"/>
      <c r="N244" s="59"/>
      <c r="O244" s="59"/>
      <c r="P244" s="60"/>
      <c r="Q244" s="60"/>
      <c r="R244" s="41">
        <f t="shared" si="5"/>
        <v>0</v>
      </c>
      <c r="S244" s="59"/>
    </row>
    <row r="245" spans="2:19" ht="150" customHeight="1" x14ac:dyDescent="0.25">
      <c r="B245" s="40">
        <v>254</v>
      </c>
      <c r="C245" s="58"/>
      <c r="D245" s="59"/>
      <c r="E245" s="59"/>
      <c r="F245" s="59"/>
      <c r="G245" s="59"/>
      <c r="H245" s="59"/>
      <c r="I245" s="59"/>
      <c r="J245" s="59"/>
      <c r="K245" s="59"/>
      <c r="L245" s="59"/>
      <c r="M245" s="59"/>
      <c r="N245" s="59"/>
      <c r="O245" s="59"/>
      <c r="P245" s="60"/>
      <c r="Q245" s="60"/>
      <c r="R245" s="41">
        <f t="shared" si="5"/>
        <v>0</v>
      </c>
      <c r="S245" s="59"/>
    </row>
    <row r="246" spans="2:19" ht="150" customHeight="1" x14ac:dyDescent="0.25">
      <c r="B246" s="40">
        <v>255</v>
      </c>
      <c r="C246" s="58"/>
      <c r="D246" s="59"/>
      <c r="E246" s="59"/>
      <c r="F246" s="59"/>
      <c r="G246" s="59"/>
      <c r="H246" s="59"/>
      <c r="I246" s="59"/>
      <c r="J246" s="59"/>
      <c r="K246" s="59"/>
      <c r="L246" s="59"/>
      <c r="M246" s="59"/>
      <c r="N246" s="59"/>
      <c r="O246" s="59"/>
      <c r="P246" s="60"/>
      <c r="Q246" s="60"/>
      <c r="R246" s="41">
        <f t="shared" si="5"/>
        <v>0</v>
      </c>
      <c r="S246" s="59"/>
    </row>
    <row r="247" spans="2:19" ht="150" customHeight="1" x14ac:dyDescent="0.25">
      <c r="B247" s="40">
        <v>256</v>
      </c>
      <c r="C247" s="58"/>
      <c r="D247" s="59"/>
      <c r="E247" s="59"/>
      <c r="F247" s="59"/>
      <c r="G247" s="59"/>
      <c r="H247" s="59"/>
      <c r="I247" s="59"/>
      <c r="J247" s="59"/>
      <c r="K247" s="59"/>
      <c r="L247" s="59"/>
      <c r="M247" s="59"/>
      <c r="N247" s="59"/>
      <c r="O247" s="59"/>
      <c r="P247" s="60"/>
      <c r="Q247" s="60"/>
      <c r="R247" s="41">
        <f t="shared" si="5"/>
        <v>0</v>
      </c>
      <c r="S247" s="59"/>
    </row>
    <row r="248" spans="2:19" ht="150" customHeight="1" x14ac:dyDescent="0.25">
      <c r="B248" s="40">
        <v>257</v>
      </c>
      <c r="C248" s="58"/>
      <c r="D248" s="59"/>
      <c r="E248" s="59"/>
      <c r="F248" s="59"/>
      <c r="G248" s="59"/>
      <c r="H248" s="59"/>
      <c r="I248" s="59"/>
      <c r="J248" s="59"/>
      <c r="K248" s="59"/>
      <c r="L248" s="59"/>
      <c r="M248" s="59"/>
      <c r="N248" s="59"/>
      <c r="O248" s="59"/>
      <c r="P248" s="60"/>
      <c r="Q248" s="60"/>
      <c r="R248" s="41">
        <f t="shared" si="5"/>
        <v>0</v>
      </c>
      <c r="S248" s="59"/>
    </row>
    <row r="249" spans="2:19" ht="150" customHeight="1" x14ac:dyDescent="0.25">
      <c r="B249" s="40">
        <v>258</v>
      </c>
      <c r="C249" s="58"/>
      <c r="D249" s="59"/>
      <c r="E249" s="59"/>
      <c r="F249" s="59"/>
      <c r="G249" s="59"/>
      <c r="H249" s="59"/>
      <c r="I249" s="59"/>
      <c r="J249" s="59"/>
      <c r="K249" s="59"/>
      <c r="L249" s="59"/>
      <c r="M249" s="59"/>
      <c r="N249" s="59"/>
      <c r="O249" s="59"/>
      <c r="P249" s="60"/>
      <c r="Q249" s="60"/>
      <c r="R249" s="41">
        <f t="shared" si="5"/>
        <v>0</v>
      </c>
      <c r="S249" s="59"/>
    </row>
    <row r="250" spans="2:19" ht="150" customHeight="1" x14ac:dyDescent="0.25">
      <c r="B250" s="40">
        <v>259</v>
      </c>
      <c r="C250" s="58"/>
      <c r="D250" s="59"/>
      <c r="E250" s="59"/>
      <c r="F250" s="59"/>
      <c r="G250" s="59"/>
      <c r="H250" s="59"/>
      <c r="I250" s="59"/>
      <c r="J250" s="59"/>
      <c r="K250" s="59"/>
      <c r="L250" s="59"/>
      <c r="M250" s="59"/>
      <c r="N250" s="59"/>
      <c r="O250" s="59"/>
      <c r="P250" s="60"/>
      <c r="Q250" s="60"/>
      <c r="R250" s="41">
        <f t="shared" si="5"/>
        <v>0</v>
      </c>
      <c r="S250" s="59"/>
    </row>
    <row r="251" spans="2:19" ht="150" customHeight="1" x14ac:dyDescent="0.25">
      <c r="B251" s="40">
        <v>260</v>
      </c>
      <c r="C251" s="58"/>
      <c r="D251" s="59"/>
      <c r="E251" s="59"/>
      <c r="F251" s="59"/>
      <c r="G251" s="59"/>
      <c r="H251" s="59"/>
      <c r="I251" s="59"/>
      <c r="J251" s="59"/>
      <c r="K251" s="59"/>
      <c r="L251" s="59"/>
      <c r="M251" s="59"/>
      <c r="N251" s="59"/>
      <c r="O251" s="59"/>
      <c r="P251" s="60"/>
      <c r="Q251" s="60"/>
      <c r="R251" s="41">
        <f t="shared" si="5"/>
        <v>0</v>
      </c>
      <c r="S251" s="59"/>
    </row>
    <row r="252" spans="2:19" ht="150" customHeight="1" x14ac:dyDescent="0.25">
      <c r="B252" s="40">
        <v>261</v>
      </c>
      <c r="C252" s="58"/>
      <c r="D252" s="59"/>
      <c r="E252" s="59"/>
      <c r="F252" s="59"/>
      <c r="G252" s="59"/>
      <c r="H252" s="59"/>
      <c r="I252" s="59"/>
      <c r="J252" s="59"/>
      <c r="K252" s="59"/>
      <c r="L252" s="59"/>
      <c r="M252" s="59"/>
      <c r="N252" s="59"/>
      <c r="O252" s="59"/>
      <c r="P252" s="60"/>
      <c r="Q252" s="60"/>
      <c r="R252" s="41">
        <f t="shared" si="5"/>
        <v>0</v>
      </c>
      <c r="S252" s="59"/>
    </row>
    <row r="253" spans="2:19" ht="150" customHeight="1" x14ac:dyDescent="0.25">
      <c r="B253" s="40">
        <v>262</v>
      </c>
      <c r="C253" s="58"/>
      <c r="D253" s="59"/>
      <c r="E253" s="59"/>
      <c r="F253" s="59"/>
      <c r="G253" s="59"/>
      <c r="H253" s="59"/>
      <c r="I253" s="59"/>
      <c r="J253" s="59"/>
      <c r="K253" s="59"/>
      <c r="L253" s="59"/>
      <c r="M253" s="59"/>
      <c r="N253" s="59"/>
      <c r="O253" s="59"/>
      <c r="P253" s="60"/>
      <c r="Q253" s="60"/>
      <c r="R253" s="41">
        <f t="shared" si="5"/>
        <v>0</v>
      </c>
      <c r="S253" s="59"/>
    </row>
    <row r="254" spans="2:19" ht="150" customHeight="1" x14ac:dyDescent="0.25">
      <c r="B254" s="40">
        <v>263</v>
      </c>
      <c r="C254" s="58"/>
      <c r="D254" s="59"/>
      <c r="E254" s="59"/>
      <c r="F254" s="59"/>
      <c r="G254" s="59"/>
      <c r="H254" s="59"/>
      <c r="I254" s="59"/>
      <c r="J254" s="59"/>
      <c r="K254" s="59"/>
      <c r="L254" s="59"/>
      <c r="M254" s="59"/>
      <c r="N254" s="59"/>
      <c r="O254" s="59"/>
      <c r="P254" s="60"/>
      <c r="Q254" s="60"/>
      <c r="R254" s="41">
        <f t="shared" si="5"/>
        <v>0</v>
      </c>
      <c r="S254" s="59"/>
    </row>
    <row r="255" spans="2:19" ht="150" customHeight="1" x14ac:dyDescent="0.25">
      <c r="B255" s="40">
        <v>264</v>
      </c>
      <c r="C255" s="58"/>
      <c r="D255" s="59"/>
      <c r="E255" s="59"/>
      <c r="F255" s="59"/>
      <c r="G255" s="59"/>
      <c r="H255" s="59"/>
      <c r="I255" s="59"/>
      <c r="J255" s="59"/>
      <c r="K255" s="59"/>
      <c r="L255" s="59"/>
      <c r="M255" s="59"/>
      <c r="N255" s="59"/>
      <c r="O255" s="59"/>
      <c r="P255" s="60"/>
      <c r="Q255" s="60"/>
      <c r="R255" s="41">
        <f t="shared" si="5"/>
        <v>0</v>
      </c>
      <c r="S255" s="59"/>
    </row>
    <row r="256" spans="2:19" ht="150" customHeight="1" x14ac:dyDescent="0.25">
      <c r="B256" s="40">
        <v>265</v>
      </c>
      <c r="C256" s="58"/>
      <c r="D256" s="59"/>
      <c r="E256" s="59"/>
      <c r="F256" s="59"/>
      <c r="G256" s="59"/>
      <c r="H256" s="59"/>
      <c r="I256" s="59"/>
      <c r="J256" s="59"/>
      <c r="K256" s="59"/>
      <c r="L256" s="59"/>
      <c r="M256" s="59"/>
      <c r="N256" s="59"/>
      <c r="O256" s="59"/>
      <c r="P256" s="60"/>
      <c r="Q256" s="60"/>
      <c r="R256" s="41">
        <f t="shared" si="5"/>
        <v>0</v>
      </c>
      <c r="S256" s="59"/>
    </row>
    <row r="257" spans="2:19" ht="150" customHeight="1" x14ac:dyDescent="0.25">
      <c r="B257" s="40">
        <v>266</v>
      </c>
      <c r="C257" s="58"/>
      <c r="D257" s="59"/>
      <c r="E257" s="59"/>
      <c r="F257" s="59"/>
      <c r="G257" s="59"/>
      <c r="H257" s="59"/>
      <c r="I257" s="59"/>
      <c r="J257" s="59"/>
      <c r="K257" s="59"/>
      <c r="L257" s="59"/>
      <c r="M257" s="59"/>
      <c r="N257" s="59"/>
      <c r="O257" s="59"/>
      <c r="P257" s="60"/>
      <c r="Q257" s="60"/>
      <c r="R257" s="41">
        <f t="shared" si="5"/>
        <v>0</v>
      </c>
      <c r="S257" s="59"/>
    </row>
    <row r="258" spans="2:19" ht="150" customHeight="1" x14ac:dyDescent="0.25">
      <c r="B258" s="40">
        <v>267</v>
      </c>
      <c r="C258" s="58"/>
      <c r="D258" s="59"/>
      <c r="E258" s="59"/>
      <c r="F258" s="59"/>
      <c r="G258" s="59"/>
      <c r="H258" s="59"/>
      <c r="I258" s="59"/>
      <c r="J258" s="59"/>
      <c r="K258" s="59"/>
      <c r="L258" s="59"/>
      <c r="M258" s="59"/>
      <c r="N258" s="59"/>
      <c r="O258" s="59"/>
      <c r="P258" s="60"/>
      <c r="Q258" s="60"/>
      <c r="R258" s="41">
        <f t="shared" ref="R258:R321" si="6">IF(_xlfn.DAYS(Q258,P258)&lt;0,0,_xlfn.DAYS(Q258,P258))</f>
        <v>0</v>
      </c>
      <c r="S258" s="59"/>
    </row>
    <row r="259" spans="2:19" ht="150" customHeight="1" x14ac:dyDescent="0.25">
      <c r="B259" s="40">
        <v>268</v>
      </c>
      <c r="C259" s="58"/>
      <c r="D259" s="59"/>
      <c r="E259" s="59"/>
      <c r="F259" s="59"/>
      <c r="G259" s="59"/>
      <c r="H259" s="59"/>
      <c r="I259" s="59"/>
      <c r="J259" s="59"/>
      <c r="K259" s="59"/>
      <c r="L259" s="59"/>
      <c r="M259" s="59"/>
      <c r="N259" s="59"/>
      <c r="O259" s="59"/>
      <c r="P259" s="60"/>
      <c r="Q259" s="60"/>
      <c r="R259" s="41">
        <f t="shared" si="6"/>
        <v>0</v>
      </c>
      <c r="S259" s="59"/>
    </row>
    <row r="260" spans="2:19" ht="150" customHeight="1" x14ac:dyDescent="0.25">
      <c r="B260" s="40">
        <v>269</v>
      </c>
      <c r="C260" s="58"/>
      <c r="D260" s="59"/>
      <c r="E260" s="59"/>
      <c r="F260" s="59"/>
      <c r="G260" s="59"/>
      <c r="H260" s="59"/>
      <c r="I260" s="59"/>
      <c r="J260" s="59"/>
      <c r="K260" s="59"/>
      <c r="L260" s="59"/>
      <c r="M260" s="59"/>
      <c r="N260" s="59"/>
      <c r="O260" s="59"/>
      <c r="P260" s="60"/>
      <c r="Q260" s="60"/>
      <c r="R260" s="41">
        <f t="shared" si="6"/>
        <v>0</v>
      </c>
      <c r="S260" s="59"/>
    </row>
    <row r="261" spans="2:19" ht="150" customHeight="1" x14ac:dyDescent="0.25">
      <c r="B261" s="40">
        <v>270</v>
      </c>
      <c r="C261" s="58"/>
      <c r="D261" s="59"/>
      <c r="E261" s="59"/>
      <c r="F261" s="59"/>
      <c r="G261" s="59"/>
      <c r="H261" s="59"/>
      <c r="I261" s="59"/>
      <c r="J261" s="59"/>
      <c r="K261" s="59"/>
      <c r="L261" s="59"/>
      <c r="M261" s="59"/>
      <c r="N261" s="59"/>
      <c r="O261" s="59"/>
      <c r="P261" s="60"/>
      <c r="Q261" s="60"/>
      <c r="R261" s="41">
        <f t="shared" si="6"/>
        <v>0</v>
      </c>
      <c r="S261" s="59"/>
    </row>
    <row r="262" spans="2:19" ht="150" customHeight="1" x14ac:dyDescent="0.25">
      <c r="B262" s="40">
        <v>271</v>
      </c>
      <c r="C262" s="58"/>
      <c r="D262" s="59"/>
      <c r="E262" s="59"/>
      <c r="F262" s="59"/>
      <c r="G262" s="59"/>
      <c r="H262" s="59"/>
      <c r="I262" s="59"/>
      <c r="J262" s="59"/>
      <c r="K262" s="59"/>
      <c r="L262" s="59"/>
      <c r="M262" s="59"/>
      <c r="N262" s="59"/>
      <c r="O262" s="59"/>
      <c r="P262" s="60"/>
      <c r="Q262" s="60"/>
      <c r="R262" s="41">
        <f t="shared" si="6"/>
        <v>0</v>
      </c>
      <c r="S262" s="59"/>
    </row>
    <row r="263" spans="2:19" ht="150" customHeight="1" x14ac:dyDescent="0.25">
      <c r="B263" s="40">
        <v>272</v>
      </c>
      <c r="C263" s="58"/>
      <c r="D263" s="59"/>
      <c r="E263" s="59"/>
      <c r="F263" s="59"/>
      <c r="G263" s="59"/>
      <c r="H263" s="59"/>
      <c r="I263" s="59"/>
      <c r="J263" s="59"/>
      <c r="K263" s="59"/>
      <c r="L263" s="59"/>
      <c r="M263" s="59"/>
      <c r="N263" s="59"/>
      <c r="O263" s="59"/>
      <c r="P263" s="60"/>
      <c r="Q263" s="60"/>
      <c r="R263" s="41">
        <f t="shared" si="6"/>
        <v>0</v>
      </c>
      <c r="S263" s="59"/>
    </row>
    <row r="264" spans="2:19" ht="150" customHeight="1" x14ac:dyDescent="0.25">
      <c r="B264" s="40">
        <v>273</v>
      </c>
      <c r="C264" s="58"/>
      <c r="D264" s="59"/>
      <c r="E264" s="59"/>
      <c r="F264" s="59"/>
      <c r="G264" s="59"/>
      <c r="H264" s="59"/>
      <c r="I264" s="59"/>
      <c r="J264" s="59"/>
      <c r="K264" s="59"/>
      <c r="L264" s="59"/>
      <c r="M264" s="59"/>
      <c r="N264" s="59"/>
      <c r="O264" s="59"/>
      <c r="P264" s="60"/>
      <c r="Q264" s="60"/>
      <c r="R264" s="41">
        <f t="shared" si="6"/>
        <v>0</v>
      </c>
      <c r="S264" s="59"/>
    </row>
    <row r="265" spans="2:19" ht="150" customHeight="1" x14ac:dyDescent="0.25">
      <c r="B265" s="40">
        <v>274</v>
      </c>
      <c r="C265" s="58"/>
      <c r="D265" s="59"/>
      <c r="E265" s="59"/>
      <c r="F265" s="59"/>
      <c r="G265" s="59"/>
      <c r="H265" s="59"/>
      <c r="I265" s="59"/>
      <c r="J265" s="59"/>
      <c r="K265" s="59"/>
      <c r="L265" s="59"/>
      <c r="M265" s="59"/>
      <c r="N265" s="59"/>
      <c r="O265" s="59"/>
      <c r="P265" s="60"/>
      <c r="Q265" s="60"/>
      <c r="R265" s="41">
        <f t="shared" si="6"/>
        <v>0</v>
      </c>
      <c r="S265" s="59"/>
    </row>
    <row r="266" spans="2:19" ht="150" customHeight="1" x14ac:dyDescent="0.25">
      <c r="B266" s="40">
        <v>275</v>
      </c>
      <c r="C266" s="58"/>
      <c r="D266" s="59"/>
      <c r="E266" s="59"/>
      <c r="F266" s="59"/>
      <c r="G266" s="59"/>
      <c r="H266" s="59"/>
      <c r="I266" s="59"/>
      <c r="J266" s="59"/>
      <c r="K266" s="59"/>
      <c r="L266" s="59"/>
      <c r="M266" s="59"/>
      <c r="N266" s="59"/>
      <c r="O266" s="59"/>
      <c r="P266" s="60"/>
      <c r="Q266" s="60"/>
      <c r="R266" s="41">
        <f t="shared" si="6"/>
        <v>0</v>
      </c>
      <c r="S266" s="59"/>
    </row>
    <row r="267" spans="2:19" ht="150" customHeight="1" x14ac:dyDescent="0.25">
      <c r="B267" s="40">
        <v>276</v>
      </c>
      <c r="C267" s="58"/>
      <c r="D267" s="59"/>
      <c r="E267" s="59"/>
      <c r="F267" s="59"/>
      <c r="G267" s="59"/>
      <c r="H267" s="59"/>
      <c r="I267" s="59"/>
      <c r="J267" s="59"/>
      <c r="K267" s="59"/>
      <c r="L267" s="59"/>
      <c r="M267" s="59"/>
      <c r="N267" s="59"/>
      <c r="O267" s="59"/>
      <c r="P267" s="60"/>
      <c r="Q267" s="60"/>
      <c r="R267" s="41">
        <f t="shared" si="6"/>
        <v>0</v>
      </c>
      <c r="S267" s="59"/>
    </row>
    <row r="268" spans="2:19" ht="150" customHeight="1" x14ac:dyDescent="0.25">
      <c r="B268" s="40">
        <v>277</v>
      </c>
      <c r="C268" s="58"/>
      <c r="D268" s="59"/>
      <c r="E268" s="59"/>
      <c r="F268" s="59"/>
      <c r="G268" s="59"/>
      <c r="H268" s="59"/>
      <c r="I268" s="59"/>
      <c r="J268" s="59"/>
      <c r="K268" s="59"/>
      <c r="L268" s="59"/>
      <c r="M268" s="59"/>
      <c r="N268" s="59"/>
      <c r="O268" s="59"/>
      <c r="P268" s="60"/>
      <c r="Q268" s="60"/>
      <c r="R268" s="41">
        <f t="shared" si="6"/>
        <v>0</v>
      </c>
      <c r="S268" s="59"/>
    </row>
    <row r="269" spans="2:19" ht="150" customHeight="1" x14ac:dyDescent="0.25">
      <c r="B269" s="40">
        <v>278</v>
      </c>
      <c r="C269" s="58"/>
      <c r="D269" s="59"/>
      <c r="E269" s="59"/>
      <c r="F269" s="59"/>
      <c r="G269" s="59"/>
      <c r="H269" s="59"/>
      <c r="I269" s="59"/>
      <c r="J269" s="59"/>
      <c r="K269" s="59"/>
      <c r="L269" s="59"/>
      <c r="M269" s="59"/>
      <c r="N269" s="59"/>
      <c r="O269" s="59"/>
      <c r="P269" s="60"/>
      <c r="Q269" s="60"/>
      <c r="R269" s="41">
        <f t="shared" si="6"/>
        <v>0</v>
      </c>
      <c r="S269" s="59"/>
    </row>
    <row r="270" spans="2:19" ht="150" customHeight="1" x14ac:dyDescent="0.25">
      <c r="B270" s="40">
        <v>279</v>
      </c>
      <c r="C270" s="58"/>
      <c r="D270" s="59"/>
      <c r="E270" s="59"/>
      <c r="F270" s="59"/>
      <c r="G270" s="59"/>
      <c r="H270" s="59"/>
      <c r="I270" s="59"/>
      <c r="J270" s="59"/>
      <c r="K270" s="59"/>
      <c r="L270" s="59"/>
      <c r="M270" s="59"/>
      <c r="N270" s="59"/>
      <c r="O270" s="59"/>
      <c r="P270" s="60"/>
      <c r="Q270" s="60"/>
      <c r="R270" s="41">
        <f t="shared" si="6"/>
        <v>0</v>
      </c>
      <c r="S270" s="59"/>
    </row>
    <row r="271" spans="2:19" ht="150" customHeight="1" x14ac:dyDescent="0.25">
      <c r="B271" s="40">
        <v>280</v>
      </c>
      <c r="C271" s="58"/>
      <c r="D271" s="59"/>
      <c r="E271" s="59"/>
      <c r="F271" s="59"/>
      <c r="G271" s="59"/>
      <c r="H271" s="59"/>
      <c r="I271" s="59"/>
      <c r="J271" s="59"/>
      <c r="K271" s="59"/>
      <c r="L271" s="59"/>
      <c r="M271" s="59"/>
      <c r="N271" s="59"/>
      <c r="O271" s="59"/>
      <c r="P271" s="60"/>
      <c r="Q271" s="60"/>
      <c r="R271" s="41">
        <f t="shared" si="6"/>
        <v>0</v>
      </c>
      <c r="S271" s="59"/>
    </row>
    <row r="272" spans="2:19" ht="150" customHeight="1" x14ac:dyDescent="0.25">
      <c r="B272" s="40">
        <v>281</v>
      </c>
      <c r="C272" s="58"/>
      <c r="D272" s="59"/>
      <c r="E272" s="59"/>
      <c r="F272" s="59"/>
      <c r="G272" s="59"/>
      <c r="H272" s="59"/>
      <c r="I272" s="59"/>
      <c r="J272" s="59"/>
      <c r="K272" s="59"/>
      <c r="L272" s="59"/>
      <c r="M272" s="59"/>
      <c r="N272" s="59"/>
      <c r="O272" s="59"/>
      <c r="P272" s="60"/>
      <c r="Q272" s="60"/>
      <c r="R272" s="41">
        <f t="shared" si="6"/>
        <v>0</v>
      </c>
      <c r="S272" s="59"/>
    </row>
    <row r="273" spans="2:19" ht="150" customHeight="1" x14ac:dyDescent="0.25">
      <c r="B273" s="40">
        <v>282</v>
      </c>
      <c r="C273" s="58"/>
      <c r="D273" s="59"/>
      <c r="E273" s="59"/>
      <c r="F273" s="59"/>
      <c r="G273" s="59"/>
      <c r="H273" s="59"/>
      <c r="I273" s="59"/>
      <c r="J273" s="59"/>
      <c r="K273" s="59"/>
      <c r="L273" s="59"/>
      <c r="M273" s="59"/>
      <c r="N273" s="59"/>
      <c r="O273" s="59"/>
      <c r="P273" s="60"/>
      <c r="Q273" s="60"/>
      <c r="R273" s="41">
        <f t="shared" si="6"/>
        <v>0</v>
      </c>
      <c r="S273" s="59"/>
    </row>
    <row r="274" spans="2:19" ht="150" customHeight="1" x14ac:dyDescent="0.25">
      <c r="B274" s="40">
        <v>283</v>
      </c>
      <c r="C274" s="58"/>
      <c r="D274" s="59"/>
      <c r="E274" s="59"/>
      <c r="F274" s="59"/>
      <c r="G274" s="59"/>
      <c r="H274" s="59"/>
      <c r="I274" s="59"/>
      <c r="J274" s="59"/>
      <c r="K274" s="59"/>
      <c r="L274" s="59"/>
      <c r="M274" s="59"/>
      <c r="N274" s="59"/>
      <c r="O274" s="59"/>
      <c r="P274" s="60"/>
      <c r="Q274" s="60"/>
      <c r="R274" s="41">
        <f t="shared" si="6"/>
        <v>0</v>
      </c>
      <c r="S274" s="59"/>
    </row>
    <row r="275" spans="2:19" ht="150" customHeight="1" x14ac:dyDescent="0.25">
      <c r="B275" s="40">
        <v>284</v>
      </c>
      <c r="C275" s="58"/>
      <c r="D275" s="59"/>
      <c r="E275" s="59"/>
      <c r="F275" s="59"/>
      <c r="G275" s="59"/>
      <c r="H275" s="59"/>
      <c r="I275" s="59"/>
      <c r="J275" s="59"/>
      <c r="K275" s="59"/>
      <c r="L275" s="59"/>
      <c r="M275" s="59"/>
      <c r="N275" s="59"/>
      <c r="O275" s="59"/>
      <c r="P275" s="60"/>
      <c r="Q275" s="60"/>
      <c r="R275" s="41">
        <f t="shared" si="6"/>
        <v>0</v>
      </c>
      <c r="S275" s="59"/>
    </row>
    <row r="276" spans="2:19" ht="150" customHeight="1" x14ac:dyDescent="0.25">
      <c r="B276" s="40">
        <v>285</v>
      </c>
      <c r="C276" s="58"/>
      <c r="D276" s="59"/>
      <c r="E276" s="59"/>
      <c r="F276" s="59"/>
      <c r="G276" s="59"/>
      <c r="H276" s="59"/>
      <c r="I276" s="59"/>
      <c r="J276" s="59"/>
      <c r="K276" s="59"/>
      <c r="L276" s="59"/>
      <c r="M276" s="59"/>
      <c r="N276" s="59"/>
      <c r="O276" s="59"/>
      <c r="P276" s="60"/>
      <c r="Q276" s="60"/>
      <c r="R276" s="41">
        <f t="shared" si="6"/>
        <v>0</v>
      </c>
      <c r="S276" s="59"/>
    </row>
    <row r="277" spans="2:19" ht="150" customHeight="1" x14ac:dyDescent="0.25">
      <c r="B277" s="40">
        <v>286</v>
      </c>
      <c r="C277" s="58"/>
      <c r="D277" s="59"/>
      <c r="E277" s="59"/>
      <c r="F277" s="59"/>
      <c r="G277" s="59"/>
      <c r="H277" s="59"/>
      <c r="I277" s="59"/>
      <c r="J277" s="59"/>
      <c r="K277" s="59"/>
      <c r="L277" s="59"/>
      <c r="M277" s="59"/>
      <c r="N277" s="59"/>
      <c r="O277" s="59"/>
      <c r="P277" s="60"/>
      <c r="Q277" s="60"/>
      <c r="R277" s="41">
        <f t="shared" si="6"/>
        <v>0</v>
      </c>
      <c r="S277" s="59"/>
    </row>
    <row r="278" spans="2:19" ht="150" customHeight="1" x14ac:dyDescent="0.25">
      <c r="B278" s="40">
        <v>287</v>
      </c>
      <c r="C278" s="58"/>
      <c r="D278" s="59"/>
      <c r="E278" s="59"/>
      <c r="F278" s="59"/>
      <c r="G278" s="59"/>
      <c r="H278" s="59"/>
      <c r="I278" s="59"/>
      <c r="J278" s="59"/>
      <c r="K278" s="59"/>
      <c r="L278" s="59"/>
      <c r="M278" s="59"/>
      <c r="N278" s="59"/>
      <c r="O278" s="59"/>
      <c r="P278" s="60"/>
      <c r="Q278" s="60"/>
      <c r="R278" s="41">
        <f t="shared" si="6"/>
        <v>0</v>
      </c>
      <c r="S278" s="59"/>
    </row>
    <row r="279" spans="2:19" ht="150" customHeight="1" x14ac:dyDescent="0.25">
      <c r="B279" s="40">
        <v>288</v>
      </c>
      <c r="C279" s="58"/>
      <c r="D279" s="59"/>
      <c r="E279" s="59"/>
      <c r="F279" s="59"/>
      <c r="G279" s="59"/>
      <c r="H279" s="59"/>
      <c r="I279" s="59"/>
      <c r="J279" s="59"/>
      <c r="K279" s="59"/>
      <c r="L279" s="59"/>
      <c r="M279" s="59"/>
      <c r="N279" s="59"/>
      <c r="O279" s="59"/>
      <c r="P279" s="60"/>
      <c r="Q279" s="60"/>
      <c r="R279" s="41">
        <f t="shared" si="6"/>
        <v>0</v>
      </c>
      <c r="S279" s="59"/>
    </row>
    <row r="280" spans="2:19" ht="150" customHeight="1" x14ac:dyDescent="0.25">
      <c r="B280" s="40">
        <v>289</v>
      </c>
      <c r="C280" s="58"/>
      <c r="D280" s="59"/>
      <c r="E280" s="59"/>
      <c r="F280" s="59"/>
      <c r="G280" s="59"/>
      <c r="H280" s="59"/>
      <c r="I280" s="59"/>
      <c r="J280" s="59"/>
      <c r="K280" s="59"/>
      <c r="L280" s="59"/>
      <c r="M280" s="59"/>
      <c r="N280" s="59"/>
      <c r="O280" s="59"/>
      <c r="P280" s="60"/>
      <c r="Q280" s="60"/>
      <c r="R280" s="41">
        <f t="shared" si="6"/>
        <v>0</v>
      </c>
      <c r="S280" s="59"/>
    </row>
    <row r="281" spans="2:19" ht="150" customHeight="1" x14ac:dyDescent="0.25">
      <c r="B281" s="40">
        <v>290</v>
      </c>
      <c r="C281" s="58"/>
      <c r="D281" s="59"/>
      <c r="E281" s="59"/>
      <c r="F281" s="59"/>
      <c r="G281" s="59"/>
      <c r="H281" s="59"/>
      <c r="I281" s="59"/>
      <c r="J281" s="59"/>
      <c r="K281" s="59"/>
      <c r="L281" s="59"/>
      <c r="M281" s="59"/>
      <c r="N281" s="59"/>
      <c r="O281" s="59"/>
      <c r="P281" s="60"/>
      <c r="Q281" s="60"/>
      <c r="R281" s="41">
        <f t="shared" si="6"/>
        <v>0</v>
      </c>
      <c r="S281" s="59"/>
    </row>
    <row r="282" spans="2:19" ht="150" customHeight="1" x14ac:dyDescent="0.25">
      <c r="B282" s="40">
        <v>291</v>
      </c>
      <c r="C282" s="58"/>
      <c r="D282" s="59"/>
      <c r="E282" s="59"/>
      <c r="F282" s="59"/>
      <c r="G282" s="59"/>
      <c r="H282" s="59"/>
      <c r="I282" s="59"/>
      <c r="J282" s="59"/>
      <c r="K282" s="59"/>
      <c r="L282" s="59"/>
      <c r="M282" s="59"/>
      <c r="N282" s="59"/>
      <c r="O282" s="59"/>
      <c r="P282" s="60"/>
      <c r="Q282" s="60"/>
      <c r="R282" s="41">
        <f t="shared" si="6"/>
        <v>0</v>
      </c>
      <c r="S282" s="59"/>
    </row>
    <row r="283" spans="2:19" ht="150" customHeight="1" x14ac:dyDescent="0.25">
      <c r="B283" s="40">
        <v>292</v>
      </c>
      <c r="C283" s="58"/>
      <c r="D283" s="59"/>
      <c r="E283" s="59"/>
      <c r="F283" s="59"/>
      <c r="G283" s="59"/>
      <c r="H283" s="59"/>
      <c r="I283" s="59"/>
      <c r="J283" s="59"/>
      <c r="K283" s="59"/>
      <c r="L283" s="59"/>
      <c r="M283" s="59"/>
      <c r="N283" s="59"/>
      <c r="O283" s="59"/>
      <c r="P283" s="60"/>
      <c r="Q283" s="60"/>
      <c r="R283" s="41">
        <f t="shared" si="6"/>
        <v>0</v>
      </c>
      <c r="S283" s="59"/>
    </row>
    <row r="284" spans="2:19" ht="150" customHeight="1" x14ac:dyDescent="0.25">
      <c r="B284" s="40">
        <v>293</v>
      </c>
      <c r="C284" s="58"/>
      <c r="D284" s="59"/>
      <c r="E284" s="59"/>
      <c r="F284" s="59"/>
      <c r="G284" s="59"/>
      <c r="H284" s="59"/>
      <c r="I284" s="59"/>
      <c r="J284" s="59"/>
      <c r="K284" s="59"/>
      <c r="L284" s="59"/>
      <c r="M284" s="59"/>
      <c r="N284" s="59"/>
      <c r="O284" s="59"/>
      <c r="P284" s="60"/>
      <c r="Q284" s="60"/>
      <c r="R284" s="41">
        <f t="shared" si="6"/>
        <v>0</v>
      </c>
      <c r="S284" s="59"/>
    </row>
    <row r="285" spans="2:19" ht="150" customHeight="1" x14ac:dyDescent="0.25">
      <c r="B285" s="40">
        <v>294</v>
      </c>
      <c r="C285" s="58"/>
      <c r="D285" s="59"/>
      <c r="E285" s="59"/>
      <c r="F285" s="59"/>
      <c r="G285" s="59"/>
      <c r="H285" s="59"/>
      <c r="I285" s="59"/>
      <c r="J285" s="59"/>
      <c r="K285" s="59"/>
      <c r="L285" s="59"/>
      <c r="M285" s="59"/>
      <c r="N285" s="59"/>
      <c r="O285" s="59"/>
      <c r="P285" s="60"/>
      <c r="Q285" s="60"/>
      <c r="R285" s="41">
        <f t="shared" si="6"/>
        <v>0</v>
      </c>
      <c r="S285" s="59"/>
    </row>
    <row r="286" spans="2:19" ht="150" customHeight="1" x14ac:dyDescent="0.25">
      <c r="B286" s="40">
        <v>295</v>
      </c>
      <c r="C286" s="58"/>
      <c r="D286" s="59"/>
      <c r="E286" s="59"/>
      <c r="F286" s="59"/>
      <c r="G286" s="59"/>
      <c r="H286" s="59"/>
      <c r="I286" s="59"/>
      <c r="J286" s="59"/>
      <c r="K286" s="59"/>
      <c r="L286" s="59"/>
      <c r="M286" s="59"/>
      <c r="N286" s="59"/>
      <c r="O286" s="59"/>
      <c r="P286" s="60"/>
      <c r="Q286" s="60"/>
      <c r="R286" s="41">
        <f t="shared" si="6"/>
        <v>0</v>
      </c>
      <c r="S286" s="59"/>
    </row>
    <row r="287" spans="2:19" ht="150" customHeight="1" x14ac:dyDescent="0.25">
      <c r="B287" s="40">
        <v>296</v>
      </c>
      <c r="C287" s="58"/>
      <c r="D287" s="59"/>
      <c r="E287" s="59"/>
      <c r="F287" s="59"/>
      <c r="G287" s="59"/>
      <c r="H287" s="59"/>
      <c r="I287" s="59"/>
      <c r="J287" s="59"/>
      <c r="K287" s="59"/>
      <c r="L287" s="59"/>
      <c r="M287" s="59"/>
      <c r="N287" s="59"/>
      <c r="O287" s="59"/>
      <c r="P287" s="60"/>
      <c r="Q287" s="60"/>
      <c r="R287" s="41">
        <f t="shared" si="6"/>
        <v>0</v>
      </c>
      <c r="S287" s="59"/>
    </row>
    <row r="288" spans="2:19" ht="150" customHeight="1" x14ac:dyDescent="0.25">
      <c r="B288" s="40">
        <v>297</v>
      </c>
      <c r="C288" s="58"/>
      <c r="D288" s="59"/>
      <c r="E288" s="59"/>
      <c r="F288" s="59"/>
      <c r="G288" s="59"/>
      <c r="H288" s="59"/>
      <c r="I288" s="59"/>
      <c r="J288" s="59"/>
      <c r="K288" s="59"/>
      <c r="L288" s="59"/>
      <c r="M288" s="59"/>
      <c r="N288" s="59"/>
      <c r="O288" s="59"/>
      <c r="P288" s="60"/>
      <c r="Q288" s="60"/>
      <c r="R288" s="41">
        <f t="shared" si="6"/>
        <v>0</v>
      </c>
      <c r="S288" s="59"/>
    </row>
    <row r="289" spans="2:19" ht="150" customHeight="1" x14ac:dyDescent="0.25">
      <c r="B289" s="40">
        <v>298</v>
      </c>
      <c r="C289" s="58"/>
      <c r="D289" s="59"/>
      <c r="E289" s="59"/>
      <c r="F289" s="59"/>
      <c r="G289" s="59"/>
      <c r="H289" s="59"/>
      <c r="I289" s="59"/>
      <c r="J289" s="59"/>
      <c r="K289" s="59"/>
      <c r="L289" s="59"/>
      <c r="M289" s="59"/>
      <c r="N289" s="59"/>
      <c r="O289" s="59"/>
      <c r="P289" s="60"/>
      <c r="Q289" s="60"/>
      <c r="R289" s="41">
        <f t="shared" si="6"/>
        <v>0</v>
      </c>
      <c r="S289" s="59"/>
    </row>
    <row r="290" spans="2:19" ht="150" customHeight="1" x14ac:dyDescent="0.25">
      <c r="B290" s="40">
        <v>299</v>
      </c>
      <c r="C290" s="58"/>
      <c r="D290" s="59"/>
      <c r="E290" s="59"/>
      <c r="F290" s="59"/>
      <c r="G290" s="59"/>
      <c r="H290" s="59"/>
      <c r="I290" s="59"/>
      <c r="J290" s="59"/>
      <c r="K290" s="59"/>
      <c r="L290" s="59"/>
      <c r="M290" s="59"/>
      <c r="N290" s="59"/>
      <c r="O290" s="59"/>
      <c r="P290" s="60"/>
      <c r="Q290" s="60"/>
      <c r="R290" s="41">
        <f t="shared" si="6"/>
        <v>0</v>
      </c>
      <c r="S290" s="59"/>
    </row>
    <row r="291" spans="2:19" ht="150" customHeight="1" x14ac:dyDescent="0.25">
      <c r="B291" s="40">
        <v>300</v>
      </c>
      <c r="C291" s="58"/>
      <c r="D291" s="59"/>
      <c r="E291" s="59"/>
      <c r="F291" s="59"/>
      <c r="G291" s="59"/>
      <c r="H291" s="59"/>
      <c r="I291" s="59"/>
      <c r="J291" s="59"/>
      <c r="K291" s="59"/>
      <c r="L291" s="59"/>
      <c r="M291" s="59"/>
      <c r="N291" s="59"/>
      <c r="O291" s="59"/>
      <c r="P291" s="60"/>
      <c r="Q291" s="60"/>
      <c r="R291" s="41">
        <f t="shared" si="6"/>
        <v>0</v>
      </c>
      <c r="S291" s="59"/>
    </row>
    <row r="292" spans="2:19" ht="150" customHeight="1" x14ac:dyDescent="0.25">
      <c r="B292" s="40">
        <v>301</v>
      </c>
      <c r="C292" s="58"/>
      <c r="D292" s="59"/>
      <c r="E292" s="59"/>
      <c r="F292" s="59"/>
      <c r="G292" s="59"/>
      <c r="H292" s="59"/>
      <c r="I292" s="59"/>
      <c r="J292" s="59"/>
      <c r="K292" s="59"/>
      <c r="L292" s="59"/>
      <c r="M292" s="59"/>
      <c r="N292" s="59"/>
      <c r="O292" s="59"/>
      <c r="P292" s="60"/>
      <c r="Q292" s="60"/>
      <c r="R292" s="41">
        <f t="shared" si="6"/>
        <v>0</v>
      </c>
      <c r="S292" s="59"/>
    </row>
    <row r="293" spans="2:19" ht="150" customHeight="1" x14ac:dyDescent="0.25">
      <c r="B293" s="40">
        <v>302</v>
      </c>
      <c r="C293" s="58"/>
      <c r="D293" s="59"/>
      <c r="E293" s="59"/>
      <c r="F293" s="59"/>
      <c r="G293" s="59"/>
      <c r="H293" s="59"/>
      <c r="I293" s="59"/>
      <c r="J293" s="59"/>
      <c r="K293" s="59"/>
      <c r="L293" s="59"/>
      <c r="M293" s="59"/>
      <c r="N293" s="59"/>
      <c r="O293" s="59"/>
      <c r="P293" s="60"/>
      <c r="Q293" s="60"/>
      <c r="R293" s="41">
        <f t="shared" si="6"/>
        <v>0</v>
      </c>
      <c r="S293" s="59"/>
    </row>
    <row r="294" spans="2:19" ht="150" customHeight="1" x14ac:dyDescent="0.25">
      <c r="B294" s="40">
        <v>303</v>
      </c>
      <c r="C294" s="58"/>
      <c r="D294" s="59"/>
      <c r="E294" s="59"/>
      <c r="F294" s="59"/>
      <c r="G294" s="59"/>
      <c r="H294" s="59"/>
      <c r="I294" s="59"/>
      <c r="J294" s="59"/>
      <c r="K294" s="59"/>
      <c r="L294" s="59"/>
      <c r="M294" s="59"/>
      <c r="N294" s="59"/>
      <c r="O294" s="59"/>
      <c r="P294" s="60"/>
      <c r="Q294" s="60"/>
      <c r="R294" s="41">
        <f t="shared" si="6"/>
        <v>0</v>
      </c>
      <c r="S294" s="59"/>
    </row>
    <row r="295" spans="2:19" ht="150" customHeight="1" x14ac:dyDescent="0.25">
      <c r="B295" s="40">
        <v>304</v>
      </c>
      <c r="C295" s="58"/>
      <c r="D295" s="59"/>
      <c r="E295" s="59"/>
      <c r="F295" s="59"/>
      <c r="G295" s="59"/>
      <c r="H295" s="59"/>
      <c r="I295" s="59"/>
      <c r="J295" s="59"/>
      <c r="K295" s="59"/>
      <c r="L295" s="59"/>
      <c r="M295" s="59"/>
      <c r="N295" s="59"/>
      <c r="O295" s="59"/>
      <c r="P295" s="60"/>
      <c r="Q295" s="60"/>
      <c r="R295" s="41">
        <f t="shared" si="6"/>
        <v>0</v>
      </c>
      <c r="S295" s="59"/>
    </row>
    <row r="296" spans="2:19" ht="150" customHeight="1" x14ac:dyDescent="0.25">
      <c r="B296" s="40">
        <v>305</v>
      </c>
      <c r="C296" s="58"/>
      <c r="D296" s="59"/>
      <c r="E296" s="59"/>
      <c r="F296" s="59"/>
      <c r="G296" s="59"/>
      <c r="H296" s="59"/>
      <c r="I296" s="59"/>
      <c r="J296" s="59"/>
      <c r="K296" s="59"/>
      <c r="L296" s="59"/>
      <c r="M296" s="59"/>
      <c r="N296" s="59"/>
      <c r="O296" s="59"/>
      <c r="P296" s="60"/>
      <c r="Q296" s="60"/>
      <c r="R296" s="41">
        <f t="shared" si="6"/>
        <v>0</v>
      </c>
      <c r="S296" s="59"/>
    </row>
    <row r="297" spans="2:19" ht="150" customHeight="1" x14ac:dyDescent="0.25">
      <c r="B297" s="40">
        <v>306</v>
      </c>
      <c r="C297" s="58"/>
      <c r="D297" s="59"/>
      <c r="E297" s="59"/>
      <c r="F297" s="59"/>
      <c r="G297" s="59"/>
      <c r="H297" s="59"/>
      <c r="I297" s="59"/>
      <c r="J297" s="59"/>
      <c r="K297" s="59"/>
      <c r="L297" s="59"/>
      <c r="M297" s="59"/>
      <c r="N297" s="59"/>
      <c r="O297" s="59"/>
      <c r="P297" s="60"/>
      <c r="Q297" s="60"/>
      <c r="R297" s="41">
        <f t="shared" si="6"/>
        <v>0</v>
      </c>
      <c r="S297" s="59"/>
    </row>
    <row r="298" spans="2:19" ht="150" customHeight="1" x14ac:dyDescent="0.25">
      <c r="B298" s="40">
        <v>307</v>
      </c>
      <c r="C298" s="58"/>
      <c r="D298" s="59"/>
      <c r="E298" s="59"/>
      <c r="F298" s="59"/>
      <c r="G298" s="59"/>
      <c r="H298" s="59"/>
      <c r="I298" s="59"/>
      <c r="J298" s="59"/>
      <c r="K298" s="59"/>
      <c r="L298" s="59"/>
      <c r="M298" s="59"/>
      <c r="N298" s="59"/>
      <c r="O298" s="59"/>
      <c r="P298" s="60"/>
      <c r="Q298" s="60"/>
      <c r="R298" s="41">
        <f t="shared" si="6"/>
        <v>0</v>
      </c>
      <c r="S298" s="59"/>
    </row>
    <row r="299" spans="2:19" ht="150" customHeight="1" x14ac:dyDescent="0.25">
      <c r="B299" s="40">
        <v>308</v>
      </c>
      <c r="C299" s="58"/>
      <c r="D299" s="59"/>
      <c r="E299" s="59"/>
      <c r="F299" s="59"/>
      <c r="G299" s="59"/>
      <c r="H299" s="59"/>
      <c r="I299" s="59"/>
      <c r="J299" s="59"/>
      <c r="K299" s="59"/>
      <c r="L299" s="59"/>
      <c r="M299" s="59"/>
      <c r="N299" s="59"/>
      <c r="O299" s="59"/>
      <c r="P299" s="60"/>
      <c r="Q299" s="60"/>
      <c r="R299" s="41">
        <f t="shared" si="6"/>
        <v>0</v>
      </c>
      <c r="S299" s="59"/>
    </row>
    <row r="300" spans="2:19" ht="150" customHeight="1" x14ac:dyDescent="0.25">
      <c r="B300" s="40">
        <v>309</v>
      </c>
      <c r="C300" s="58"/>
      <c r="D300" s="59"/>
      <c r="E300" s="59"/>
      <c r="F300" s="59"/>
      <c r="G300" s="59"/>
      <c r="H300" s="59"/>
      <c r="I300" s="59"/>
      <c r="J300" s="59"/>
      <c r="K300" s="59"/>
      <c r="L300" s="59"/>
      <c r="M300" s="59"/>
      <c r="N300" s="59"/>
      <c r="O300" s="59"/>
      <c r="P300" s="60"/>
      <c r="Q300" s="60"/>
      <c r="R300" s="41">
        <f t="shared" si="6"/>
        <v>0</v>
      </c>
      <c r="S300" s="59"/>
    </row>
    <row r="301" spans="2:19" ht="150" customHeight="1" x14ac:dyDescent="0.25">
      <c r="B301" s="40">
        <v>310</v>
      </c>
      <c r="C301" s="58"/>
      <c r="D301" s="59"/>
      <c r="E301" s="59"/>
      <c r="F301" s="59"/>
      <c r="G301" s="59"/>
      <c r="H301" s="59"/>
      <c r="I301" s="59"/>
      <c r="J301" s="59"/>
      <c r="K301" s="59"/>
      <c r="L301" s="59"/>
      <c r="M301" s="59"/>
      <c r="N301" s="59"/>
      <c r="O301" s="59"/>
      <c r="P301" s="60"/>
      <c r="Q301" s="60"/>
      <c r="R301" s="41">
        <f t="shared" si="6"/>
        <v>0</v>
      </c>
      <c r="S301" s="59"/>
    </row>
    <row r="302" spans="2:19" ht="150" customHeight="1" x14ac:dyDescent="0.25">
      <c r="B302" s="40">
        <v>311</v>
      </c>
      <c r="C302" s="58"/>
      <c r="D302" s="59"/>
      <c r="E302" s="59"/>
      <c r="F302" s="59"/>
      <c r="G302" s="59"/>
      <c r="H302" s="59"/>
      <c r="I302" s="59"/>
      <c r="J302" s="59"/>
      <c r="K302" s="59"/>
      <c r="L302" s="59"/>
      <c r="M302" s="59"/>
      <c r="N302" s="59"/>
      <c r="O302" s="59"/>
      <c r="P302" s="60"/>
      <c r="Q302" s="60"/>
      <c r="R302" s="41">
        <f t="shared" si="6"/>
        <v>0</v>
      </c>
      <c r="S302" s="59"/>
    </row>
    <row r="303" spans="2:19" ht="150" customHeight="1" x14ac:dyDescent="0.25">
      <c r="B303" s="40">
        <v>312</v>
      </c>
      <c r="C303" s="58"/>
      <c r="D303" s="59"/>
      <c r="E303" s="59"/>
      <c r="F303" s="59"/>
      <c r="G303" s="59"/>
      <c r="H303" s="59"/>
      <c r="I303" s="59"/>
      <c r="J303" s="59"/>
      <c r="K303" s="59"/>
      <c r="L303" s="59"/>
      <c r="M303" s="59"/>
      <c r="N303" s="59"/>
      <c r="O303" s="59"/>
      <c r="P303" s="60"/>
      <c r="Q303" s="60"/>
      <c r="R303" s="41">
        <f t="shared" si="6"/>
        <v>0</v>
      </c>
      <c r="S303" s="59"/>
    </row>
    <row r="304" spans="2:19" ht="150" customHeight="1" x14ac:dyDescent="0.25">
      <c r="B304" s="40">
        <v>313</v>
      </c>
      <c r="C304" s="58"/>
      <c r="D304" s="59"/>
      <c r="E304" s="59"/>
      <c r="F304" s="59"/>
      <c r="G304" s="59"/>
      <c r="H304" s="59"/>
      <c r="I304" s="59"/>
      <c r="J304" s="59"/>
      <c r="K304" s="59"/>
      <c r="L304" s="59"/>
      <c r="M304" s="59"/>
      <c r="N304" s="59"/>
      <c r="O304" s="59"/>
      <c r="P304" s="60"/>
      <c r="Q304" s="60"/>
      <c r="R304" s="41">
        <f t="shared" si="6"/>
        <v>0</v>
      </c>
      <c r="S304" s="59"/>
    </row>
    <row r="305" spans="2:19" ht="150" customHeight="1" x14ac:dyDescent="0.25">
      <c r="B305" s="40">
        <v>314</v>
      </c>
      <c r="C305" s="58"/>
      <c r="D305" s="59"/>
      <c r="E305" s="59"/>
      <c r="F305" s="59"/>
      <c r="G305" s="59"/>
      <c r="H305" s="59"/>
      <c r="I305" s="59"/>
      <c r="J305" s="59"/>
      <c r="K305" s="59"/>
      <c r="L305" s="59"/>
      <c r="M305" s="59"/>
      <c r="N305" s="59"/>
      <c r="O305" s="59"/>
      <c r="P305" s="60"/>
      <c r="Q305" s="60"/>
      <c r="R305" s="41">
        <f t="shared" si="6"/>
        <v>0</v>
      </c>
      <c r="S305" s="59"/>
    </row>
    <row r="306" spans="2:19" ht="150" customHeight="1" x14ac:dyDescent="0.25">
      <c r="B306" s="40">
        <v>315</v>
      </c>
      <c r="C306" s="58"/>
      <c r="D306" s="59"/>
      <c r="E306" s="59"/>
      <c r="F306" s="59"/>
      <c r="G306" s="59"/>
      <c r="H306" s="59"/>
      <c r="I306" s="59"/>
      <c r="J306" s="59"/>
      <c r="K306" s="59"/>
      <c r="L306" s="59"/>
      <c r="M306" s="59"/>
      <c r="N306" s="59"/>
      <c r="O306" s="59"/>
      <c r="P306" s="60"/>
      <c r="Q306" s="60"/>
      <c r="R306" s="41">
        <f t="shared" si="6"/>
        <v>0</v>
      </c>
      <c r="S306" s="59"/>
    </row>
    <row r="307" spans="2:19" ht="150" customHeight="1" x14ac:dyDescent="0.25">
      <c r="B307" s="40">
        <v>316</v>
      </c>
      <c r="C307" s="58"/>
      <c r="D307" s="59"/>
      <c r="E307" s="59"/>
      <c r="F307" s="59"/>
      <c r="G307" s="59"/>
      <c r="H307" s="59"/>
      <c r="I307" s="59"/>
      <c r="J307" s="59"/>
      <c r="K307" s="59"/>
      <c r="L307" s="59"/>
      <c r="M307" s="59"/>
      <c r="N307" s="59"/>
      <c r="O307" s="59"/>
      <c r="P307" s="60"/>
      <c r="Q307" s="60"/>
      <c r="R307" s="41">
        <f t="shared" si="6"/>
        <v>0</v>
      </c>
      <c r="S307" s="59"/>
    </row>
    <row r="308" spans="2:19" ht="150" customHeight="1" x14ac:dyDescent="0.25">
      <c r="B308" s="40">
        <v>317</v>
      </c>
      <c r="C308" s="58"/>
      <c r="D308" s="59"/>
      <c r="E308" s="59"/>
      <c r="F308" s="59"/>
      <c r="G308" s="59"/>
      <c r="H308" s="59"/>
      <c r="I308" s="59"/>
      <c r="J308" s="59"/>
      <c r="K308" s="59"/>
      <c r="L308" s="59"/>
      <c r="M308" s="59"/>
      <c r="N308" s="59"/>
      <c r="O308" s="59"/>
      <c r="P308" s="60"/>
      <c r="Q308" s="60"/>
      <c r="R308" s="41">
        <f t="shared" si="6"/>
        <v>0</v>
      </c>
      <c r="S308" s="59"/>
    </row>
    <row r="309" spans="2:19" ht="150" customHeight="1" x14ac:dyDescent="0.25">
      <c r="B309" s="40">
        <v>318</v>
      </c>
      <c r="C309" s="58"/>
      <c r="D309" s="59"/>
      <c r="E309" s="59"/>
      <c r="F309" s="59"/>
      <c r="G309" s="59"/>
      <c r="H309" s="59"/>
      <c r="I309" s="59"/>
      <c r="J309" s="59"/>
      <c r="K309" s="59"/>
      <c r="L309" s="59"/>
      <c r="M309" s="59"/>
      <c r="N309" s="59"/>
      <c r="O309" s="59"/>
      <c r="P309" s="60"/>
      <c r="Q309" s="60"/>
      <c r="R309" s="41">
        <f t="shared" si="6"/>
        <v>0</v>
      </c>
      <c r="S309" s="59"/>
    </row>
    <row r="310" spans="2:19" ht="150" customHeight="1" x14ac:dyDescent="0.25">
      <c r="B310" s="40">
        <v>319</v>
      </c>
      <c r="C310" s="58"/>
      <c r="D310" s="59"/>
      <c r="E310" s="59"/>
      <c r="F310" s="59"/>
      <c r="G310" s="59"/>
      <c r="H310" s="59"/>
      <c r="I310" s="59"/>
      <c r="J310" s="59"/>
      <c r="K310" s="59"/>
      <c r="L310" s="59"/>
      <c r="M310" s="59"/>
      <c r="N310" s="59"/>
      <c r="O310" s="59"/>
      <c r="P310" s="60"/>
      <c r="Q310" s="60"/>
      <c r="R310" s="41">
        <f t="shared" si="6"/>
        <v>0</v>
      </c>
      <c r="S310" s="59"/>
    </row>
    <row r="311" spans="2:19" ht="150" customHeight="1" x14ac:dyDescent="0.25">
      <c r="B311" s="40">
        <v>320</v>
      </c>
      <c r="C311" s="58"/>
      <c r="D311" s="59"/>
      <c r="E311" s="59"/>
      <c r="F311" s="59"/>
      <c r="G311" s="59"/>
      <c r="H311" s="59"/>
      <c r="I311" s="59"/>
      <c r="J311" s="59"/>
      <c r="K311" s="59"/>
      <c r="L311" s="59"/>
      <c r="M311" s="59"/>
      <c r="N311" s="59"/>
      <c r="O311" s="59"/>
      <c r="P311" s="60"/>
      <c r="Q311" s="60"/>
      <c r="R311" s="41">
        <f t="shared" si="6"/>
        <v>0</v>
      </c>
      <c r="S311" s="59"/>
    </row>
    <row r="312" spans="2:19" ht="150" customHeight="1" x14ac:dyDescent="0.25">
      <c r="B312" s="40">
        <v>321</v>
      </c>
      <c r="C312" s="58"/>
      <c r="D312" s="59"/>
      <c r="E312" s="59"/>
      <c r="F312" s="59"/>
      <c r="G312" s="59"/>
      <c r="H312" s="59"/>
      <c r="I312" s="59"/>
      <c r="J312" s="59"/>
      <c r="K312" s="59"/>
      <c r="L312" s="59"/>
      <c r="M312" s="59"/>
      <c r="N312" s="59"/>
      <c r="O312" s="59"/>
      <c r="P312" s="60"/>
      <c r="Q312" s="60"/>
      <c r="R312" s="41">
        <f t="shared" si="6"/>
        <v>0</v>
      </c>
      <c r="S312" s="59"/>
    </row>
    <row r="313" spans="2:19" ht="150" customHeight="1" x14ac:dyDescent="0.25">
      <c r="B313" s="40">
        <v>322</v>
      </c>
      <c r="C313" s="58"/>
      <c r="D313" s="59"/>
      <c r="E313" s="59"/>
      <c r="F313" s="59"/>
      <c r="G313" s="59"/>
      <c r="H313" s="59"/>
      <c r="I313" s="59"/>
      <c r="J313" s="59"/>
      <c r="K313" s="59"/>
      <c r="L313" s="59"/>
      <c r="M313" s="59"/>
      <c r="N313" s="59"/>
      <c r="O313" s="59"/>
      <c r="P313" s="60"/>
      <c r="Q313" s="60"/>
      <c r="R313" s="41">
        <f t="shared" si="6"/>
        <v>0</v>
      </c>
      <c r="S313" s="59"/>
    </row>
    <row r="314" spans="2:19" ht="150" customHeight="1" x14ac:dyDescent="0.25">
      <c r="B314" s="40">
        <v>323</v>
      </c>
      <c r="C314" s="58"/>
      <c r="D314" s="59"/>
      <c r="E314" s="59"/>
      <c r="F314" s="59"/>
      <c r="G314" s="59"/>
      <c r="H314" s="59"/>
      <c r="I314" s="59"/>
      <c r="J314" s="59"/>
      <c r="K314" s="59"/>
      <c r="L314" s="59"/>
      <c r="M314" s="59"/>
      <c r="N314" s="59"/>
      <c r="O314" s="59"/>
      <c r="P314" s="60"/>
      <c r="Q314" s="60"/>
      <c r="R314" s="41">
        <f t="shared" si="6"/>
        <v>0</v>
      </c>
      <c r="S314" s="59"/>
    </row>
    <row r="315" spans="2:19" ht="150" customHeight="1" x14ac:dyDescent="0.25">
      <c r="B315" s="40">
        <v>324</v>
      </c>
      <c r="C315" s="58"/>
      <c r="D315" s="59"/>
      <c r="E315" s="59"/>
      <c r="F315" s="59"/>
      <c r="G315" s="59"/>
      <c r="H315" s="59"/>
      <c r="I315" s="59"/>
      <c r="J315" s="59"/>
      <c r="K315" s="59"/>
      <c r="L315" s="59"/>
      <c r="M315" s="59"/>
      <c r="N315" s="59"/>
      <c r="O315" s="59"/>
      <c r="P315" s="60"/>
      <c r="Q315" s="60"/>
      <c r="R315" s="41">
        <f t="shared" si="6"/>
        <v>0</v>
      </c>
      <c r="S315" s="59"/>
    </row>
    <row r="316" spans="2:19" ht="150" customHeight="1" x14ac:dyDescent="0.25">
      <c r="B316" s="40">
        <v>325</v>
      </c>
      <c r="C316" s="58"/>
      <c r="D316" s="59"/>
      <c r="E316" s="59"/>
      <c r="F316" s="59"/>
      <c r="G316" s="59"/>
      <c r="H316" s="59"/>
      <c r="I316" s="59"/>
      <c r="J316" s="59"/>
      <c r="K316" s="59"/>
      <c r="L316" s="59"/>
      <c r="M316" s="59"/>
      <c r="N316" s="59"/>
      <c r="O316" s="59"/>
      <c r="P316" s="60"/>
      <c r="Q316" s="60"/>
      <c r="R316" s="41">
        <f t="shared" si="6"/>
        <v>0</v>
      </c>
      <c r="S316" s="59"/>
    </row>
    <row r="317" spans="2:19" ht="150" customHeight="1" x14ac:dyDescent="0.25">
      <c r="B317" s="40">
        <v>326</v>
      </c>
      <c r="C317" s="58"/>
      <c r="D317" s="59"/>
      <c r="E317" s="59"/>
      <c r="F317" s="59"/>
      <c r="G317" s="59"/>
      <c r="H317" s="59"/>
      <c r="I317" s="59"/>
      <c r="J317" s="59"/>
      <c r="K317" s="59"/>
      <c r="L317" s="59"/>
      <c r="M317" s="59"/>
      <c r="N317" s="59"/>
      <c r="O317" s="59"/>
      <c r="P317" s="60"/>
      <c r="Q317" s="60"/>
      <c r="R317" s="41">
        <f t="shared" si="6"/>
        <v>0</v>
      </c>
      <c r="S317" s="59"/>
    </row>
    <row r="318" spans="2:19" ht="150" customHeight="1" x14ac:dyDescent="0.25">
      <c r="B318" s="40">
        <v>327</v>
      </c>
      <c r="C318" s="58"/>
      <c r="D318" s="59"/>
      <c r="E318" s="59"/>
      <c r="F318" s="59"/>
      <c r="G318" s="59"/>
      <c r="H318" s="59"/>
      <c r="I318" s="59"/>
      <c r="J318" s="59"/>
      <c r="K318" s="59"/>
      <c r="L318" s="59"/>
      <c r="M318" s="59"/>
      <c r="N318" s="59"/>
      <c r="O318" s="59"/>
      <c r="P318" s="60"/>
      <c r="Q318" s="60"/>
      <c r="R318" s="41">
        <f t="shared" si="6"/>
        <v>0</v>
      </c>
      <c r="S318" s="59"/>
    </row>
    <row r="319" spans="2:19" ht="150" customHeight="1" x14ac:dyDescent="0.25">
      <c r="B319" s="40">
        <v>328</v>
      </c>
      <c r="C319" s="58"/>
      <c r="D319" s="59"/>
      <c r="E319" s="59"/>
      <c r="F319" s="59"/>
      <c r="G319" s="59"/>
      <c r="H319" s="59"/>
      <c r="I319" s="59"/>
      <c r="J319" s="59"/>
      <c r="K319" s="59"/>
      <c r="L319" s="59"/>
      <c r="M319" s="59"/>
      <c r="N319" s="59"/>
      <c r="O319" s="59"/>
      <c r="P319" s="60"/>
      <c r="Q319" s="60"/>
      <c r="R319" s="41">
        <f t="shared" si="6"/>
        <v>0</v>
      </c>
      <c r="S319" s="59"/>
    </row>
    <row r="320" spans="2:19" ht="150" customHeight="1" x14ac:dyDescent="0.25">
      <c r="B320" s="40">
        <v>329</v>
      </c>
      <c r="C320" s="58"/>
      <c r="D320" s="59"/>
      <c r="E320" s="59"/>
      <c r="F320" s="59"/>
      <c r="G320" s="59"/>
      <c r="H320" s="59"/>
      <c r="I320" s="59"/>
      <c r="J320" s="59"/>
      <c r="K320" s="59"/>
      <c r="L320" s="59"/>
      <c r="M320" s="59"/>
      <c r="N320" s="59"/>
      <c r="O320" s="59"/>
      <c r="P320" s="60"/>
      <c r="Q320" s="60"/>
      <c r="R320" s="41">
        <f t="shared" si="6"/>
        <v>0</v>
      </c>
      <c r="S320" s="59"/>
    </row>
    <row r="321" spans="2:19" ht="150" customHeight="1" x14ac:dyDescent="0.25">
      <c r="B321" s="40">
        <v>330</v>
      </c>
      <c r="C321" s="58"/>
      <c r="D321" s="59"/>
      <c r="E321" s="59"/>
      <c r="F321" s="59"/>
      <c r="G321" s="59"/>
      <c r="H321" s="59"/>
      <c r="I321" s="59"/>
      <c r="J321" s="59"/>
      <c r="K321" s="59"/>
      <c r="L321" s="59"/>
      <c r="M321" s="59"/>
      <c r="N321" s="59"/>
      <c r="O321" s="59"/>
      <c r="P321" s="60"/>
      <c r="Q321" s="60"/>
      <c r="R321" s="41">
        <f t="shared" si="6"/>
        <v>0</v>
      </c>
      <c r="S321" s="59"/>
    </row>
    <row r="322" spans="2:19" ht="150" customHeight="1" x14ac:dyDescent="0.25">
      <c r="B322" s="40">
        <v>331</v>
      </c>
      <c r="C322" s="58"/>
      <c r="D322" s="59"/>
      <c r="E322" s="59"/>
      <c r="F322" s="59"/>
      <c r="G322" s="59"/>
      <c r="H322" s="59"/>
      <c r="I322" s="59"/>
      <c r="J322" s="59"/>
      <c r="K322" s="59"/>
      <c r="L322" s="59"/>
      <c r="M322" s="59"/>
      <c r="N322" s="59"/>
      <c r="O322" s="59"/>
      <c r="P322" s="60"/>
      <c r="Q322" s="60"/>
      <c r="R322" s="41">
        <f t="shared" ref="R322:R385" si="7">IF(_xlfn.DAYS(Q322,P322)&lt;0,0,_xlfn.DAYS(Q322,P322))</f>
        <v>0</v>
      </c>
      <c r="S322" s="59"/>
    </row>
    <row r="323" spans="2:19" ht="150" customHeight="1" x14ac:dyDescent="0.25">
      <c r="B323" s="40">
        <v>332</v>
      </c>
      <c r="C323" s="58"/>
      <c r="D323" s="59"/>
      <c r="E323" s="59"/>
      <c r="F323" s="59"/>
      <c r="G323" s="59"/>
      <c r="H323" s="59"/>
      <c r="I323" s="59"/>
      <c r="J323" s="59"/>
      <c r="K323" s="59"/>
      <c r="L323" s="59"/>
      <c r="M323" s="59"/>
      <c r="N323" s="59"/>
      <c r="O323" s="59"/>
      <c r="P323" s="60"/>
      <c r="Q323" s="60"/>
      <c r="R323" s="41">
        <f t="shared" si="7"/>
        <v>0</v>
      </c>
      <c r="S323" s="59"/>
    </row>
    <row r="324" spans="2:19" ht="150" customHeight="1" x14ac:dyDescent="0.25">
      <c r="B324" s="40">
        <v>333</v>
      </c>
      <c r="C324" s="58"/>
      <c r="D324" s="59"/>
      <c r="E324" s="59"/>
      <c r="F324" s="59"/>
      <c r="G324" s="59"/>
      <c r="H324" s="59"/>
      <c r="I324" s="59"/>
      <c r="J324" s="59"/>
      <c r="K324" s="59"/>
      <c r="L324" s="59"/>
      <c r="M324" s="59"/>
      <c r="N324" s="59"/>
      <c r="O324" s="59"/>
      <c r="P324" s="60"/>
      <c r="Q324" s="60"/>
      <c r="R324" s="41">
        <f t="shared" si="7"/>
        <v>0</v>
      </c>
      <c r="S324" s="59"/>
    </row>
    <row r="325" spans="2:19" ht="150" customHeight="1" x14ac:dyDescent="0.25">
      <c r="B325" s="40">
        <v>334</v>
      </c>
      <c r="C325" s="58"/>
      <c r="D325" s="59"/>
      <c r="E325" s="59"/>
      <c r="F325" s="59"/>
      <c r="G325" s="59"/>
      <c r="H325" s="59"/>
      <c r="I325" s="59"/>
      <c r="J325" s="59"/>
      <c r="K325" s="59"/>
      <c r="L325" s="59"/>
      <c r="M325" s="59"/>
      <c r="N325" s="59"/>
      <c r="O325" s="59"/>
      <c r="P325" s="60"/>
      <c r="Q325" s="60"/>
      <c r="R325" s="41">
        <f t="shared" si="7"/>
        <v>0</v>
      </c>
      <c r="S325" s="59"/>
    </row>
    <row r="326" spans="2:19" ht="150" customHeight="1" x14ac:dyDescent="0.25">
      <c r="B326" s="40">
        <v>335</v>
      </c>
      <c r="C326" s="58"/>
      <c r="D326" s="59"/>
      <c r="E326" s="59"/>
      <c r="F326" s="59"/>
      <c r="G326" s="59"/>
      <c r="H326" s="59"/>
      <c r="I326" s="59"/>
      <c r="J326" s="59"/>
      <c r="K326" s="59"/>
      <c r="L326" s="59"/>
      <c r="M326" s="59"/>
      <c r="N326" s="59"/>
      <c r="O326" s="59"/>
      <c r="P326" s="60"/>
      <c r="Q326" s="60"/>
      <c r="R326" s="41">
        <f t="shared" si="7"/>
        <v>0</v>
      </c>
      <c r="S326" s="59"/>
    </row>
    <row r="327" spans="2:19" ht="150" customHeight="1" x14ac:dyDescent="0.25">
      <c r="B327" s="40">
        <v>336</v>
      </c>
      <c r="C327" s="58"/>
      <c r="D327" s="59"/>
      <c r="E327" s="59"/>
      <c r="F327" s="59"/>
      <c r="G327" s="59"/>
      <c r="H327" s="59"/>
      <c r="I327" s="59"/>
      <c r="J327" s="59"/>
      <c r="K327" s="59"/>
      <c r="L327" s="59"/>
      <c r="M327" s="59"/>
      <c r="N327" s="59"/>
      <c r="O327" s="59"/>
      <c r="P327" s="60"/>
      <c r="Q327" s="60"/>
      <c r="R327" s="41">
        <f t="shared" si="7"/>
        <v>0</v>
      </c>
      <c r="S327" s="59"/>
    </row>
    <row r="328" spans="2:19" ht="150" customHeight="1" x14ac:dyDescent="0.25">
      <c r="B328" s="40">
        <v>337</v>
      </c>
      <c r="C328" s="58"/>
      <c r="D328" s="59"/>
      <c r="E328" s="59"/>
      <c r="F328" s="59"/>
      <c r="G328" s="59"/>
      <c r="H328" s="59"/>
      <c r="I328" s="59"/>
      <c r="J328" s="59"/>
      <c r="K328" s="59"/>
      <c r="L328" s="59"/>
      <c r="M328" s="59"/>
      <c r="N328" s="59"/>
      <c r="O328" s="59"/>
      <c r="P328" s="60"/>
      <c r="Q328" s="60"/>
      <c r="R328" s="41">
        <f t="shared" si="7"/>
        <v>0</v>
      </c>
      <c r="S328" s="59"/>
    </row>
    <row r="329" spans="2:19" ht="150" customHeight="1" x14ac:dyDescent="0.25">
      <c r="B329" s="40">
        <v>338</v>
      </c>
      <c r="C329" s="58"/>
      <c r="D329" s="59"/>
      <c r="E329" s="59"/>
      <c r="F329" s="59"/>
      <c r="G329" s="59"/>
      <c r="H329" s="59"/>
      <c r="I329" s="59"/>
      <c r="J329" s="59"/>
      <c r="K329" s="59"/>
      <c r="L329" s="59"/>
      <c r="M329" s="59"/>
      <c r="N329" s="59"/>
      <c r="O329" s="59"/>
      <c r="P329" s="60"/>
      <c r="Q329" s="60"/>
      <c r="R329" s="41">
        <f t="shared" si="7"/>
        <v>0</v>
      </c>
      <c r="S329" s="59"/>
    </row>
    <row r="330" spans="2:19" ht="150" customHeight="1" x14ac:dyDescent="0.25">
      <c r="B330" s="40">
        <v>339</v>
      </c>
      <c r="C330" s="58"/>
      <c r="D330" s="59"/>
      <c r="E330" s="59"/>
      <c r="F330" s="59"/>
      <c r="G330" s="59"/>
      <c r="H330" s="59"/>
      <c r="I330" s="59"/>
      <c r="J330" s="59"/>
      <c r="K330" s="59"/>
      <c r="L330" s="59"/>
      <c r="M330" s="59"/>
      <c r="N330" s="59"/>
      <c r="O330" s="59"/>
      <c r="P330" s="60"/>
      <c r="Q330" s="60"/>
      <c r="R330" s="41">
        <f t="shared" si="7"/>
        <v>0</v>
      </c>
      <c r="S330" s="59"/>
    </row>
    <row r="331" spans="2:19" ht="150" customHeight="1" x14ac:dyDescent="0.25">
      <c r="B331" s="40">
        <v>340</v>
      </c>
      <c r="C331" s="58"/>
      <c r="D331" s="59"/>
      <c r="E331" s="59"/>
      <c r="F331" s="59"/>
      <c r="G331" s="59"/>
      <c r="H331" s="59"/>
      <c r="I331" s="59"/>
      <c r="J331" s="59"/>
      <c r="K331" s="59"/>
      <c r="L331" s="59"/>
      <c r="M331" s="59"/>
      <c r="N331" s="59"/>
      <c r="O331" s="59"/>
      <c r="P331" s="60"/>
      <c r="Q331" s="60"/>
      <c r="R331" s="41">
        <f t="shared" si="7"/>
        <v>0</v>
      </c>
      <c r="S331" s="59"/>
    </row>
    <row r="332" spans="2:19" ht="150" customHeight="1" x14ac:dyDescent="0.25">
      <c r="B332" s="40">
        <v>341</v>
      </c>
      <c r="C332" s="58"/>
      <c r="D332" s="59"/>
      <c r="E332" s="59"/>
      <c r="F332" s="59"/>
      <c r="G332" s="59"/>
      <c r="H332" s="59"/>
      <c r="I332" s="59"/>
      <c r="J332" s="59"/>
      <c r="K332" s="59"/>
      <c r="L332" s="59"/>
      <c r="M332" s="59"/>
      <c r="N332" s="59"/>
      <c r="O332" s="59"/>
      <c r="P332" s="60"/>
      <c r="Q332" s="60"/>
      <c r="R332" s="41">
        <f t="shared" si="7"/>
        <v>0</v>
      </c>
      <c r="S332" s="59"/>
    </row>
    <row r="333" spans="2:19" ht="150" customHeight="1" x14ac:dyDescent="0.25">
      <c r="B333" s="40">
        <v>342</v>
      </c>
      <c r="C333" s="58"/>
      <c r="D333" s="59"/>
      <c r="E333" s="59"/>
      <c r="F333" s="59"/>
      <c r="G333" s="59"/>
      <c r="H333" s="59"/>
      <c r="I333" s="59"/>
      <c r="J333" s="59"/>
      <c r="K333" s="59"/>
      <c r="L333" s="59"/>
      <c r="M333" s="59"/>
      <c r="N333" s="59"/>
      <c r="O333" s="59"/>
      <c r="P333" s="60"/>
      <c r="Q333" s="60"/>
      <c r="R333" s="41">
        <f t="shared" si="7"/>
        <v>0</v>
      </c>
      <c r="S333" s="59"/>
    </row>
    <row r="334" spans="2:19" ht="150" customHeight="1" x14ac:dyDescent="0.25">
      <c r="B334" s="40">
        <v>343</v>
      </c>
      <c r="C334" s="58"/>
      <c r="D334" s="59"/>
      <c r="E334" s="59"/>
      <c r="F334" s="59"/>
      <c r="G334" s="59"/>
      <c r="H334" s="59"/>
      <c r="I334" s="59"/>
      <c r="J334" s="59"/>
      <c r="K334" s="59"/>
      <c r="L334" s="59"/>
      <c r="M334" s="59"/>
      <c r="N334" s="59"/>
      <c r="O334" s="59"/>
      <c r="P334" s="60"/>
      <c r="Q334" s="60"/>
      <c r="R334" s="41">
        <f t="shared" si="7"/>
        <v>0</v>
      </c>
      <c r="S334" s="59"/>
    </row>
    <row r="335" spans="2:19" ht="150" customHeight="1" x14ac:dyDescent="0.25">
      <c r="B335" s="40">
        <v>344</v>
      </c>
      <c r="C335" s="58"/>
      <c r="D335" s="59"/>
      <c r="E335" s="59"/>
      <c r="F335" s="59"/>
      <c r="G335" s="59"/>
      <c r="H335" s="59"/>
      <c r="I335" s="59"/>
      <c r="J335" s="59"/>
      <c r="K335" s="59"/>
      <c r="L335" s="59"/>
      <c r="M335" s="59"/>
      <c r="N335" s="59"/>
      <c r="O335" s="59"/>
      <c r="P335" s="60"/>
      <c r="Q335" s="60"/>
      <c r="R335" s="41">
        <f t="shared" si="7"/>
        <v>0</v>
      </c>
      <c r="S335" s="59"/>
    </row>
    <row r="336" spans="2:19" ht="150" customHeight="1" x14ac:dyDescent="0.25">
      <c r="B336" s="40">
        <v>345</v>
      </c>
      <c r="C336" s="58"/>
      <c r="D336" s="59"/>
      <c r="E336" s="59"/>
      <c r="F336" s="59"/>
      <c r="G336" s="59"/>
      <c r="H336" s="59"/>
      <c r="I336" s="59"/>
      <c r="J336" s="59"/>
      <c r="K336" s="59"/>
      <c r="L336" s="59"/>
      <c r="M336" s="59"/>
      <c r="N336" s="59"/>
      <c r="O336" s="59"/>
      <c r="P336" s="60"/>
      <c r="Q336" s="60"/>
      <c r="R336" s="41">
        <f t="shared" si="7"/>
        <v>0</v>
      </c>
      <c r="S336" s="59"/>
    </row>
    <row r="337" spans="2:19" ht="150" customHeight="1" x14ac:dyDescent="0.25">
      <c r="B337" s="40">
        <v>346</v>
      </c>
      <c r="C337" s="58"/>
      <c r="D337" s="59"/>
      <c r="E337" s="59"/>
      <c r="F337" s="59"/>
      <c r="G337" s="59"/>
      <c r="H337" s="59"/>
      <c r="I337" s="59"/>
      <c r="J337" s="59"/>
      <c r="K337" s="59"/>
      <c r="L337" s="59"/>
      <c r="M337" s="59"/>
      <c r="N337" s="59"/>
      <c r="O337" s="59"/>
      <c r="P337" s="60"/>
      <c r="Q337" s="60"/>
      <c r="R337" s="41">
        <f t="shared" si="7"/>
        <v>0</v>
      </c>
      <c r="S337" s="59"/>
    </row>
    <row r="338" spans="2:19" ht="150" customHeight="1" x14ac:dyDescent="0.25">
      <c r="B338" s="40">
        <v>347</v>
      </c>
      <c r="C338" s="58"/>
      <c r="D338" s="59"/>
      <c r="E338" s="59"/>
      <c r="F338" s="59"/>
      <c r="G338" s="59"/>
      <c r="H338" s="59"/>
      <c r="I338" s="59"/>
      <c r="J338" s="59"/>
      <c r="K338" s="59"/>
      <c r="L338" s="59"/>
      <c r="M338" s="59"/>
      <c r="N338" s="59"/>
      <c r="O338" s="59"/>
      <c r="P338" s="60"/>
      <c r="Q338" s="60"/>
      <c r="R338" s="41">
        <f t="shared" si="7"/>
        <v>0</v>
      </c>
      <c r="S338" s="59"/>
    </row>
    <row r="339" spans="2:19" ht="150" customHeight="1" x14ac:dyDescent="0.25">
      <c r="B339" s="40">
        <v>348</v>
      </c>
      <c r="C339" s="58"/>
      <c r="D339" s="59"/>
      <c r="E339" s="59"/>
      <c r="F339" s="59"/>
      <c r="G339" s="59"/>
      <c r="H339" s="59"/>
      <c r="I339" s="59"/>
      <c r="J339" s="59"/>
      <c r="K339" s="59"/>
      <c r="L339" s="59"/>
      <c r="M339" s="59"/>
      <c r="N339" s="59"/>
      <c r="O339" s="59"/>
      <c r="P339" s="60"/>
      <c r="Q339" s="60"/>
      <c r="R339" s="41">
        <f t="shared" si="7"/>
        <v>0</v>
      </c>
      <c r="S339" s="59"/>
    </row>
    <row r="340" spans="2:19" ht="150" customHeight="1" x14ac:dyDescent="0.25">
      <c r="B340" s="40">
        <v>349</v>
      </c>
      <c r="C340" s="58"/>
      <c r="D340" s="59"/>
      <c r="E340" s="59"/>
      <c r="F340" s="59"/>
      <c r="G340" s="59"/>
      <c r="H340" s="59"/>
      <c r="I340" s="59"/>
      <c r="J340" s="59"/>
      <c r="K340" s="59"/>
      <c r="L340" s="59"/>
      <c r="M340" s="59"/>
      <c r="N340" s="59"/>
      <c r="O340" s="59"/>
      <c r="P340" s="60"/>
      <c r="Q340" s="60"/>
      <c r="R340" s="41">
        <f t="shared" si="7"/>
        <v>0</v>
      </c>
      <c r="S340" s="59"/>
    </row>
    <row r="341" spans="2:19" ht="150" customHeight="1" x14ac:dyDescent="0.25">
      <c r="B341" s="40">
        <v>350</v>
      </c>
      <c r="C341" s="58"/>
      <c r="D341" s="59"/>
      <c r="E341" s="59"/>
      <c r="F341" s="59"/>
      <c r="G341" s="59"/>
      <c r="H341" s="59"/>
      <c r="I341" s="59"/>
      <c r="J341" s="59"/>
      <c r="K341" s="59"/>
      <c r="L341" s="59"/>
      <c r="M341" s="59"/>
      <c r="N341" s="59"/>
      <c r="O341" s="59"/>
      <c r="P341" s="60"/>
      <c r="Q341" s="60"/>
      <c r="R341" s="41">
        <f t="shared" si="7"/>
        <v>0</v>
      </c>
      <c r="S341" s="59"/>
    </row>
    <row r="342" spans="2:19" ht="150" customHeight="1" x14ac:dyDescent="0.25">
      <c r="B342" s="40">
        <v>351</v>
      </c>
      <c r="C342" s="58"/>
      <c r="D342" s="59"/>
      <c r="E342" s="59"/>
      <c r="F342" s="59"/>
      <c r="G342" s="59"/>
      <c r="H342" s="59"/>
      <c r="I342" s="59"/>
      <c r="J342" s="59"/>
      <c r="K342" s="59"/>
      <c r="L342" s="59"/>
      <c r="M342" s="59"/>
      <c r="N342" s="59"/>
      <c r="O342" s="59"/>
      <c r="P342" s="60"/>
      <c r="Q342" s="60"/>
      <c r="R342" s="41">
        <f t="shared" si="7"/>
        <v>0</v>
      </c>
      <c r="S342" s="59"/>
    </row>
    <row r="343" spans="2:19" ht="150" customHeight="1" x14ac:dyDescent="0.25">
      <c r="B343" s="40">
        <v>352</v>
      </c>
      <c r="C343" s="58"/>
      <c r="D343" s="59"/>
      <c r="E343" s="59"/>
      <c r="F343" s="59"/>
      <c r="G343" s="59"/>
      <c r="H343" s="59"/>
      <c r="I343" s="59"/>
      <c r="J343" s="59"/>
      <c r="K343" s="59"/>
      <c r="L343" s="59"/>
      <c r="M343" s="59"/>
      <c r="N343" s="59"/>
      <c r="O343" s="59"/>
      <c r="P343" s="60"/>
      <c r="Q343" s="60"/>
      <c r="R343" s="41">
        <f t="shared" si="7"/>
        <v>0</v>
      </c>
      <c r="S343" s="59"/>
    </row>
    <row r="344" spans="2:19" ht="150" customHeight="1" x14ac:dyDescent="0.25">
      <c r="B344" s="40">
        <v>353</v>
      </c>
      <c r="C344" s="58"/>
      <c r="D344" s="59"/>
      <c r="E344" s="59"/>
      <c r="F344" s="59"/>
      <c r="G344" s="59"/>
      <c r="H344" s="59"/>
      <c r="I344" s="59"/>
      <c r="J344" s="59"/>
      <c r="K344" s="59"/>
      <c r="L344" s="59"/>
      <c r="M344" s="59"/>
      <c r="N344" s="59"/>
      <c r="O344" s="59"/>
      <c r="P344" s="60"/>
      <c r="Q344" s="60"/>
      <c r="R344" s="41">
        <f t="shared" si="7"/>
        <v>0</v>
      </c>
      <c r="S344" s="59"/>
    </row>
    <row r="345" spans="2:19" ht="150" customHeight="1" x14ac:dyDescent="0.25">
      <c r="B345" s="40">
        <v>354</v>
      </c>
      <c r="C345" s="58"/>
      <c r="D345" s="59"/>
      <c r="E345" s="59"/>
      <c r="F345" s="59"/>
      <c r="G345" s="59"/>
      <c r="H345" s="59"/>
      <c r="I345" s="59"/>
      <c r="J345" s="59"/>
      <c r="K345" s="59"/>
      <c r="L345" s="59"/>
      <c r="M345" s="59"/>
      <c r="N345" s="59"/>
      <c r="O345" s="59"/>
      <c r="P345" s="60"/>
      <c r="Q345" s="60"/>
      <c r="R345" s="41">
        <f t="shared" si="7"/>
        <v>0</v>
      </c>
      <c r="S345" s="59"/>
    </row>
    <row r="346" spans="2:19" ht="150" customHeight="1" x14ac:dyDescent="0.25">
      <c r="B346" s="40">
        <v>355</v>
      </c>
      <c r="C346" s="58"/>
      <c r="D346" s="59"/>
      <c r="E346" s="59"/>
      <c r="F346" s="59"/>
      <c r="G346" s="59"/>
      <c r="H346" s="59"/>
      <c r="I346" s="59"/>
      <c r="J346" s="59"/>
      <c r="K346" s="59"/>
      <c r="L346" s="59"/>
      <c r="M346" s="59"/>
      <c r="N346" s="59"/>
      <c r="O346" s="59"/>
      <c r="P346" s="60"/>
      <c r="Q346" s="60"/>
      <c r="R346" s="41">
        <f t="shared" si="7"/>
        <v>0</v>
      </c>
      <c r="S346" s="59"/>
    </row>
    <row r="347" spans="2:19" ht="150" customHeight="1" x14ac:dyDescent="0.25">
      <c r="B347" s="40">
        <v>356</v>
      </c>
      <c r="C347" s="58"/>
      <c r="D347" s="59"/>
      <c r="E347" s="59"/>
      <c r="F347" s="59"/>
      <c r="G347" s="59"/>
      <c r="H347" s="59"/>
      <c r="I347" s="59"/>
      <c r="J347" s="59"/>
      <c r="K347" s="59"/>
      <c r="L347" s="59"/>
      <c r="M347" s="59"/>
      <c r="N347" s="59"/>
      <c r="O347" s="59"/>
      <c r="P347" s="60"/>
      <c r="Q347" s="60"/>
      <c r="R347" s="41">
        <f t="shared" si="7"/>
        <v>0</v>
      </c>
      <c r="S347" s="59"/>
    </row>
    <row r="348" spans="2:19" ht="150" customHeight="1" x14ac:dyDescent="0.25">
      <c r="B348" s="40">
        <v>357</v>
      </c>
      <c r="C348" s="58"/>
      <c r="D348" s="59"/>
      <c r="E348" s="59"/>
      <c r="F348" s="59"/>
      <c r="G348" s="59"/>
      <c r="H348" s="59"/>
      <c r="I348" s="59"/>
      <c r="J348" s="59"/>
      <c r="K348" s="59"/>
      <c r="L348" s="59"/>
      <c r="M348" s="59"/>
      <c r="N348" s="59"/>
      <c r="O348" s="59"/>
      <c r="P348" s="60"/>
      <c r="Q348" s="60"/>
      <c r="R348" s="41">
        <f t="shared" si="7"/>
        <v>0</v>
      </c>
      <c r="S348" s="59"/>
    </row>
    <row r="349" spans="2:19" ht="150" customHeight="1" x14ac:dyDescent="0.25">
      <c r="B349" s="40">
        <v>358</v>
      </c>
      <c r="C349" s="58"/>
      <c r="D349" s="59"/>
      <c r="E349" s="59"/>
      <c r="F349" s="59"/>
      <c r="G349" s="59"/>
      <c r="H349" s="59"/>
      <c r="I349" s="59"/>
      <c r="J349" s="59"/>
      <c r="K349" s="59"/>
      <c r="L349" s="59"/>
      <c r="M349" s="59"/>
      <c r="N349" s="59"/>
      <c r="O349" s="59"/>
      <c r="P349" s="60"/>
      <c r="Q349" s="60"/>
      <c r="R349" s="41">
        <f t="shared" si="7"/>
        <v>0</v>
      </c>
      <c r="S349" s="59"/>
    </row>
    <row r="350" spans="2:19" ht="150" customHeight="1" x14ac:dyDescent="0.25">
      <c r="B350" s="40">
        <v>359</v>
      </c>
      <c r="C350" s="58"/>
      <c r="D350" s="59"/>
      <c r="E350" s="59"/>
      <c r="F350" s="59"/>
      <c r="G350" s="59"/>
      <c r="H350" s="59"/>
      <c r="I350" s="59"/>
      <c r="J350" s="59"/>
      <c r="K350" s="59"/>
      <c r="L350" s="59"/>
      <c r="M350" s="59"/>
      <c r="N350" s="59"/>
      <c r="O350" s="59"/>
      <c r="P350" s="60"/>
      <c r="Q350" s="60"/>
      <c r="R350" s="41">
        <f t="shared" si="7"/>
        <v>0</v>
      </c>
      <c r="S350" s="59"/>
    </row>
    <row r="351" spans="2:19" ht="150" customHeight="1" x14ac:dyDescent="0.25">
      <c r="B351" s="40">
        <v>360</v>
      </c>
      <c r="C351" s="58"/>
      <c r="D351" s="59"/>
      <c r="E351" s="59"/>
      <c r="F351" s="59"/>
      <c r="G351" s="59"/>
      <c r="H351" s="59"/>
      <c r="I351" s="59"/>
      <c r="J351" s="59"/>
      <c r="K351" s="59"/>
      <c r="L351" s="59"/>
      <c r="M351" s="59"/>
      <c r="N351" s="59"/>
      <c r="O351" s="59"/>
      <c r="P351" s="60"/>
      <c r="Q351" s="60"/>
      <c r="R351" s="41">
        <f t="shared" si="7"/>
        <v>0</v>
      </c>
      <c r="S351" s="59"/>
    </row>
    <row r="352" spans="2:19" ht="150" customHeight="1" x14ac:dyDescent="0.25">
      <c r="B352" s="40">
        <v>361</v>
      </c>
      <c r="C352" s="58"/>
      <c r="D352" s="59"/>
      <c r="E352" s="59"/>
      <c r="F352" s="59"/>
      <c r="G352" s="59"/>
      <c r="H352" s="59"/>
      <c r="I352" s="59"/>
      <c r="J352" s="59"/>
      <c r="K352" s="59"/>
      <c r="L352" s="59"/>
      <c r="M352" s="59"/>
      <c r="N352" s="59"/>
      <c r="O352" s="59"/>
      <c r="P352" s="60"/>
      <c r="Q352" s="60"/>
      <c r="R352" s="41">
        <f t="shared" si="7"/>
        <v>0</v>
      </c>
      <c r="S352" s="59"/>
    </row>
    <row r="353" spans="2:19" ht="150" customHeight="1" x14ac:dyDescent="0.25">
      <c r="B353" s="40">
        <v>362</v>
      </c>
      <c r="C353" s="58"/>
      <c r="D353" s="59"/>
      <c r="E353" s="59"/>
      <c r="F353" s="59"/>
      <c r="G353" s="59"/>
      <c r="H353" s="59"/>
      <c r="I353" s="59"/>
      <c r="J353" s="59"/>
      <c r="K353" s="59"/>
      <c r="L353" s="59"/>
      <c r="M353" s="59"/>
      <c r="N353" s="59"/>
      <c r="O353" s="59"/>
      <c r="P353" s="60"/>
      <c r="Q353" s="60"/>
      <c r="R353" s="41">
        <f t="shared" si="7"/>
        <v>0</v>
      </c>
      <c r="S353" s="59"/>
    </row>
    <row r="354" spans="2:19" ht="150" customHeight="1" x14ac:dyDescent="0.25">
      <c r="B354" s="40">
        <v>363</v>
      </c>
      <c r="C354" s="58"/>
      <c r="D354" s="59"/>
      <c r="E354" s="59"/>
      <c r="F354" s="59"/>
      <c r="G354" s="59"/>
      <c r="H354" s="59"/>
      <c r="I354" s="59"/>
      <c r="J354" s="59"/>
      <c r="K354" s="59"/>
      <c r="L354" s="59"/>
      <c r="M354" s="59"/>
      <c r="N354" s="59"/>
      <c r="O354" s="59"/>
      <c r="P354" s="60"/>
      <c r="Q354" s="60"/>
      <c r="R354" s="41">
        <f t="shared" si="7"/>
        <v>0</v>
      </c>
      <c r="S354" s="59"/>
    </row>
    <row r="355" spans="2:19" ht="150" customHeight="1" x14ac:dyDescent="0.25">
      <c r="B355" s="40">
        <v>364</v>
      </c>
      <c r="C355" s="58"/>
      <c r="D355" s="59"/>
      <c r="E355" s="59"/>
      <c r="F355" s="59"/>
      <c r="G355" s="59"/>
      <c r="H355" s="59"/>
      <c r="I355" s="59"/>
      <c r="J355" s="59"/>
      <c r="K355" s="59"/>
      <c r="L355" s="59"/>
      <c r="M355" s="59"/>
      <c r="N355" s="59"/>
      <c r="O355" s="59"/>
      <c r="P355" s="60"/>
      <c r="Q355" s="60"/>
      <c r="R355" s="41">
        <f t="shared" si="7"/>
        <v>0</v>
      </c>
      <c r="S355" s="59"/>
    </row>
    <row r="356" spans="2:19" ht="150" customHeight="1" x14ac:dyDescent="0.25">
      <c r="B356" s="40">
        <v>365</v>
      </c>
      <c r="C356" s="58"/>
      <c r="D356" s="59"/>
      <c r="E356" s="59"/>
      <c r="F356" s="59"/>
      <c r="G356" s="59"/>
      <c r="H356" s="59"/>
      <c r="I356" s="59"/>
      <c r="J356" s="59"/>
      <c r="K356" s="59"/>
      <c r="L356" s="59"/>
      <c r="M356" s="59"/>
      <c r="N356" s="59"/>
      <c r="O356" s="59"/>
      <c r="P356" s="60"/>
      <c r="Q356" s="60"/>
      <c r="R356" s="41">
        <f t="shared" si="7"/>
        <v>0</v>
      </c>
      <c r="S356" s="59"/>
    </row>
    <row r="357" spans="2:19" ht="150" customHeight="1" x14ac:dyDescent="0.25">
      <c r="B357" s="40">
        <v>366</v>
      </c>
      <c r="C357" s="58"/>
      <c r="D357" s="59"/>
      <c r="E357" s="59"/>
      <c r="F357" s="59"/>
      <c r="G357" s="59"/>
      <c r="H357" s="59"/>
      <c r="I357" s="59"/>
      <c r="J357" s="59"/>
      <c r="K357" s="59"/>
      <c r="L357" s="59"/>
      <c r="M357" s="59"/>
      <c r="N357" s="59"/>
      <c r="O357" s="59"/>
      <c r="P357" s="60"/>
      <c r="Q357" s="60"/>
      <c r="R357" s="41">
        <f t="shared" si="7"/>
        <v>0</v>
      </c>
      <c r="S357" s="59"/>
    </row>
    <row r="358" spans="2:19" ht="150" customHeight="1" x14ac:dyDescent="0.25">
      <c r="B358" s="40">
        <v>367</v>
      </c>
      <c r="C358" s="58"/>
      <c r="D358" s="59"/>
      <c r="E358" s="59"/>
      <c r="F358" s="59"/>
      <c r="G358" s="59"/>
      <c r="H358" s="59"/>
      <c r="I358" s="59"/>
      <c r="J358" s="59"/>
      <c r="K358" s="59"/>
      <c r="L358" s="59"/>
      <c r="M358" s="59"/>
      <c r="N358" s="59"/>
      <c r="O358" s="59"/>
      <c r="P358" s="60"/>
      <c r="Q358" s="60"/>
      <c r="R358" s="41">
        <f t="shared" si="7"/>
        <v>0</v>
      </c>
      <c r="S358" s="59"/>
    </row>
    <row r="359" spans="2:19" ht="150" customHeight="1" x14ac:dyDescent="0.25">
      <c r="B359" s="40">
        <v>368</v>
      </c>
      <c r="C359" s="58"/>
      <c r="D359" s="59"/>
      <c r="E359" s="59"/>
      <c r="F359" s="59"/>
      <c r="G359" s="59"/>
      <c r="H359" s="59"/>
      <c r="I359" s="59"/>
      <c r="J359" s="59"/>
      <c r="K359" s="59"/>
      <c r="L359" s="59"/>
      <c r="M359" s="59"/>
      <c r="N359" s="59"/>
      <c r="O359" s="59"/>
      <c r="P359" s="60"/>
      <c r="Q359" s="60"/>
      <c r="R359" s="41">
        <f t="shared" si="7"/>
        <v>0</v>
      </c>
      <c r="S359" s="59"/>
    </row>
    <row r="360" spans="2:19" ht="150" customHeight="1" x14ac:dyDescent="0.25">
      <c r="B360" s="40">
        <v>369</v>
      </c>
      <c r="C360" s="58"/>
      <c r="D360" s="59"/>
      <c r="E360" s="59"/>
      <c r="F360" s="59"/>
      <c r="G360" s="59"/>
      <c r="H360" s="59"/>
      <c r="I360" s="59"/>
      <c r="J360" s="59"/>
      <c r="K360" s="59"/>
      <c r="L360" s="59"/>
      <c r="M360" s="59"/>
      <c r="N360" s="59"/>
      <c r="O360" s="59"/>
      <c r="P360" s="60"/>
      <c r="Q360" s="60"/>
      <c r="R360" s="41">
        <f t="shared" si="7"/>
        <v>0</v>
      </c>
      <c r="S360" s="59"/>
    </row>
    <row r="361" spans="2:19" ht="150" customHeight="1" x14ac:dyDescent="0.25">
      <c r="B361" s="40">
        <v>370</v>
      </c>
      <c r="C361" s="58"/>
      <c r="D361" s="59"/>
      <c r="E361" s="59"/>
      <c r="F361" s="59"/>
      <c r="G361" s="59"/>
      <c r="H361" s="59"/>
      <c r="I361" s="59"/>
      <c r="J361" s="59"/>
      <c r="K361" s="59"/>
      <c r="L361" s="59"/>
      <c r="M361" s="59"/>
      <c r="N361" s="59"/>
      <c r="O361" s="59"/>
      <c r="P361" s="60"/>
      <c r="Q361" s="60"/>
      <c r="R361" s="41">
        <f t="shared" si="7"/>
        <v>0</v>
      </c>
      <c r="S361" s="59"/>
    </row>
    <row r="362" spans="2:19" ht="150" customHeight="1" x14ac:dyDescent="0.25">
      <c r="B362" s="40">
        <v>371</v>
      </c>
      <c r="C362" s="58"/>
      <c r="D362" s="59"/>
      <c r="E362" s="59"/>
      <c r="F362" s="59"/>
      <c r="G362" s="59"/>
      <c r="H362" s="59"/>
      <c r="I362" s="59"/>
      <c r="J362" s="59"/>
      <c r="K362" s="59"/>
      <c r="L362" s="59"/>
      <c r="M362" s="59"/>
      <c r="N362" s="59"/>
      <c r="O362" s="59"/>
      <c r="P362" s="60"/>
      <c r="Q362" s="60"/>
      <c r="R362" s="41">
        <f t="shared" si="7"/>
        <v>0</v>
      </c>
      <c r="S362" s="59"/>
    </row>
    <row r="363" spans="2:19" ht="150" customHeight="1" x14ac:dyDescent="0.25">
      <c r="B363" s="40">
        <v>372</v>
      </c>
      <c r="C363" s="58"/>
      <c r="D363" s="59"/>
      <c r="E363" s="59"/>
      <c r="F363" s="59"/>
      <c r="G363" s="59"/>
      <c r="H363" s="59"/>
      <c r="I363" s="59"/>
      <c r="J363" s="59"/>
      <c r="K363" s="59"/>
      <c r="L363" s="59"/>
      <c r="M363" s="59"/>
      <c r="N363" s="59"/>
      <c r="O363" s="59"/>
      <c r="P363" s="60"/>
      <c r="Q363" s="60"/>
      <c r="R363" s="41">
        <f t="shared" si="7"/>
        <v>0</v>
      </c>
      <c r="S363" s="59"/>
    </row>
    <row r="364" spans="2:19" ht="150" customHeight="1" x14ac:dyDescent="0.25">
      <c r="B364" s="40">
        <v>373</v>
      </c>
      <c r="C364" s="58"/>
      <c r="D364" s="59"/>
      <c r="E364" s="59"/>
      <c r="F364" s="59"/>
      <c r="G364" s="59"/>
      <c r="H364" s="59"/>
      <c r="I364" s="59"/>
      <c r="J364" s="59"/>
      <c r="K364" s="59"/>
      <c r="L364" s="59"/>
      <c r="M364" s="59"/>
      <c r="N364" s="59"/>
      <c r="O364" s="59"/>
      <c r="P364" s="60"/>
      <c r="Q364" s="60"/>
      <c r="R364" s="41">
        <f t="shared" si="7"/>
        <v>0</v>
      </c>
      <c r="S364" s="59"/>
    </row>
    <row r="365" spans="2:19" ht="150" customHeight="1" x14ac:dyDescent="0.25">
      <c r="B365" s="40">
        <v>374</v>
      </c>
      <c r="C365" s="58"/>
      <c r="D365" s="59"/>
      <c r="E365" s="59"/>
      <c r="F365" s="59"/>
      <c r="G365" s="59"/>
      <c r="H365" s="59"/>
      <c r="I365" s="59"/>
      <c r="J365" s="59"/>
      <c r="K365" s="59"/>
      <c r="L365" s="59"/>
      <c r="M365" s="59"/>
      <c r="N365" s="59"/>
      <c r="O365" s="59"/>
      <c r="P365" s="60"/>
      <c r="Q365" s="60"/>
      <c r="R365" s="41">
        <f t="shared" si="7"/>
        <v>0</v>
      </c>
      <c r="S365" s="59"/>
    </row>
    <row r="366" spans="2:19" ht="150" customHeight="1" x14ac:dyDescent="0.25">
      <c r="B366" s="40">
        <v>375</v>
      </c>
      <c r="C366" s="58"/>
      <c r="D366" s="59"/>
      <c r="E366" s="59"/>
      <c r="F366" s="59"/>
      <c r="G366" s="59"/>
      <c r="H366" s="59"/>
      <c r="I366" s="59"/>
      <c r="J366" s="59"/>
      <c r="K366" s="59"/>
      <c r="L366" s="59"/>
      <c r="M366" s="59"/>
      <c r="N366" s="59"/>
      <c r="O366" s="59"/>
      <c r="P366" s="60"/>
      <c r="Q366" s="60"/>
      <c r="R366" s="41">
        <f t="shared" si="7"/>
        <v>0</v>
      </c>
      <c r="S366" s="59"/>
    </row>
    <row r="367" spans="2:19" ht="150" customHeight="1" x14ac:dyDescent="0.25">
      <c r="B367" s="40">
        <v>376</v>
      </c>
      <c r="C367" s="58"/>
      <c r="D367" s="59"/>
      <c r="E367" s="59"/>
      <c r="F367" s="59"/>
      <c r="G367" s="59"/>
      <c r="H367" s="59"/>
      <c r="I367" s="59"/>
      <c r="J367" s="59"/>
      <c r="K367" s="59"/>
      <c r="L367" s="59"/>
      <c r="M367" s="59"/>
      <c r="N367" s="59"/>
      <c r="O367" s="59"/>
      <c r="P367" s="60"/>
      <c r="Q367" s="60"/>
      <c r="R367" s="41">
        <f t="shared" si="7"/>
        <v>0</v>
      </c>
      <c r="S367" s="59"/>
    </row>
    <row r="368" spans="2:19" ht="150" customHeight="1" x14ac:dyDescent="0.25">
      <c r="B368" s="40">
        <v>377</v>
      </c>
      <c r="C368" s="58"/>
      <c r="D368" s="59"/>
      <c r="E368" s="59"/>
      <c r="F368" s="59"/>
      <c r="G368" s="59"/>
      <c r="H368" s="59"/>
      <c r="I368" s="59"/>
      <c r="J368" s="59"/>
      <c r="K368" s="59"/>
      <c r="L368" s="59"/>
      <c r="M368" s="59"/>
      <c r="N368" s="59"/>
      <c r="O368" s="59"/>
      <c r="P368" s="60"/>
      <c r="Q368" s="60"/>
      <c r="R368" s="41">
        <f t="shared" si="7"/>
        <v>0</v>
      </c>
      <c r="S368" s="59"/>
    </row>
    <row r="369" spans="2:19" ht="150" customHeight="1" x14ac:dyDescent="0.25">
      <c r="B369" s="40">
        <v>378</v>
      </c>
      <c r="C369" s="58"/>
      <c r="D369" s="59"/>
      <c r="E369" s="59"/>
      <c r="F369" s="59"/>
      <c r="G369" s="59"/>
      <c r="H369" s="59"/>
      <c r="I369" s="59"/>
      <c r="J369" s="59"/>
      <c r="K369" s="59"/>
      <c r="L369" s="59"/>
      <c r="M369" s="59"/>
      <c r="N369" s="59"/>
      <c r="O369" s="59"/>
      <c r="P369" s="60"/>
      <c r="Q369" s="60"/>
      <c r="R369" s="41">
        <f t="shared" si="7"/>
        <v>0</v>
      </c>
      <c r="S369" s="59"/>
    </row>
    <row r="370" spans="2:19" ht="150" customHeight="1" x14ac:dyDescent="0.25">
      <c r="B370" s="40">
        <v>379</v>
      </c>
      <c r="C370" s="58"/>
      <c r="D370" s="59"/>
      <c r="E370" s="59"/>
      <c r="F370" s="59"/>
      <c r="G370" s="59"/>
      <c r="H370" s="59"/>
      <c r="I370" s="59"/>
      <c r="J370" s="59"/>
      <c r="K370" s="59"/>
      <c r="L370" s="59"/>
      <c r="M370" s="59"/>
      <c r="N370" s="59"/>
      <c r="O370" s="59"/>
      <c r="P370" s="60"/>
      <c r="Q370" s="60"/>
      <c r="R370" s="41">
        <f t="shared" si="7"/>
        <v>0</v>
      </c>
      <c r="S370" s="59"/>
    </row>
    <row r="371" spans="2:19" ht="150" customHeight="1" x14ac:dyDescent="0.25">
      <c r="B371" s="40">
        <v>380</v>
      </c>
      <c r="C371" s="58"/>
      <c r="D371" s="59"/>
      <c r="E371" s="59"/>
      <c r="F371" s="59"/>
      <c r="G371" s="59"/>
      <c r="H371" s="59"/>
      <c r="I371" s="59"/>
      <c r="J371" s="59"/>
      <c r="K371" s="59"/>
      <c r="L371" s="59"/>
      <c r="M371" s="59"/>
      <c r="N371" s="59"/>
      <c r="O371" s="59"/>
      <c r="P371" s="60"/>
      <c r="Q371" s="60"/>
      <c r="R371" s="41">
        <f t="shared" si="7"/>
        <v>0</v>
      </c>
      <c r="S371" s="59"/>
    </row>
    <row r="372" spans="2:19" ht="150" customHeight="1" x14ac:dyDescent="0.25">
      <c r="B372" s="40">
        <v>381</v>
      </c>
      <c r="C372" s="58"/>
      <c r="D372" s="59"/>
      <c r="E372" s="59"/>
      <c r="F372" s="59"/>
      <c r="G372" s="59"/>
      <c r="H372" s="59"/>
      <c r="I372" s="59"/>
      <c r="J372" s="59"/>
      <c r="K372" s="59"/>
      <c r="L372" s="59"/>
      <c r="M372" s="59"/>
      <c r="N372" s="59"/>
      <c r="O372" s="59"/>
      <c r="P372" s="60"/>
      <c r="Q372" s="60"/>
      <c r="R372" s="41">
        <f t="shared" si="7"/>
        <v>0</v>
      </c>
      <c r="S372" s="59"/>
    </row>
    <row r="373" spans="2:19" ht="150" customHeight="1" x14ac:dyDescent="0.25">
      <c r="B373" s="40">
        <v>382</v>
      </c>
      <c r="C373" s="58"/>
      <c r="D373" s="59"/>
      <c r="E373" s="59"/>
      <c r="F373" s="59"/>
      <c r="G373" s="59"/>
      <c r="H373" s="59"/>
      <c r="I373" s="59"/>
      <c r="J373" s="59"/>
      <c r="K373" s="59"/>
      <c r="L373" s="59"/>
      <c r="M373" s="59"/>
      <c r="N373" s="59"/>
      <c r="O373" s="59"/>
      <c r="P373" s="60"/>
      <c r="Q373" s="60"/>
      <c r="R373" s="41">
        <f t="shared" si="7"/>
        <v>0</v>
      </c>
      <c r="S373" s="59"/>
    </row>
    <row r="374" spans="2:19" ht="150" customHeight="1" x14ac:dyDescent="0.25">
      <c r="B374" s="40">
        <v>383</v>
      </c>
      <c r="C374" s="58"/>
      <c r="D374" s="59"/>
      <c r="E374" s="59"/>
      <c r="F374" s="59"/>
      <c r="G374" s="59"/>
      <c r="H374" s="59"/>
      <c r="I374" s="59"/>
      <c r="J374" s="59"/>
      <c r="K374" s="59"/>
      <c r="L374" s="59"/>
      <c r="M374" s="59"/>
      <c r="N374" s="59"/>
      <c r="O374" s="59"/>
      <c r="P374" s="60"/>
      <c r="Q374" s="60"/>
      <c r="R374" s="41">
        <f t="shared" si="7"/>
        <v>0</v>
      </c>
      <c r="S374" s="59"/>
    </row>
    <row r="375" spans="2:19" ht="150" customHeight="1" x14ac:dyDescent="0.25">
      <c r="B375" s="40">
        <v>384</v>
      </c>
      <c r="C375" s="58"/>
      <c r="D375" s="59"/>
      <c r="E375" s="59"/>
      <c r="F375" s="59"/>
      <c r="G375" s="59"/>
      <c r="H375" s="59"/>
      <c r="I375" s="59"/>
      <c r="J375" s="59"/>
      <c r="K375" s="59"/>
      <c r="L375" s="59"/>
      <c r="M375" s="59"/>
      <c r="N375" s="59"/>
      <c r="O375" s="59"/>
      <c r="P375" s="60"/>
      <c r="Q375" s="60"/>
      <c r="R375" s="41">
        <f t="shared" si="7"/>
        <v>0</v>
      </c>
      <c r="S375" s="59"/>
    </row>
    <row r="376" spans="2:19" ht="150" customHeight="1" x14ac:dyDescent="0.25">
      <c r="B376" s="40">
        <v>385</v>
      </c>
      <c r="C376" s="58"/>
      <c r="D376" s="59"/>
      <c r="E376" s="59"/>
      <c r="F376" s="59"/>
      <c r="G376" s="59"/>
      <c r="H376" s="59"/>
      <c r="I376" s="59"/>
      <c r="J376" s="59"/>
      <c r="K376" s="59"/>
      <c r="L376" s="59"/>
      <c r="M376" s="59"/>
      <c r="N376" s="59"/>
      <c r="O376" s="59"/>
      <c r="P376" s="60"/>
      <c r="Q376" s="60"/>
      <c r="R376" s="41">
        <f t="shared" si="7"/>
        <v>0</v>
      </c>
      <c r="S376" s="59"/>
    </row>
    <row r="377" spans="2:19" ht="150" customHeight="1" x14ac:dyDescent="0.25">
      <c r="B377" s="40">
        <v>386</v>
      </c>
      <c r="C377" s="58"/>
      <c r="D377" s="59"/>
      <c r="E377" s="59"/>
      <c r="F377" s="59"/>
      <c r="G377" s="59"/>
      <c r="H377" s="59"/>
      <c r="I377" s="59"/>
      <c r="J377" s="59"/>
      <c r="K377" s="59"/>
      <c r="L377" s="59"/>
      <c r="M377" s="59"/>
      <c r="N377" s="59"/>
      <c r="O377" s="59"/>
      <c r="P377" s="60"/>
      <c r="Q377" s="60"/>
      <c r="R377" s="41">
        <f t="shared" si="7"/>
        <v>0</v>
      </c>
      <c r="S377" s="59"/>
    </row>
    <row r="378" spans="2:19" ht="150" customHeight="1" x14ac:dyDescent="0.25">
      <c r="B378" s="40">
        <v>387</v>
      </c>
      <c r="C378" s="58"/>
      <c r="D378" s="59"/>
      <c r="E378" s="59"/>
      <c r="F378" s="59"/>
      <c r="G378" s="59"/>
      <c r="H378" s="59"/>
      <c r="I378" s="59"/>
      <c r="J378" s="59"/>
      <c r="K378" s="59"/>
      <c r="L378" s="59"/>
      <c r="M378" s="59"/>
      <c r="N378" s="59"/>
      <c r="O378" s="59"/>
      <c r="P378" s="60"/>
      <c r="Q378" s="60"/>
      <c r="R378" s="41">
        <f t="shared" si="7"/>
        <v>0</v>
      </c>
      <c r="S378" s="59"/>
    </row>
    <row r="379" spans="2:19" ht="150" customHeight="1" x14ac:dyDescent="0.25">
      <c r="B379" s="40">
        <v>388</v>
      </c>
      <c r="C379" s="58"/>
      <c r="D379" s="59"/>
      <c r="E379" s="59"/>
      <c r="F379" s="59"/>
      <c r="G379" s="59"/>
      <c r="H379" s="59"/>
      <c r="I379" s="59"/>
      <c r="J379" s="59"/>
      <c r="K379" s="59"/>
      <c r="L379" s="59"/>
      <c r="M379" s="59"/>
      <c r="N379" s="59"/>
      <c r="O379" s="59"/>
      <c r="P379" s="60"/>
      <c r="Q379" s="60"/>
      <c r="R379" s="41">
        <f t="shared" si="7"/>
        <v>0</v>
      </c>
      <c r="S379" s="59"/>
    </row>
    <row r="380" spans="2:19" ht="150" customHeight="1" x14ac:dyDescent="0.25">
      <c r="B380" s="40">
        <v>389</v>
      </c>
      <c r="C380" s="58"/>
      <c r="D380" s="59"/>
      <c r="E380" s="59"/>
      <c r="F380" s="59"/>
      <c r="G380" s="59"/>
      <c r="H380" s="59"/>
      <c r="I380" s="59"/>
      <c r="J380" s="59"/>
      <c r="K380" s="59"/>
      <c r="L380" s="59"/>
      <c r="M380" s="59"/>
      <c r="N380" s="59"/>
      <c r="O380" s="59"/>
      <c r="P380" s="60"/>
      <c r="Q380" s="60"/>
      <c r="R380" s="41">
        <f t="shared" si="7"/>
        <v>0</v>
      </c>
      <c r="S380" s="59"/>
    </row>
    <row r="381" spans="2:19" ht="150" customHeight="1" x14ac:dyDescent="0.25">
      <c r="B381" s="40">
        <v>390</v>
      </c>
      <c r="C381" s="58"/>
      <c r="D381" s="59"/>
      <c r="E381" s="59"/>
      <c r="F381" s="59"/>
      <c r="G381" s="59"/>
      <c r="H381" s="59"/>
      <c r="I381" s="59"/>
      <c r="J381" s="59"/>
      <c r="K381" s="59"/>
      <c r="L381" s="59"/>
      <c r="M381" s="59"/>
      <c r="N381" s="59"/>
      <c r="O381" s="59"/>
      <c r="P381" s="60"/>
      <c r="Q381" s="60"/>
      <c r="R381" s="41">
        <f t="shared" si="7"/>
        <v>0</v>
      </c>
      <c r="S381" s="59"/>
    </row>
    <row r="382" spans="2:19" ht="150" customHeight="1" x14ac:dyDescent="0.25">
      <c r="B382" s="40">
        <v>391</v>
      </c>
      <c r="C382" s="58"/>
      <c r="D382" s="59"/>
      <c r="E382" s="59"/>
      <c r="F382" s="59"/>
      <c r="G382" s="59"/>
      <c r="H382" s="59"/>
      <c r="I382" s="59"/>
      <c r="J382" s="59"/>
      <c r="K382" s="59"/>
      <c r="L382" s="59"/>
      <c r="M382" s="59"/>
      <c r="N382" s="59"/>
      <c r="O382" s="59"/>
      <c r="P382" s="60"/>
      <c r="Q382" s="60"/>
      <c r="R382" s="41">
        <f t="shared" si="7"/>
        <v>0</v>
      </c>
      <c r="S382" s="59"/>
    </row>
    <row r="383" spans="2:19" ht="150" customHeight="1" x14ac:dyDescent="0.25">
      <c r="B383" s="40">
        <v>392</v>
      </c>
      <c r="C383" s="58"/>
      <c r="D383" s="59"/>
      <c r="E383" s="59"/>
      <c r="F383" s="59"/>
      <c r="G383" s="59"/>
      <c r="H383" s="59"/>
      <c r="I383" s="59"/>
      <c r="J383" s="59"/>
      <c r="K383" s="59"/>
      <c r="L383" s="59"/>
      <c r="M383" s="59"/>
      <c r="N383" s="59"/>
      <c r="O383" s="59"/>
      <c r="P383" s="60"/>
      <c r="Q383" s="60"/>
      <c r="R383" s="41">
        <f t="shared" si="7"/>
        <v>0</v>
      </c>
      <c r="S383" s="59"/>
    </row>
    <row r="384" spans="2:19" ht="150" customHeight="1" x14ac:dyDescent="0.25">
      <c r="B384" s="40">
        <v>393</v>
      </c>
      <c r="C384" s="58"/>
      <c r="D384" s="59"/>
      <c r="E384" s="59"/>
      <c r="F384" s="59"/>
      <c r="G384" s="59"/>
      <c r="H384" s="59"/>
      <c r="I384" s="59"/>
      <c r="J384" s="59"/>
      <c r="K384" s="59"/>
      <c r="L384" s="59"/>
      <c r="M384" s="59"/>
      <c r="N384" s="59"/>
      <c r="O384" s="59"/>
      <c r="P384" s="60"/>
      <c r="Q384" s="60"/>
      <c r="R384" s="41">
        <f t="shared" si="7"/>
        <v>0</v>
      </c>
      <c r="S384" s="59"/>
    </row>
    <row r="385" spans="2:19" ht="150" customHeight="1" x14ac:dyDescent="0.25">
      <c r="B385" s="40">
        <v>394</v>
      </c>
      <c r="C385" s="58"/>
      <c r="D385" s="59"/>
      <c r="E385" s="59"/>
      <c r="F385" s="59"/>
      <c r="G385" s="59"/>
      <c r="H385" s="59"/>
      <c r="I385" s="59"/>
      <c r="J385" s="59"/>
      <c r="K385" s="59"/>
      <c r="L385" s="59"/>
      <c r="M385" s="59"/>
      <c r="N385" s="59"/>
      <c r="O385" s="59"/>
      <c r="P385" s="60"/>
      <c r="Q385" s="60"/>
      <c r="R385" s="41">
        <f t="shared" si="7"/>
        <v>0</v>
      </c>
      <c r="S385" s="59"/>
    </row>
    <row r="386" spans="2:19" ht="150" customHeight="1" x14ac:dyDescent="0.25">
      <c r="B386" s="40">
        <v>395</v>
      </c>
      <c r="C386" s="58"/>
      <c r="D386" s="59"/>
      <c r="E386" s="59"/>
      <c r="F386" s="59"/>
      <c r="G386" s="59"/>
      <c r="H386" s="59"/>
      <c r="I386" s="59"/>
      <c r="J386" s="59"/>
      <c r="K386" s="59"/>
      <c r="L386" s="59"/>
      <c r="M386" s="59"/>
      <c r="N386" s="59"/>
      <c r="O386" s="59"/>
      <c r="P386" s="60"/>
      <c r="Q386" s="60"/>
      <c r="R386" s="41">
        <f t="shared" ref="R386:R449" si="8">IF(_xlfn.DAYS(Q386,P386)&lt;0,0,_xlfn.DAYS(Q386,P386))</f>
        <v>0</v>
      </c>
      <c r="S386" s="59"/>
    </row>
    <row r="387" spans="2:19" ht="150" customHeight="1" x14ac:dyDescent="0.25">
      <c r="B387" s="40">
        <v>396</v>
      </c>
      <c r="C387" s="58"/>
      <c r="D387" s="59"/>
      <c r="E387" s="59"/>
      <c r="F387" s="59"/>
      <c r="G387" s="59"/>
      <c r="H387" s="59"/>
      <c r="I387" s="59"/>
      <c r="J387" s="59"/>
      <c r="K387" s="59"/>
      <c r="L387" s="59"/>
      <c r="M387" s="59"/>
      <c r="N387" s="59"/>
      <c r="O387" s="59"/>
      <c r="P387" s="60"/>
      <c r="Q387" s="60"/>
      <c r="R387" s="41">
        <f t="shared" si="8"/>
        <v>0</v>
      </c>
      <c r="S387" s="59"/>
    </row>
    <row r="388" spans="2:19" ht="150" customHeight="1" x14ac:dyDescent="0.25">
      <c r="B388" s="40">
        <v>397</v>
      </c>
      <c r="C388" s="58"/>
      <c r="D388" s="59"/>
      <c r="E388" s="59"/>
      <c r="F388" s="59"/>
      <c r="G388" s="59"/>
      <c r="H388" s="59"/>
      <c r="I388" s="59"/>
      <c r="J388" s="59"/>
      <c r="K388" s="59"/>
      <c r="L388" s="59"/>
      <c r="M388" s="59"/>
      <c r="N388" s="59"/>
      <c r="O388" s="59"/>
      <c r="P388" s="60"/>
      <c r="Q388" s="60"/>
      <c r="R388" s="41">
        <f t="shared" si="8"/>
        <v>0</v>
      </c>
      <c r="S388" s="59"/>
    </row>
    <row r="389" spans="2:19" ht="150" customHeight="1" x14ac:dyDescent="0.25">
      <c r="B389" s="40">
        <v>398</v>
      </c>
      <c r="C389" s="58"/>
      <c r="D389" s="59"/>
      <c r="E389" s="59"/>
      <c r="F389" s="59"/>
      <c r="G389" s="59"/>
      <c r="H389" s="59"/>
      <c r="I389" s="59"/>
      <c r="J389" s="59"/>
      <c r="K389" s="59"/>
      <c r="L389" s="59"/>
      <c r="M389" s="59"/>
      <c r="N389" s="59"/>
      <c r="O389" s="59"/>
      <c r="P389" s="60"/>
      <c r="Q389" s="60"/>
      <c r="R389" s="41">
        <f t="shared" si="8"/>
        <v>0</v>
      </c>
      <c r="S389" s="59"/>
    </row>
    <row r="390" spans="2:19" ht="150" customHeight="1" x14ac:dyDescent="0.25">
      <c r="B390" s="40">
        <v>399</v>
      </c>
      <c r="C390" s="58"/>
      <c r="D390" s="59"/>
      <c r="E390" s="59"/>
      <c r="F390" s="59"/>
      <c r="G390" s="59"/>
      <c r="H390" s="59"/>
      <c r="I390" s="59"/>
      <c r="J390" s="59"/>
      <c r="K390" s="59"/>
      <c r="L390" s="59"/>
      <c r="M390" s="59"/>
      <c r="N390" s="59"/>
      <c r="O390" s="59"/>
      <c r="P390" s="60"/>
      <c r="Q390" s="60"/>
      <c r="R390" s="41">
        <f t="shared" si="8"/>
        <v>0</v>
      </c>
      <c r="S390" s="59"/>
    </row>
    <row r="391" spans="2:19" ht="150" customHeight="1" x14ac:dyDescent="0.25">
      <c r="B391" s="40">
        <v>400</v>
      </c>
      <c r="C391" s="58"/>
      <c r="D391" s="59"/>
      <c r="E391" s="59"/>
      <c r="F391" s="59"/>
      <c r="G391" s="59"/>
      <c r="H391" s="59"/>
      <c r="I391" s="59"/>
      <c r="J391" s="59"/>
      <c r="K391" s="59"/>
      <c r="L391" s="59"/>
      <c r="M391" s="59"/>
      <c r="N391" s="59"/>
      <c r="O391" s="59"/>
      <c r="P391" s="60"/>
      <c r="Q391" s="60"/>
      <c r="R391" s="41">
        <f t="shared" si="8"/>
        <v>0</v>
      </c>
      <c r="S391" s="59"/>
    </row>
    <row r="392" spans="2:19" ht="150" customHeight="1" x14ac:dyDescent="0.25">
      <c r="B392" s="40">
        <v>401</v>
      </c>
      <c r="C392" s="58"/>
      <c r="D392" s="59"/>
      <c r="E392" s="59"/>
      <c r="F392" s="59"/>
      <c r="G392" s="59"/>
      <c r="H392" s="59"/>
      <c r="I392" s="59"/>
      <c r="J392" s="59"/>
      <c r="K392" s="59"/>
      <c r="L392" s="59"/>
      <c r="M392" s="59"/>
      <c r="N392" s="59"/>
      <c r="O392" s="59"/>
      <c r="P392" s="60"/>
      <c r="Q392" s="60"/>
      <c r="R392" s="41">
        <f t="shared" si="8"/>
        <v>0</v>
      </c>
      <c r="S392" s="59"/>
    </row>
    <row r="393" spans="2:19" ht="150" customHeight="1" x14ac:dyDescent="0.25">
      <c r="B393" s="40">
        <v>402</v>
      </c>
      <c r="C393" s="58"/>
      <c r="D393" s="59"/>
      <c r="E393" s="59"/>
      <c r="F393" s="59"/>
      <c r="G393" s="59"/>
      <c r="H393" s="59"/>
      <c r="I393" s="59"/>
      <c r="J393" s="59"/>
      <c r="K393" s="59"/>
      <c r="L393" s="59"/>
      <c r="M393" s="59"/>
      <c r="N393" s="59"/>
      <c r="O393" s="59"/>
      <c r="P393" s="60"/>
      <c r="Q393" s="60"/>
      <c r="R393" s="41">
        <f t="shared" si="8"/>
        <v>0</v>
      </c>
      <c r="S393" s="59"/>
    </row>
    <row r="394" spans="2:19" ht="150" customHeight="1" x14ac:dyDescent="0.25">
      <c r="B394" s="40">
        <v>403</v>
      </c>
      <c r="C394" s="58"/>
      <c r="D394" s="59"/>
      <c r="E394" s="59"/>
      <c r="F394" s="59"/>
      <c r="G394" s="59"/>
      <c r="H394" s="59"/>
      <c r="I394" s="59"/>
      <c r="J394" s="59"/>
      <c r="K394" s="59"/>
      <c r="L394" s="59"/>
      <c r="M394" s="59"/>
      <c r="N394" s="59"/>
      <c r="O394" s="59"/>
      <c r="P394" s="60"/>
      <c r="Q394" s="60"/>
      <c r="R394" s="41">
        <f t="shared" si="8"/>
        <v>0</v>
      </c>
      <c r="S394" s="59"/>
    </row>
    <row r="395" spans="2:19" ht="150" customHeight="1" x14ac:dyDescent="0.25">
      <c r="B395" s="40">
        <v>404</v>
      </c>
      <c r="C395" s="58"/>
      <c r="D395" s="59"/>
      <c r="E395" s="59"/>
      <c r="F395" s="59"/>
      <c r="G395" s="59"/>
      <c r="H395" s="59"/>
      <c r="I395" s="59"/>
      <c r="J395" s="59"/>
      <c r="K395" s="59"/>
      <c r="L395" s="59"/>
      <c r="M395" s="59"/>
      <c r="N395" s="59"/>
      <c r="O395" s="59"/>
      <c r="P395" s="60"/>
      <c r="Q395" s="60"/>
      <c r="R395" s="41">
        <f t="shared" si="8"/>
        <v>0</v>
      </c>
      <c r="S395" s="59"/>
    </row>
    <row r="396" spans="2:19" ht="150" customHeight="1" x14ac:dyDescent="0.25">
      <c r="B396" s="40">
        <v>405</v>
      </c>
      <c r="C396" s="58"/>
      <c r="D396" s="59"/>
      <c r="E396" s="59"/>
      <c r="F396" s="59"/>
      <c r="G396" s="59"/>
      <c r="H396" s="59"/>
      <c r="I396" s="59"/>
      <c r="J396" s="59"/>
      <c r="K396" s="59"/>
      <c r="L396" s="59"/>
      <c r="M396" s="59"/>
      <c r="N396" s="59"/>
      <c r="O396" s="59"/>
      <c r="P396" s="60"/>
      <c r="Q396" s="60"/>
      <c r="R396" s="41">
        <f t="shared" si="8"/>
        <v>0</v>
      </c>
      <c r="S396" s="59"/>
    </row>
    <row r="397" spans="2:19" ht="150" customHeight="1" x14ac:dyDescent="0.25">
      <c r="B397" s="40">
        <v>406</v>
      </c>
      <c r="C397" s="58"/>
      <c r="D397" s="59"/>
      <c r="E397" s="59"/>
      <c r="F397" s="59"/>
      <c r="G397" s="59"/>
      <c r="H397" s="59"/>
      <c r="I397" s="59"/>
      <c r="J397" s="59"/>
      <c r="K397" s="59"/>
      <c r="L397" s="59"/>
      <c r="M397" s="59"/>
      <c r="N397" s="59"/>
      <c r="O397" s="59"/>
      <c r="P397" s="60"/>
      <c r="Q397" s="60"/>
      <c r="R397" s="41">
        <f t="shared" si="8"/>
        <v>0</v>
      </c>
      <c r="S397" s="59"/>
    </row>
    <row r="398" spans="2:19" ht="150" customHeight="1" x14ac:dyDescent="0.25">
      <c r="B398" s="40">
        <v>407</v>
      </c>
      <c r="C398" s="58"/>
      <c r="D398" s="59"/>
      <c r="E398" s="59"/>
      <c r="F398" s="59"/>
      <c r="G398" s="59"/>
      <c r="H398" s="59"/>
      <c r="I398" s="59"/>
      <c r="J398" s="59"/>
      <c r="K398" s="59"/>
      <c r="L398" s="59"/>
      <c r="M398" s="59"/>
      <c r="N398" s="59"/>
      <c r="O398" s="59"/>
      <c r="P398" s="60"/>
      <c r="Q398" s="60"/>
      <c r="R398" s="41">
        <f t="shared" si="8"/>
        <v>0</v>
      </c>
      <c r="S398" s="59"/>
    </row>
    <row r="399" spans="2:19" ht="150" customHeight="1" x14ac:dyDescent="0.25">
      <c r="B399" s="40">
        <v>408</v>
      </c>
      <c r="C399" s="58"/>
      <c r="D399" s="59"/>
      <c r="E399" s="59"/>
      <c r="F399" s="59"/>
      <c r="G399" s="59"/>
      <c r="H399" s="59"/>
      <c r="I399" s="59"/>
      <c r="J399" s="59"/>
      <c r="K399" s="59"/>
      <c r="L399" s="59"/>
      <c r="M399" s="59"/>
      <c r="N399" s="59"/>
      <c r="O399" s="59"/>
      <c r="P399" s="60"/>
      <c r="Q399" s="60"/>
      <c r="R399" s="41">
        <f t="shared" si="8"/>
        <v>0</v>
      </c>
      <c r="S399" s="59"/>
    </row>
    <row r="400" spans="2:19" ht="150" customHeight="1" x14ac:dyDescent="0.25">
      <c r="B400" s="40">
        <v>409</v>
      </c>
      <c r="C400" s="58"/>
      <c r="D400" s="59"/>
      <c r="E400" s="59"/>
      <c r="F400" s="59"/>
      <c r="G400" s="59"/>
      <c r="H400" s="59"/>
      <c r="I400" s="59"/>
      <c r="J400" s="59"/>
      <c r="K400" s="59"/>
      <c r="L400" s="59"/>
      <c r="M400" s="59"/>
      <c r="N400" s="59"/>
      <c r="O400" s="59"/>
      <c r="P400" s="60"/>
      <c r="Q400" s="60"/>
      <c r="R400" s="41">
        <f t="shared" si="8"/>
        <v>0</v>
      </c>
      <c r="S400" s="59"/>
    </row>
    <row r="401" spans="2:19" ht="150" customHeight="1" x14ac:dyDescent="0.25">
      <c r="B401" s="40">
        <v>410</v>
      </c>
      <c r="C401" s="58"/>
      <c r="D401" s="59"/>
      <c r="E401" s="59"/>
      <c r="F401" s="59"/>
      <c r="G401" s="59"/>
      <c r="H401" s="59"/>
      <c r="I401" s="59"/>
      <c r="J401" s="59"/>
      <c r="K401" s="59"/>
      <c r="L401" s="59"/>
      <c r="M401" s="59"/>
      <c r="N401" s="59"/>
      <c r="O401" s="59"/>
      <c r="P401" s="60"/>
      <c r="Q401" s="60"/>
      <c r="R401" s="41">
        <f t="shared" si="8"/>
        <v>0</v>
      </c>
      <c r="S401" s="59"/>
    </row>
    <row r="402" spans="2:19" ht="150" customHeight="1" x14ac:dyDescent="0.25">
      <c r="B402" s="40">
        <v>411</v>
      </c>
      <c r="C402" s="58"/>
      <c r="D402" s="59"/>
      <c r="E402" s="59"/>
      <c r="F402" s="59"/>
      <c r="G402" s="59"/>
      <c r="H402" s="59"/>
      <c r="I402" s="59"/>
      <c r="J402" s="59"/>
      <c r="K402" s="59"/>
      <c r="L402" s="59"/>
      <c r="M402" s="59"/>
      <c r="N402" s="59"/>
      <c r="O402" s="59"/>
      <c r="P402" s="60"/>
      <c r="Q402" s="60"/>
      <c r="R402" s="41">
        <f t="shared" si="8"/>
        <v>0</v>
      </c>
      <c r="S402" s="59"/>
    </row>
    <row r="403" spans="2:19" ht="150" customHeight="1" x14ac:dyDescent="0.25">
      <c r="B403" s="40">
        <v>412</v>
      </c>
      <c r="C403" s="58"/>
      <c r="D403" s="59"/>
      <c r="E403" s="59"/>
      <c r="F403" s="59"/>
      <c r="G403" s="59"/>
      <c r="H403" s="59"/>
      <c r="I403" s="59"/>
      <c r="J403" s="59"/>
      <c r="K403" s="59"/>
      <c r="L403" s="59"/>
      <c r="M403" s="59"/>
      <c r="N403" s="59"/>
      <c r="O403" s="59"/>
      <c r="P403" s="60"/>
      <c r="Q403" s="60"/>
      <c r="R403" s="41">
        <f t="shared" si="8"/>
        <v>0</v>
      </c>
      <c r="S403" s="59"/>
    </row>
    <row r="404" spans="2:19" ht="150" customHeight="1" x14ac:dyDescent="0.25">
      <c r="B404" s="40">
        <v>413</v>
      </c>
      <c r="C404" s="58"/>
      <c r="D404" s="59"/>
      <c r="E404" s="59"/>
      <c r="F404" s="59"/>
      <c r="G404" s="59"/>
      <c r="H404" s="59"/>
      <c r="I404" s="59"/>
      <c r="J404" s="59"/>
      <c r="K404" s="59"/>
      <c r="L404" s="59"/>
      <c r="M404" s="59"/>
      <c r="N404" s="59"/>
      <c r="O404" s="59"/>
      <c r="P404" s="60"/>
      <c r="Q404" s="60"/>
      <c r="R404" s="41">
        <f t="shared" si="8"/>
        <v>0</v>
      </c>
      <c r="S404" s="59"/>
    </row>
    <row r="405" spans="2:19" ht="150" customHeight="1" x14ac:dyDescent="0.25">
      <c r="B405" s="40">
        <v>414</v>
      </c>
      <c r="C405" s="58"/>
      <c r="D405" s="59"/>
      <c r="E405" s="59"/>
      <c r="F405" s="59"/>
      <c r="G405" s="59"/>
      <c r="H405" s="59"/>
      <c r="I405" s="59"/>
      <c r="J405" s="59"/>
      <c r="K405" s="59"/>
      <c r="L405" s="59"/>
      <c r="M405" s="59"/>
      <c r="N405" s="59"/>
      <c r="O405" s="59"/>
      <c r="P405" s="60"/>
      <c r="Q405" s="60"/>
      <c r="R405" s="41">
        <f t="shared" si="8"/>
        <v>0</v>
      </c>
      <c r="S405" s="59"/>
    </row>
    <row r="406" spans="2:19" ht="150" customHeight="1" x14ac:dyDescent="0.25">
      <c r="B406" s="40">
        <v>415</v>
      </c>
      <c r="C406" s="58"/>
      <c r="D406" s="59"/>
      <c r="E406" s="59"/>
      <c r="F406" s="59"/>
      <c r="G406" s="59"/>
      <c r="H406" s="59"/>
      <c r="I406" s="59"/>
      <c r="J406" s="59"/>
      <c r="K406" s="59"/>
      <c r="L406" s="59"/>
      <c r="M406" s="59"/>
      <c r="N406" s="59"/>
      <c r="O406" s="59"/>
      <c r="P406" s="60"/>
      <c r="Q406" s="60"/>
      <c r="R406" s="41">
        <f t="shared" si="8"/>
        <v>0</v>
      </c>
      <c r="S406" s="59"/>
    </row>
    <row r="407" spans="2:19" ht="150" customHeight="1" x14ac:dyDescent="0.25">
      <c r="B407" s="40">
        <v>416</v>
      </c>
      <c r="C407" s="58"/>
      <c r="D407" s="59"/>
      <c r="E407" s="59"/>
      <c r="F407" s="59"/>
      <c r="G407" s="59"/>
      <c r="H407" s="59"/>
      <c r="I407" s="59"/>
      <c r="J407" s="59"/>
      <c r="K407" s="59"/>
      <c r="L407" s="59"/>
      <c r="M407" s="59"/>
      <c r="N407" s="59"/>
      <c r="O407" s="59"/>
      <c r="P407" s="60"/>
      <c r="Q407" s="60"/>
      <c r="R407" s="41">
        <f t="shared" si="8"/>
        <v>0</v>
      </c>
      <c r="S407" s="59"/>
    </row>
    <row r="408" spans="2:19" ht="150" customHeight="1" x14ac:dyDescent="0.25">
      <c r="B408" s="40">
        <v>417</v>
      </c>
      <c r="C408" s="58"/>
      <c r="D408" s="59"/>
      <c r="E408" s="59"/>
      <c r="F408" s="59"/>
      <c r="G408" s="59"/>
      <c r="H408" s="59"/>
      <c r="I408" s="59"/>
      <c r="J408" s="59"/>
      <c r="K408" s="59"/>
      <c r="L408" s="59"/>
      <c r="M408" s="59"/>
      <c r="N408" s="59"/>
      <c r="O408" s="59"/>
      <c r="P408" s="60"/>
      <c r="Q408" s="60"/>
      <c r="R408" s="41">
        <f t="shared" si="8"/>
        <v>0</v>
      </c>
      <c r="S408" s="59"/>
    </row>
    <row r="409" spans="2:19" ht="150" customHeight="1" x14ac:dyDescent="0.25">
      <c r="B409" s="40">
        <v>418</v>
      </c>
      <c r="C409" s="58"/>
      <c r="D409" s="59"/>
      <c r="E409" s="59"/>
      <c r="F409" s="59"/>
      <c r="G409" s="59"/>
      <c r="H409" s="59"/>
      <c r="I409" s="59"/>
      <c r="J409" s="59"/>
      <c r="K409" s="59"/>
      <c r="L409" s="59"/>
      <c r="M409" s="59"/>
      <c r="N409" s="59"/>
      <c r="O409" s="59"/>
      <c r="P409" s="60"/>
      <c r="Q409" s="60"/>
      <c r="R409" s="41">
        <f t="shared" si="8"/>
        <v>0</v>
      </c>
      <c r="S409" s="59"/>
    </row>
    <row r="410" spans="2:19" ht="150" customHeight="1" x14ac:dyDescent="0.25">
      <c r="B410" s="40">
        <v>419</v>
      </c>
      <c r="C410" s="58"/>
      <c r="D410" s="59"/>
      <c r="E410" s="59"/>
      <c r="F410" s="59"/>
      <c r="G410" s="59"/>
      <c r="H410" s="59"/>
      <c r="I410" s="59"/>
      <c r="J410" s="59"/>
      <c r="K410" s="59"/>
      <c r="L410" s="59"/>
      <c r="M410" s="59"/>
      <c r="N410" s="59"/>
      <c r="O410" s="59"/>
      <c r="P410" s="60"/>
      <c r="Q410" s="60"/>
      <c r="R410" s="41">
        <f t="shared" si="8"/>
        <v>0</v>
      </c>
      <c r="S410" s="59"/>
    </row>
    <row r="411" spans="2:19" ht="150" customHeight="1" x14ac:dyDescent="0.25">
      <c r="B411" s="40">
        <v>420</v>
      </c>
      <c r="C411" s="58"/>
      <c r="D411" s="59"/>
      <c r="E411" s="59"/>
      <c r="F411" s="59"/>
      <c r="G411" s="59"/>
      <c r="H411" s="59"/>
      <c r="I411" s="59"/>
      <c r="J411" s="59"/>
      <c r="K411" s="59"/>
      <c r="L411" s="59"/>
      <c r="M411" s="59"/>
      <c r="N411" s="59"/>
      <c r="O411" s="59"/>
      <c r="P411" s="60"/>
      <c r="Q411" s="60"/>
      <c r="R411" s="41">
        <f t="shared" si="8"/>
        <v>0</v>
      </c>
      <c r="S411" s="59"/>
    </row>
    <row r="412" spans="2:19" ht="150" customHeight="1" x14ac:dyDescent="0.25">
      <c r="B412" s="40">
        <v>421</v>
      </c>
      <c r="C412" s="58"/>
      <c r="D412" s="59"/>
      <c r="E412" s="59"/>
      <c r="F412" s="59"/>
      <c r="G412" s="59"/>
      <c r="H412" s="59"/>
      <c r="I412" s="59"/>
      <c r="J412" s="59"/>
      <c r="K412" s="59"/>
      <c r="L412" s="59"/>
      <c r="M412" s="59"/>
      <c r="N412" s="59"/>
      <c r="O412" s="59"/>
      <c r="P412" s="60"/>
      <c r="Q412" s="60"/>
      <c r="R412" s="41">
        <f t="shared" si="8"/>
        <v>0</v>
      </c>
      <c r="S412" s="59"/>
    </row>
  </sheetData>
  <sheetProtection insertHyperlinks="0" selectLockedCells="1" sort="0" autoFilter="0"/>
  <autoFilter ref="A1:S412"/>
  <dataValidations count="2">
    <dataValidation type="list" allowBlank="1" showInputMessage="1" showErrorMessage="1" sqref="J4 J2">
      <formula1>INDIRECT($D2)</formula1>
    </dataValidation>
    <dataValidation type="list" allowBlank="1" showInputMessage="1" showErrorMessage="1" sqref="J3 J5:J1048576">
      <formula1>INDIRECT(I3)</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30" operator="equal" id="{96DA55AF-6C1C-45A0-88BB-FCD12BA9EF21}">
            <xm:f>'/C:/Users/japinzon/Documents/GESTIÓN SOCIAL (JAPR)/OGS/Gestión Local y Territorial/Procesos/agendas locales/2020/[FRL01.xlsx]LD'!#REF!</xm:f>
            <x14:dxf>
              <font>
                <color rgb="FF006100"/>
              </font>
              <fill>
                <patternFill>
                  <bgColor rgb="FFC6EFCE"/>
                </patternFill>
              </fill>
            </x14:dxf>
          </x14:cfRule>
          <x14:cfRule type="cellIs" priority="31" operator="equal" id="{6A4DE12B-BB59-46A8-AA28-9BC7D47423CF}">
            <xm:f>'/C:/Users/japinzon/Documents/GESTIÓN SOCIAL (JAPR)/OGS/Gestión Local y Territorial/Procesos/agendas locales/2020/[FRL01.xlsx]LD'!#REF!</xm:f>
            <x14:dxf>
              <font>
                <color rgb="FF9C6500"/>
              </font>
              <fill>
                <patternFill>
                  <bgColor rgb="FFFFEB9C"/>
                </patternFill>
              </fill>
            </x14:dxf>
          </x14:cfRule>
          <x14:cfRule type="cellIs" priority="32" operator="equal" id="{ABEAA7B8-FC47-4DE5-AD61-6937E10EF6D6}">
            <xm:f>'/C:/Users/japinzon/Documents/GESTIÓN SOCIAL (JAPR)/OGS/Gestión Local y Territorial/Procesos/agendas locales/2020/[FRL01.xlsx]LD'!#REF!</xm:f>
            <x14:dxf>
              <font>
                <color rgb="FF9C0006"/>
              </font>
              <fill>
                <patternFill>
                  <bgColor rgb="FFFFC7CE"/>
                </patternFill>
              </fill>
            </x14:dxf>
          </x14:cfRule>
          <xm:sqref>O2:O412</xm:sqref>
        </x14:conditionalFormatting>
        <x14:conditionalFormatting xmlns:xm="http://schemas.microsoft.com/office/excel/2006/main">
          <x14:cfRule type="iconSet" priority="33" id="{9834FD4B-1EAE-48D9-ABCC-3ABB558BB326}">
            <x14:iconSet iconSet="3Symbols2" custom="1">
              <x14:cfvo type="percent">
                <xm:f>0</xm:f>
              </x14:cfvo>
              <x14:cfvo type="num">
                <xm:f>0</xm:f>
              </x14:cfvo>
              <x14:cfvo type="num" gte="0">
                <xm:f>0</xm:f>
              </x14:cfvo>
              <x14:cfIcon iconSet="3Symbols2" iconId="2"/>
              <x14:cfIcon iconSet="3Symbols2" iconId="2"/>
              <x14:cfIcon iconSet="3Symbols2" iconId="1"/>
            </x14:iconSet>
          </x14:cfRule>
          <xm:sqref>R5:R11 R2:R3 R13:R412</xm:sqref>
        </x14:conditionalFormatting>
        <x14:conditionalFormatting xmlns:xm="http://schemas.microsoft.com/office/excel/2006/main">
          <x14:cfRule type="cellIs" priority="14" operator="equal" id="{E136E441-65B7-4AEB-8D99-690200ADB1ED}">
            <xm:f>'/C:/Users/japinzon/Documents/GESTIÓN SOCIAL (JAPR)/OGS/Gestión Local y Territorial/Procesos/agendas locales/2020/[FRL01.xlsx]LD'!#REF!</xm:f>
            <x14:dxf>
              <font>
                <color rgb="FF006100"/>
              </font>
              <fill>
                <patternFill>
                  <bgColor rgb="FFC6EFCE"/>
                </patternFill>
              </fill>
            </x14:dxf>
          </x14:cfRule>
          <x14:cfRule type="cellIs" priority="15" operator="equal" id="{72528728-B4FA-461F-AA19-68A764ABB6C8}">
            <xm:f>'/C:/Users/japinzon/Documents/GESTIÓN SOCIAL (JAPR)/OGS/Gestión Local y Territorial/Procesos/agendas locales/2020/[FRL01.xlsx]LD'!#REF!</xm:f>
            <x14:dxf>
              <font>
                <color rgb="FF9C6500"/>
              </font>
              <fill>
                <patternFill>
                  <bgColor rgb="FFFFEB9C"/>
                </patternFill>
              </fill>
            </x14:dxf>
          </x14:cfRule>
          <x14:cfRule type="cellIs" priority="16" operator="equal" id="{320C36A0-6A69-4E57-B920-76F4CAF78939}">
            <xm:f>'/C:/Users/japinzon/Documents/GESTIÓN SOCIAL (JAPR)/OGS/Gestión Local y Territorial/Procesos/agendas locales/2020/[FRL01.xlsx]LD'!#REF!</xm:f>
            <x14:dxf>
              <font>
                <color rgb="FF9C0006"/>
              </font>
              <fill>
                <patternFill>
                  <bgColor rgb="FFFFC7CE"/>
                </patternFill>
              </fill>
            </x14:dxf>
          </x14:cfRule>
          <xm:sqref>O4</xm:sqref>
        </x14:conditionalFormatting>
        <x14:conditionalFormatting xmlns:xm="http://schemas.microsoft.com/office/excel/2006/main">
          <x14:cfRule type="iconSet" priority="17" id="{7EF8DF86-2AD2-4ED7-AAA0-80EF78EA62BB}">
            <x14:iconSet iconSet="3Symbols2" custom="1">
              <x14:cfvo type="percent">
                <xm:f>0</xm:f>
              </x14:cfvo>
              <x14:cfvo type="num">
                <xm:f>0</xm:f>
              </x14:cfvo>
              <x14:cfvo type="num" gte="0">
                <xm:f>0</xm:f>
              </x14:cfvo>
              <x14:cfIcon iconSet="3Symbols2" iconId="2"/>
              <x14:cfIcon iconSet="3Symbols2" iconId="2"/>
              <x14:cfIcon iconSet="3Symbols2" iconId="1"/>
            </x14:iconSet>
          </x14:cfRule>
          <xm:sqref>R4</xm:sqref>
        </x14:conditionalFormatting>
        <x14:conditionalFormatting xmlns:xm="http://schemas.microsoft.com/office/excel/2006/main">
          <x14:cfRule type="cellIs" priority="11" operator="equal" id="{AF218D61-D912-453B-AAA8-EC67FEB07775}">
            <xm:f>'/C:/Users/japinzon/Documents/GESTIÓN SOCIAL (JAPR)/OGS/Gestión Local y Territorial/Procesos/agendas locales/2020/[FRL01.xlsx]LD'!#REF!</xm:f>
            <x14:dxf>
              <font>
                <color rgb="FF006100"/>
              </font>
              <fill>
                <patternFill>
                  <bgColor rgb="FFC6EFCE"/>
                </patternFill>
              </fill>
            </x14:dxf>
          </x14:cfRule>
          <x14:cfRule type="cellIs" priority="12" operator="equal" id="{77BC621E-ACD9-4A36-A742-E63801BBA40C}">
            <xm:f>'/C:/Users/japinzon/Documents/GESTIÓN SOCIAL (JAPR)/OGS/Gestión Local y Territorial/Procesos/agendas locales/2020/[FRL01.xlsx]LD'!#REF!</xm:f>
            <x14:dxf>
              <font>
                <color rgb="FF9C6500"/>
              </font>
              <fill>
                <patternFill>
                  <bgColor rgb="FFFFEB9C"/>
                </patternFill>
              </fill>
            </x14:dxf>
          </x14:cfRule>
          <x14:cfRule type="cellIs" priority="13" operator="equal" id="{B93D473F-5C16-413F-9B0C-67B52A7C7634}">
            <xm:f>'/C:/Users/japinzon/Documents/GESTIÓN SOCIAL (JAPR)/OGS/Gestión Local y Territorial/Procesos/agendas locales/2020/[FRL01.xlsx]LD'!#REF!</xm:f>
            <x14:dxf>
              <font>
                <color rgb="FF9C0006"/>
              </font>
              <fill>
                <patternFill>
                  <bgColor rgb="FFFFC7CE"/>
                </patternFill>
              </fill>
            </x14:dxf>
          </x14:cfRule>
          <xm:sqref>O8</xm:sqref>
        </x14:conditionalFormatting>
        <x14:conditionalFormatting xmlns:xm="http://schemas.microsoft.com/office/excel/2006/main">
          <x14:cfRule type="cellIs" priority="8" operator="equal" id="{543EAF0B-A8A2-4AA3-9AC6-2B03080ED0DD}">
            <xm:f>'/C:/Users/japinzon/Documents/GESTIÓN SOCIAL (JAPR)/OGS/Gestión Local y Territorial/Procesos/agendas locales/2020/[FRL01.xlsx]LD'!#REF!</xm:f>
            <x14:dxf>
              <font>
                <color rgb="FF006100"/>
              </font>
              <fill>
                <patternFill>
                  <bgColor rgb="FFC6EFCE"/>
                </patternFill>
              </fill>
            </x14:dxf>
          </x14:cfRule>
          <x14:cfRule type="cellIs" priority="9" operator="equal" id="{9F3ABA5F-154F-4577-97A0-33ABAEFDF523}">
            <xm:f>'/C:/Users/japinzon/Documents/GESTIÓN SOCIAL (JAPR)/OGS/Gestión Local y Territorial/Procesos/agendas locales/2020/[FRL01.xlsx]LD'!#REF!</xm:f>
            <x14:dxf>
              <font>
                <color rgb="FF9C6500"/>
              </font>
              <fill>
                <patternFill>
                  <bgColor rgb="FFFFEB9C"/>
                </patternFill>
              </fill>
            </x14:dxf>
          </x14:cfRule>
          <x14:cfRule type="cellIs" priority="10" operator="equal" id="{8FA8C9E1-E0BF-417A-842F-D1CE9C0927ED}">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5" operator="equal" id="{8D1FF1CA-A77A-4DA8-8995-4554D31FCC0E}">
            <xm:f>'/C:/Users/japinzon/Documents/GESTIÓN SOCIAL (JAPR)/OGS/Gestión Local y Territorial/Procesos/agendas locales/2020/[FRL01.xlsx]LD'!#REF!</xm:f>
            <x14:dxf>
              <font>
                <color rgb="FF006100"/>
              </font>
              <fill>
                <patternFill>
                  <bgColor rgb="FFC6EFCE"/>
                </patternFill>
              </fill>
            </x14:dxf>
          </x14:cfRule>
          <x14:cfRule type="cellIs" priority="6" operator="equal" id="{5FE98164-D33B-4B1D-8B5B-11C0811FC39C}">
            <xm:f>'/C:/Users/japinzon/Documents/GESTIÓN SOCIAL (JAPR)/OGS/Gestión Local y Territorial/Procesos/agendas locales/2020/[FRL01.xlsx]LD'!#REF!</xm:f>
            <x14:dxf>
              <font>
                <color rgb="FF9C6500"/>
              </font>
              <fill>
                <patternFill>
                  <bgColor rgb="FFFFEB9C"/>
                </patternFill>
              </fill>
            </x14:dxf>
          </x14:cfRule>
          <x14:cfRule type="cellIs" priority="7" operator="equal" id="{A93F366C-5882-4660-AE92-2363F1FDB4A7}">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1" operator="equal" id="{F36FBC46-9FA8-4461-A5FA-62A3F37F464A}">
            <xm:f>'/C:/Users/japinzon/Documents/GESTIÓN SOCIAL (JAPR)/OGS/Gestión Local y Territorial/Procesos/agendas locales/2020/[FRL01.xlsx]LD'!#REF!</xm:f>
            <x14:dxf>
              <font>
                <color rgb="FF006100"/>
              </font>
              <fill>
                <patternFill>
                  <bgColor rgb="FFC6EFCE"/>
                </patternFill>
              </fill>
            </x14:dxf>
          </x14:cfRule>
          <x14:cfRule type="cellIs" priority="2" operator="equal" id="{F6077061-3882-4564-A3C2-B3AF132DC660}">
            <xm:f>'/C:/Users/japinzon/Documents/GESTIÓN SOCIAL (JAPR)/OGS/Gestión Local y Territorial/Procesos/agendas locales/2020/[FRL01.xlsx]LD'!#REF!</xm:f>
            <x14:dxf>
              <font>
                <color rgb="FF9C6500"/>
              </font>
              <fill>
                <patternFill>
                  <bgColor rgb="FFFFEB9C"/>
                </patternFill>
              </fill>
            </x14:dxf>
          </x14:cfRule>
          <x14:cfRule type="cellIs" priority="3" operator="equal" id="{49F8D08E-AAC3-416A-B30B-E742531622FD}">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iconSet" priority="4" id="{8125CD20-A628-4090-B582-7D473C0B0782}">
            <x14:iconSet iconSet="3Symbols2" custom="1">
              <x14:cfvo type="percent">
                <xm:f>0</xm:f>
              </x14:cfvo>
              <x14:cfvo type="num">
                <xm:f>0</xm:f>
              </x14:cfvo>
              <x14:cfvo type="num" gte="0">
                <xm:f>0</xm:f>
              </x14:cfvo>
              <x14:cfIcon iconSet="3Symbols2" iconId="2"/>
              <x14:cfIcon iconSet="3Symbols2" iconId="2"/>
              <x14:cfIcon iconSet="3Symbols2" iconId="1"/>
            </x14:iconSet>
          </x14:cfRule>
          <xm:sqref>R12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Junio\11. Martires\[FORMATO L14 V.1.1 (1).xlsx]Datos'!#REF!</xm:f>
          </x14:formula1>
          <xm:sqref>I2:I1048576</xm:sqref>
        </x14:dataValidation>
        <x14:dataValidation type="list" allowBlank="1" showInputMessage="1" showErrorMessage="1">
          <x14:formula1>
            <xm:f>'C:\Users\pgranadosj\Desktop\Informes CLM\6. Junio\11. Martires\[FORMATO L14 V.1.1 (1).xlsx]LD'!#REF!</xm:f>
          </x14:formula1>
          <xm:sqref>O2:O1048576</xm:sqref>
        </x14:dataValidation>
        <x14:dataValidation type="list" allowBlank="1" showInputMessage="1" showErrorMessage="1">
          <x14:formula1>
            <xm:f>'C:\Users\pgranadosj\Desktop\Informes CLM\6. Junio\11. Martires\[FORMATO L14 V.1.1 (1).xlsx]LD'!#REF!</xm:f>
          </x14:formula1>
          <xm:sqref>G2:G1048576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S369"/>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hidden="1" customHeight="1" x14ac:dyDescent="0.25">
      <c r="A2" s="57" t="str">
        <f t="shared" ref="A2:A10" si="0">IF(C2&lt;&gt;"",CONCATENATE(DAY(C2),".",MONTH(C2)),"")</f>
        <v>20.4</v>
      </c>
      <c r="B2" s="40">
        <v>1</v>
      </c>
      <c r="C2" s="58">
        <v>44671</v>
      </c>
      <c r="D2" s="59" t="s">
        <v>569</v>
      </c>
      <c r="E2" s="79" t="s">
        <v>793</v>
      </c>
      <c r="F2" s="59" t="s">
        <v>792</v>
      </c>
      <c r="G2" s="59" t="s">
        <v>8</v>
      </c>
      <c r="H2" s="59" t="s">
        <v>791</v>
      </c>
      <c r="I2" s="59" t="s">
        <v>713</v>
      </c>
      <c r="J2" s="59" t="s">
        <v>712</v>
      </c>
      <c r="K2" s="59" t="s">
        <v>790</v>
      </c>
      <c r="L2" s="59">
        <v>1</v>
      </c>
      <c r="M2" s="59" t="s">
        <v>795</v>
      </c>
      <c r="N2" s="59" t="s">
        <v>710</v>
      </c>
      <c r="O2" s="59" t="s">
        <v>11</v>
      </c>
      <c r="P2" s="60">
        <v>44692</v>
      </c>
      <c r="Q2" s="60">
        <v>44673</v>
      </c>
      <c r="R2" s="41">
        <v>2</v>
      </c>
      <c r="S2" s="59" t="s">
        <v>794</v>
      </c>
    </row>
    <row r="3" spans="1:19" ht="150" hidden="1" customHeight="1" x14ac:dyDescent="0.25">
      <c r="A3" s="57" t="str">
        <f t="shared" si="0"/>
        <v>22.4</v>
      </c>
      <c r="B3" s="40">
        <f>1+B2</f>
        <v>2</v>
      </c>
      <c r="C3" s="58">
        <v>44673</v>
      </c>
      <c r="D3" s="59" t="s">
        <v>569</v>
      </c>
      <c r="E3" s="79" t="s">
        <v>793</v>
      </c>
      <c r="F3" s="59" t="s">
        <v>792</v>
      </c>
      <c r="G3" s="59" t="s">
        <v>8</v>
      </c>
      <c r="H3" s="59" t="s">
        <v>791</v>
      </c>
      <c r="I3" s="59" t="s">
        <v>713</v>
      </c>
      <c r="J3" s="59" t="s">
        <v>712</v>
      </c>
      <c r="K3" s="59" t="s">
        <v>790</v>
      </c>
      <c r="L3" s="59">
        <v>1</v>
      </c>
      <c r="M3" s="59" t="s">
        <v>789</v>
      </c>
      <c r="N3" s="59" t="s">
        <v>710</v>
      </c>
      <c r="O3" s="59" t="s">
        <v>11</v>
      </c>
      <c r="P3" s="60">
        <v>44673</v>
      </c>
      <c r="Q3" s="60">
        <v>44673</v>
      </c>
      <c r="R3" s="41">
        <f t="shared" ref="R3:R66" si="1">IF(_xlfn.DAYS(Q3,P3)&lt;0,0,_xlfn.DAYS(Q3,P3))</f>
        <v>0</v>
      </c>
      <c r="S3" s="59" t="s">
        <v>788</v>
      </c>
    </row>
    <row r="4" spans="1:19" ht="150" customHeight="1" x14ac:dyDescent="0.25">
      <c r="A4" s="57" t="str">
        <f t="shared" si="0"/>
        <v>25.4</v>
      </c>
      <c r="B4" s="40">
        <f t="shared" ref="B4:B67" si="2">1+B3</f>
        <v>3</v>
      </c>
      <c r="C4" s="58">
        <v>44676</v>
      </c>
      <c r="D4" s="59" t="s">
        <v>787</v>
      </c>
      <c r="E4" s="59">
        <v>3112128933</v>
      </c>
      <c r="F4" s="59" t="s">
        <v>786</v>
      </c>
      <c r="G4" s="59" t="s">
        <v>26</v>
      </c>
      <c r="H4" s="59" t="s">
        <v>785</v>
      </c>
      <c r="I4" s="59" t="s">
        <v>713</v>
      </c>
      <c r="J4" s="59" t="s">
        <v>729</v>
      </c>
      <c r="K4" s="59" t="s">
        <v>768</v>
      </c>
      <c r="L4" s="59">
        <v>1</v>
      </c>
      <c r="M4" s="59" t="s">
        <v>784</v>
      </c>
      <c r="N4" s="59" t="s">
        <v>710</v>
      </c>
      <c r="O4" s="59" t="s">
        <v>11</v>
      </c>
      <c r="P4" s="60">
        <v>44676</v>
      </c>
      <c r="Q4" s="60">
        <v>44676</v>
      </c>
      <c r="R4" s="41">
        <f t="shared" si="1"/>
        <v>0</v>
      </c>
      <c r="S4" s="59" t="s">
        <v>783</v>
      </c>
    </row>
    <row r="5" spans="1:19" ht="150" hidden="1" customHeight="1" x14ac:dyDescent="0.25">
      <c r="A5" s="57" t="str">
        <f t="shared" si="0"/>
        <v>28.4</v>
      </c>
      <c r="B5" s="40">
        <f t="shared" si="2"/>
        <v>4</v>
      </c>
      <c r="C5" s="58">
        <v>44679</v>
      </c>
      <c r="D5" s="59" t="s">
        <v>782</v>
      </c>
      <c r="E5" s="79" t="s">
        <v>781</v>
      </c>
      <c r="F5" s="59" t="s">
        <v>780</v>
      </c>
      <c r="G5" s="59" t="s">
        <v>708</v>
      </c>
      <c r="H5" s="59" t="s">
        <v>779</v>
      </c>
      <c r="I5" s="59" t="s">
        <v>713</v>
      </c>
      <c r="J5" s="59" t="s">
        <v>712</v>
      </c>
      <c r="K5" s="59" t="s">
        <v>723</v>
      </c>
      <c r="L5" s="59">
        <v>1</v>
      </c>
      <c r="M5" s="59" t="s">
        <v>778</v>
      </c>
      <c r="N5" s="59" t="s">
        <v>710</v>
      </c>
      <c r="O5" s="59" t="s">
        <v>11</v>
      </c>
      <c r="P5" s="60">
        <v>44679</v>
      </c>
      <c r="Q5" s="60">
        <v>44679</v>
      </c>
      <c r="R5" s="41">
        <f t="shared" si="1"/>
        <v>0</v>
      </c>
      <c r="S5" s="59" t="s">
        <v>777</v>
      </c>
    </row>
    <row r="6" spans="1:19" ht="150" hidden="1" customHeight="1" x14ac:dyDescent="0.25">
      <c r="A6" s="57" t="str">
        <f t="shared" si="0"/>
        <v>2.5</v>
      </c>
      <c r="B6" s="40">
        <f t="shared" si="2"/>
        <v>5</v>
      </c>
      <c r="C6" s="58">
        <v>44683</v>
      </c>
      <c r="D6" s="59" t="s">
        <v>776</v>
      </c>
      <c r="E6" s="59">
        <v>3223894931</v>
      </c>
      <c r="F6" s="59" t="s">
        <v>17</v>
      </c>
      <c r="G6" s="59" t="s">
        <v>25</v>
      </c>
      <c r="H6" s="59" t="s">
        <v>17</v>
      </c>
      <c r="I6" s="59" t="s">
        <v>713</v>
      </c>
      <c r="J6" s="59" t="s">
        <v>712</v>
      </c>
      <c r="K6" s="59" t="s">
        <v>745</v>
      </c>
      <c r="L6" s="59">
        <v>1</v>
      </c>
      <c r="M6" s="59" t="s">
        <v>775</v>
      </c>
      <c r="N6" s="59" t="s">
        <v>710</v>
      </c>
      <c r="O6" s="59" t="s">
        <v>11</v>
      </c>
      <c r="P6" s="60">
        <v>44683</v>
      </c>
      <c r="Q6" s="60">
        <v>44683</v>
      </c>
      <c r="R6" s="41">
        <f t="shared" si="1"/>
        <v>0</v>
      </c>
      <c r="S6" s="59" t="s">
        <v>774</v>
      </c>
    </row>
    <row r="7" spans="1:19" ht="150" hidden="1" customHeight="1" x14ac:dyDescent="0.25">
      <c r="A7" s="57" t="str">
        <f t="shared" si="0"/>
        <v>3.5</v>
      </c>
      <c r="B7" s="40">
        <f t="shared" si="2"/>
        <v>6</v>
      </c>
      <c r="C7" s="58">
        <v>44684</v>
      </c>
      <c r="D7" s="59" t="s">
        <v>773</v>
      </c>
      <c r="E7" s="59">
        <v>3123225570</v>
      </c>
      <c r="F7" s="59" t="s">
        <v>17</v>
      </c>
      <c r="G7" s="59" t="s">
        <v>8</v>
      </c>
      <c r="H7" s="59" t="s">
        <v>772</v>
      </c>
      <c r="I7" s="59" t="s">
        <v>713</v>
      </c>
      <c r="J7" s="59" t="s">
        <v>712</v>
      </c>
      <c r="K7" s="59" t="s">
        <v>745</v>
      </c>
      <c r="L7" s="59">
        <v>0</v>
      </c>
      <c r="M7" s="59" t="s">
        <v>771</v>
      </c>
      <c r="N7" s="59" t="s">
        <v>710</v>
      </c>
      <c r="O7" s="59" t="s">
        <v>11</v>
      </c>
      <c r="P7" s="60">
        <v>44684</v>
      </c>
      <c r="Q7" s="60">
        <v>44684</v>
      </c>
      <c r="R7" s="41">
        <f t="shared" si="1"/>
        <v>0</v>
      </c>
      <c r="S7" s="59" t="s">
        <v>770</v>
      </c>
    </row>
    <row r="8" spans="1:19" ht="150" customHeight="1" x14ac:dyDescent="0.25">
      <c r="A8" s="57" t="str">
        <f t="shared" si="0"/>
        <v>13.5</v>
      </c>
      <c r="B8" s="40">
        <f t="shared" si="2"/>
        <v>7</v>
      </c>
      <c r="C8" s="58">
        <v>44694</v>
      </c>
      <c r="D8" s="59" t="s">
        <v>769</v>
      </c>
      <c r="E8" s="59" t="s">
        <v>17</v>
      </c>
      <c r="F8" s="59" t="s">
        <v>17</v>
      </c>
      <c r="G8" s="59" t="s">
        <v>26</v>
      </c>
      <c r="H8" s="59" t="s">
        <v>768</v>
      </c>
      <c r="I8" s="59" t="s">
        <v>713</v>
      </c>
      <c r="J8" s="59" t="s">
        <v>729</v>
      </c>
      <c r="K8" s="59" t="s">
        <v>768</v>
      </c>
      <c r="L8" s="59">
        <v>3</v>
      </c>
      <c r="M8" s="59" t="s">
        <v>763</v>
      </c>
      <c r="N8" s="59" t="s">
        <v>710</v>
      </c>
      <c r="O8" s="59" t="s">
        <v>11</v>
      </c>
      <c r="P8" s="60">
        <v>44694</v>
      </c>
      <c r="Q8" s="60">
        <v>44694</v>
      </c>
      <c r="R8" s="41">
        <f t="shared" si="1"/>
        <v>0</v>
      </c>
      <c r="S8" s="59" t="s">
        <v>767</v>
      </c>
    </row>
    <row r="9" spans="1:19" ht="150" customHeight="1" x14ac:dyDescent="0.25">
      <c r="A9" s="57" t="str">
        <f t="shared" si="0"/>
        <v>13.5</v>
      </c>
      <c r="B9" s="40">
        <f t="shared" si="2"/>
        <v>8</v>
      </c>
      <c r="C9" s="58">
        <v>44694</v>
      </c>
      <c r="D9" s="59" t="s">
        <v>766</v>
      </c>
      <c r="E9" s="59" t="s">
        <v>17</v>
      </c>
      <c r="F9" s="59" t="s">
        <v>17</v>
      </c>
      <c r="G9" s="59" t="s">
        <v>26</v>
      </c>
      <c r="H9" s="98" t="s">
        <v>765</v>
      </c>
      <c r="I9" s="59" t="s">
        <v>713</v>
      </c>
      <c r="J9" s="59" t="s">
        <v>729</v>
      </c>
      <c r="K9" s="59" t="s">
        <v>764</v>
      </c>
      <c r="L9" s="59">
        <v>0</v>
      </c>
      <c r="M9" s="59" t="s">
        <v>763</v>
      </c>
      <c r="N9" s="59" t="s">
        <v>710</v>
      </c>
      <c r="O9" s="59" t="s">
        <v>11</v>
      </c>
      <c r="P9" s="60">
        <v>44694</v>
      </c>
      <c r="Q9" s="60">
        <v>44697</v>
      </c>
      <c r="R9" s="41">
        <f t="shared" si="1"/>
        <v>3</v>
      </c>
      <c r="S9" s="59" t="s">
        <v>762</v>
      </c>
    </row>
    <row r="10" spans="1:19" ht="150" hidden="1" customHeight="1" x14ac:dyDescent="0.25">
      <c r="A10" s="57" t="str">
        <f t="shared" si="0"/>
        <v>18.5</v>
      </c>
      <c r="B10" s="40">
        <f t="shared" si="2"/>
        <v>9</v>
      </c>
      <c r="C10" s="58">
        <v>44699</v>
      </c>
      <c r="D10" s="59" t="s">
        <v>569</v>
      </c>
      <c r="E10" s="59" t="s">
        <v>17</v>
      </c>
      <c r="F10" s="59" t="s">
        <v>17</v>
      </c>
      <c r="G10" s="59" t="s">
        <v>113</v>
      </c>
      <c r="H10" s="98" t="s">
        <v>761</v>
      </c>
      <c r="I10" s="59" t="s">
        <v>713</v>
      </c>
      <c r="J10" s="59" t="s">
        <v>729</v>
      </c>
      <c r="K10" s="59" t="s">
        <v>760</v>
      </c>
      <c r="L10" s="59">
        <v>0</v>
      </c>
      <c r="M10" s="59" t="s">
        <v>759</v>
      </c>
      <c r="N10" s="59" t="s">
        <v>710</v>
      </c>
      <c r="O10" s="59" t="s">
        <v>11</v>
      </c>
      <c r="P10" s="60">
        <v>44699</v>
      </c>
      <c r="Q10" s="60">
        <v>44700</v>
      </c>
      <c r="R10" s="41">
        <f t="shared" si="1"/>
        <v>1</v>
      </c>
      <c r="S10" s="59" t="s">
        <v>758</v>
      </c>
    </row>
    <row r="11" spans="1:19" ht="150" customHeight="1" x14ac:dyDescent="0.25">
      <c r="B11" s="40">
        <f t="shared" si="2"/>
        <v>10</v>
      </c>
      <c r="C11" s="58">
        <v>44699</v>
      </c>
      <c r="D11" s="59" t="s">
        <v>720</v>
      </c>
      <c r="E11" s="59" t="s">
        <v>17</v>
      </c>
      <c r="F11" s="59" t="s">
        <v>17</v>
      </c>
      <c r="G11" s="59" t="s">
        <v>26</v>
      </c>
      <c r="H11" s="98" t="s">
        <v>17</v>
      </c>
      <c r="I11" s="59" t="s">
        <v>713</v>
      </c>
      <c r="J11" s="59" t="s">
        <v>712</v>
      </c>
      <c r="K11" s="59" t="s">
        <v>718</v>
      </c>
      <c r="L11" s="59">
        <v>0</v>
      </c>
      <c r="M11" s="59" t="s">
        <v>757</v>
      </c>
      <c r="N11" s="59" t="s">
        <v>710</v>
      </c>
      <c r="O11" s="59" t="s">
        <v>11</v>
      </c>
      <c r="P11" s="60">
        <v>44699</v>
      </c>
      <c r="Q11" s="60">
        <v>44699</v>
      </c>
      <c r="R11" s="41">
        <f t="shared" si="1"/>
        <v>0</v>
      </c>
      <c r="S11" s="59" t="s">
        <v>756</v>
      </c>
    </row>
    <row r="12" spans="1:19" ht="150" customHeight="1" x14ac:dyDescent="0.25">
      <c r="A12" s="57" t="str">
        <f t="shared" ref="A12:A21" si="3">IF(C12&lt;&gt;"",CONCATENATE(DAY(C12),".",MONTH(C12)),"")</f>
        <v>19.5</v>
      </c>
      <c r="B12" s="40">
        <f t="shared" si="2"/>
        <v>11</v>
      </c>
      <c r="C12" s="58">
        <v>44700</v>
      </c>
      <c r="D12" s="59" t="s">
        <v>755</v>
      </c>
      <c r="E12" s="59" t="s">
        <v>17</v>
      </c>
      <c r="F12" s="59" t="s">
        <v>17</v>
      </c>
      <c r="G12" s="59" t="s">
        <v>26</v>
      </c>
      <c r="H12" s="59" t="s">
        <v>754</v>
      </c>
      <c r="I12" s="59" t="s">
        <v>713</v>
      </c>
      <c r="J12" s="59" t="s">
        <v>712</v>
      </c>
      <c r="K12" s="59" t="s">
        <v>753</v>
      </c>
      <c r="L12" s="59">
        <v>0</v>
      </c>
      <c r="M12" s="59" t="s">
        <v>752</v>
      </c>
      <c r="N12" s="59" t="s">
        <v>710</v>
      </c>
      <c r="O12" s="59" t="s">
        <v>11</v>
      </c>
      <c r="P12" s="60">
        <v>44700</v>
      </c>
      <c r="Q12" s="60">
        <v>44700</v>
      </c>
      <c r="R12" s="41">
        <f t="shared" si="1"/>
        <v>0</v>
      </c>
      <c r="S12" s="59" t="s">
        <v>751</v>
      </c>
    </row>
    <row r="13" spans="1:19" ht="150" hidden="1" customHeight="1" x14ac:dyDescent="0.25">
      <c r="A13" s="57" t="str">
        <f t="shared" si="3"/>
        <v>20.5</v>
      </c>
      <c r="B13" s="40">
        <f t="shared" si="2"/>
        <v>12</v>
      </c>
      <c r="C13" s="58">
        <v>44701</v>
      </c>
      <c r="D13" s="59" t="s">
        <v>750</v>
      </c>
      <c r="E13" s="59" t="s">
        <v>17</v>
      </c>
      <c r="F13" s="59" t="s">
        <v>17</v>
      </c>
      <c r="G13" s="59" t="s">
        <v>708</v>
      </c>
      <c r="H13" s="59" t="s">
        <v>749</v>
      </c>
      <c r="I13" s="59" t="s">
        <v>713</v>
      </c>
      <c r="J13" s="59" t="s">
        <v>712</v>
      </c>
      <c r="K13" s="59" t="s">
        <v>712</v>
      </c>
      <c r="L13" s="59">
        <v>1</v>
      </c>
      <c r="M13" s="59" t="s">
        <v>748</v>
      </c>
      <c r="N13" s="59" t="s">
        <v>710</v>
      </c>
      <c r="O13" s="59" t="s">
        <v>11</v>
      </c>
      <c r="P13" s="60">
        <v>44701</v>
      </c>
      <c r="Q13" s="60">
        <v>44701</v>
      </c>
      <c r="R13" s="41">
        <f t="shared" si="1"/>
        <v>0</v>
      </c>
      <c r="S13" s="59" t="s">
        <v>747</v>
      </c>
    </row>
    <row r="14" spans="1:19" ht="150" customHeight="1" x14ac:dyDescent="0.25">
      <c r="A14" s="57" t="str">
        <f t="shared" si="3"/>
        <v>24.5</v>
      </c>
      <c r="B14" s="40">
        <f t="shared" si="2"/>
        <v>13</v>
      </c>
      <c r="C14" s="58">
        <v>44705</v>
      </c>
      <c r="D14" s="59" t="s">
        <v>746</v>
      </c>
      <c r="E14" s="59" t="s">
        <v>17</v>
      </c>
      <c r="F14" s="59" t="s">
        <v>17</v>
      </c>
      <c r="G14" s="59" t="s">
        <v>26</v>
      </c>
      <c r="H14" s="59" t="s">
        <v>745</v>
      </c>
      <c r="I14" s="59" t="s">
        <v>713</v>
      </c>
      <c r="J14" s="59" t="s">
        <v>712</v>
      </c>
      <c r="K14" s="59" t="s">
        <v>745</v>
      </c>
      <c r="L14" s="59">
        <v>5</v>
      </c>
      <c r="M14" s="59" t="s">
        <v>744</v>
      </c>
      <c r="N14" s="59" t="s">
        <v>710</v>
      </c>
      <c r="O14" s="59" t="s">
        <v>11</v>
      </c>
      <c r="P14" s="60">
        <v>44705</v>
      </c>
      <c r="Q14" s="60">
        <v>44705</v>
      </c>
      <c r="R14" s="41">
        <f t="shared" si="1"/>
        <v>0</v>
      </c>
      <c r="S14" s="59" t="s">
        <v>743</v>
      </c>
    </row>
    <row r="15" spans="1:19" ht="150" customHeight="1" x14ac:dyDescent="0.25">
      <c r="A15" s="57" t="str">
        <f t="shared" si="3"/>
        <v>24.5</v>
      </c>
      <c r="B15" s="40">
        <f t="shared" si="2"/>
        <v>14</v>
      </c>
      <c r="C15" s="58">
        <v>44705</v>
      </c>
      <c r="D15" s="59" t="s">
        <v>742</v>
      </c>
      <c r="E15" s="59" t="s">
        <v>17</v>
      </c>
      <c r="F15" s="59" t="s">
        <v>17</v>
      </c>
      <c r="G15" s="59" t="s">
        <v>26</v>
      </c>
      <c r="H15" s="59" t="s">
        <v>741</v>
      </c>
      <c r="I15" s="59" t="s">
        <v>713</v>
      </c>
      <c r="J15" s="59" t="s">
        <v>712</v>
      </c>
      <c r="K15" s="59" t="s">
        <v>741</v>
      </c>
      <c r="L15" s="59">
        <v>5</v>
      </c>
      <c r="M15" s="59" t="s">
        <v>740</v>
      </c>
      <c r="N15" s="59" t="s">
        <v>710</v>
      </c>
      <c r="O15" s="59" t="s">
        <v>11</v>
      </c>
      <c r="P15" s="60">
        <v>44705</v>
      </c>
      <c r="Q15" s="60">
        <v>44705</v>
      </c>
      <c r="R15" s="41">
        <f t="shared" si="1"/>
        <v>0</v>
      </c>
      <c r="S15" s="59" t="s">
        <v>739</v>
      </c>
    </row>
    <row r="16" spans="1:19" ht="150" hidden="1" customHeight="1" x14ac:dyDescent="0.25">
      <c r="A16" s="57" t="str">
        <f t="shared" si="3"/>
        <v>26.5</v>
      </c>
      <c r="B16" s="40">
        <f t="shared" si="2"/>
        <v>15</v>
      </c>
      <c r="C16" s="58">
        <v>44707</v>
      </c>
      <c r="D16" s="59" t="s">
        <v>738</v>
      </c>
      <c r="E16" s="59" t="s">
        <v>17</v>
      </c>
      <c r="F16" s="59" t="s">
        <v>17</v>
      </c>
      <c r="G16" s="59" t="s">
        <v>8</v>
      </c>
      <c r="H16" s="59" t="s">
        <v>737</v>
      </c>
      <c r="I16" s="59" t="s">
        <v>713</v>
      </c>
      <c r="J16" s="59" t="s">
        <v>712</v>
      </c>
      <c r="K16" s="59" t="s">
        <v>737</v>
      </c>
      <c r="L16" s="59">
        <v>1</v>
      </c>
      <c r="M16" s="59" t="s">
        <v>736</v>
      </c>
      <c r="N16" s="59" t="s">
        <v>710</v>
      </c>
      <c r="O16" s="59" t="s">
        <v>11</v>
      </c>
      <c r="P16" s="60">
        <v>44707</v>
      </c>
      <c r="Q16" s="60">
        <v>44707</v>
      </c>
      <c r="R16" s="41">
        <f t="shared" si="1"/>
        <v>0</v>
      </c>
      <c r="S16" s="59" t="s">
        <v>735</v>
      </c>
    </row>
    <row r="17" spans="1:19" ht="196.5" hidden="1" customHeight="1" x14ac:dyDescent="0.25">
      <c r="A17" s="57" t="str">
        <f t="shared" si="3"/>
        <v>7.6</v>
      </c>
      <c r="B17" s="40">
        <f t="shared" si="2"/>
        <v>16</v>
      </c>
      <c r="C17" s="58">
        <v>44719</v>
      </c>
      <c r="D17" s="59" t="s">
        <v>734</v>
      </c>
      <c r="E17" s="59" t="s">
        <v>17</v>
      </c>
      <c r="F17" s="59" t="s">
        <v>17</v>
      </c>
      <c r="G17" s="59" t="s">
        <v>8</v>
      </c>
      <c r="H17" s="59" t="s">
        <v>733</v>
      </c>
      <c r="I17" s="59" t="s">
        <v>713</v>
      </c>
      <c r="J17" s="59" t="s">
        <v>729</v>
      </c>
      <c r="K17" s="59" t="s">
        <v>733</v>
      </c>
      <c r="L17" s="59">
        <v>0</v>
      </c>
      <c r="M17" s="59" t="s">
        <v>732</v>
      </c>
      <c r="N17" s="59" t="s">
        <v>710</v>
      </c>
      <c r="O17" s="59" t="s">
        <v>11</v>
      </c>
      <c r="P17" s="60">
        <v>44719</v>
      </c>
      <c r="Q17" s="60">
        <v>44721</v>
      </c>
      <c r="R17" s="41">
        <f t="shared" si="1"/>
        <v>2</v>
      </c>
      <c r="S17" s="59" t="s">
        <v>731</v>
      </c>
    </row>
    <row r="18" spans="1:19" ht="150" hidden="1" customHeight="1" x14ac:dyDescent="0.25">
      <c r="A18" s="57" t="str">
        <f t="shared" si="3"/>
        <v>7.6</v>
      </c>
      <c r="B18" s="40">
        <f t="shared" si="2"/>
        <v>17</v>
      </c>
      <c r="C18" s="58">
        <v>44719</v>
      </c>
      <c r="D18" s="59" t="s">
        <v>720</v>
      </c>
      <c r="E18" s="59" t="s">
        <v>17</v>
      </c>
      <c r="F18" s="59" t="s">
        <v>17</v>
      </c>
      <c r="G18" s="59" t="s">
        <v>8</v>
      </c>
      <c r="H18" s="59" t="s">
        <v>730</v>
      </c>
      <c r="I18" s="59" t="s">
        <v>713</v>
      </c>
      <c r="J18" s="59" t="s">
        <v>729</v>
      </c>
      <c r="K18" s="59" t="s">
        <v>728</v>
      </c>
      <c r="L18" s="59">
        <v>0</v>
      </c>
      <c r="M18" s="59" t="s">
        <v>727</v>
      </c>
      <c r="N18" s="59" t="s">
        <v>716</v>
      </c>
      <c r="O18" s="59" t="s">
        <v>11</v>
      </c>
      <c r="P18" s="60">
        <v>44719</v>
      </c>
      <c r="Q18" s="60">
        <v>44734</v>
      </c>
      <c r="R18" s="41">
        <f t="shared" si="1"/>
        <v>15</v>
      </c>
      <c r="S18" s="59" t="s">
        <v>726</v>
      </c>
    </row>
    <row r="19" spans="1:19" ht="150" customHeight="1" x14ac:dyDescent="0.25">
      <c r="A19" s="57" t="str">
        <f t="shared" si="3"/>
        <v>8.6</v>
      </c>
      <c r="B19" s="40">
        <f t="shared" si="2"/>
        <v>18</v>
      </c>
      <c r="C19" s="58">
        <v>44720</v>
      </c>
      <c r="D19" s="59" t="s">
        <v>725</v>
      </c>
      <c r="E19" s="59">
        <v>3017404800</v>
      </c>
      <c r="F19" s="59" t="s">
        <v>17</v>
      </c>
      <c r="G19" s="59" t="s">
        <v>26</v>
      </c>
      <c r="H19" s="59" t="s">
        <v>724</v>
      </c>
      <c r="I19" s="59" t="s">
        <v>713</v>
      </c>
      <c r="J19" s="59" t="s">
        <v>712</v>
      </c>
      <c r="K19" s="59" t="s">
        <v>723</v>
      </c>
      <c r="L19" s="59">
        <v>1</v>
      </c>
      <c r="M19" s="59" t="s">
        <v>722</v>
      </c>
      <c r="N19" s="59" t="s">
        <v>710</v>
      </c>
      <c r="O19" s="59" t="s">
        <v>11</v>
      </c>
      <c r="P19" s="60">
        <v>44720</v>
      </c>
      <c r="Q19" s="60">
        <v>44720</v>
      </c>
      <c r="R19" s="41">
        <f t="shared" si="1"/>
        <v>0</v>
      </c>
      <c r="S19" s="59" t="s">
        <v>721</v>
      </c>
    </row>
    <row r="20" spans="1:19" ht="150" customHeight="1" x14ac:dyDescent="0.25">
      <c r="A20" s="57" t="str">
        <f t="shared" si="3"/>
        <v>9.6</v>
      </c>
      <c r="B20" s="40">
        <f t="shared" si="2"/>
        <v>19</v>
      </c>
      <c r="C20" s="58">
        <v>44721</v>
      </c>
      <c r="D20" s="59" t="s">
        <v>720</v>
      </c>
      <c r="E20" s="59" t="s">
        <v>17</v>
      </c>
      <c r="F20" s="59" t="s">
        <v>17</v>
      </c>
      <c r="G20" s="59" t="s">
        <v>26</v>
      </c>
      <c r="H20" s="59" t="s">
        <v>719</v>
      </c>
      <c r="I20" s="59" t="s">
        <v>713</v>
      </c>
      <c r="J20" s="59" t="s">
        <v>712</v>
      </c>
      <c r="K20" s="59" t="s">
        <v>718</v>
      </c>
      <c r="L20" s="59">
        <v>0</v>
      </c>
      <c r="M20" s="59" t="s">
        <v>717</v>
      </c>
      <c r="N20" s="59" t="s">
        <v>716</v>
      </c>
      <c r="O20" s="59" t="s">
        <v>11</v>
      </c>
      <c r="P20" s="60">
        <v>44721</v>
      </c>
      <c r="Q20" s="60">
        <v>44728</v>
      </c>
      <c r="R20" s="41">
        <f t="shared" si="1"/>
        <v>7</v>
      </c>
      <c r="S20" s="59" t="s">
        <v>715</v>
      </c>
    </row>
    <row r="21" spans="1:19" ht="150" hidden="1" customHeight="1" x14ac:dyDescent="0.25">
      <c r="A21" s="57" t="str">
        <f t="shared" si="3"/>
        <v>23.6</v>
      </c>
      <c r="B21" s="40">
        <f t="shared" si="2"/>
        <v>20</v>
      </c>
      <c r="C21" s="58">
        <v>44735</v>
      </c>
      <c r="D21" s="59" t="s">
        <v>714</v>
      </c>
      <c r="E21" s="59" t="s">
        <v>17</v>
      </c>
      <c r="F21" s="59" t="s">
        <v>17</v>
      </c>
      <c r="G21" s="59" t="s">
        <v>25</v>
      </c>
      <c r="H21" s="59" t="s">
        <v>17</v>
      </c>
      <c r="I21" s="59" t="s">
        <v>713</v>
      </c>
      <c r="J21" s="59" t="s">
        <v>712</v>
      </c>
      <c r="K21" s="59" t="s">
        <v>712</v>
      </c>
      <c r="L21" s="59">
        <v>0</v>
      </c>
      <c r="M21" s="59" t="s">
        <v>711</v>
      </c>
      <c r="N21" s="59" t="s">
        <v>710</v>
      </c>
      <c r="O21" s="59" t="s">
        <v>11</v>
      </c>
      <c r="P21" s="60">
        <v>44735</v>
      </c>
      <c r="Q21" s="60">
        <v>44735</v>
      </c>
      <c r="R21" s="41">
        <f t="shared" si="1"/>
        <v>0</v>
      </c>
      <c r="S21" s="59" t="s">
        <v>709</v>
      </c>
    </row>
    <row r="22" spans="1:19" ht="150" hidden="1" customHeight="1" x14ac:dyDescent="0.25">
      <c r="B22" s="40">
        <f t="shared" si="2"/>
        <v>21</v>
      </c>
      <c r="C22" s="58"/>
      <c r="D22" s="59"/>
      <c r="E22" s="59"/>
      <c r="F22" s="59"/>
      <c r="G22" s="59"/>
      <c r="H22" s="59"/>
      <c r="I22" s="59"/>
      <c r="J22" s="59"/>
      <c r="K22" s="59"/>
      <c r="L22" s="59"/>
      <c r="M22" s="59"/>
      <c r="N22" s="59"/>
      <c r="O22" s="59"/>
      <c r="P22" s="60"/>
      <c r="Q22" s="60"/>
      <c r="R22" s="41">
        <f t="shared" si="1"/>
        <v>0</v>
      </c>
      <c r="S22" s="59"/>
    </row>
    <row r="23" spans="1:19" ht="150" hidden="1" customHeight="1" x14ac:dyDescent="0.25">
      <c r="B23" s="40">
        <f t="shared" si="2"/>
        <v>22</v>
      </c>
      <c r="C23" s="58"/>
      <c r="D23" s="59"/>
      <c r="E23" s="59"/>
      <c r="F23" s="59"/>
      <c r="G23" s="59"/>
      <c r="H23" s="59"/>
      <c r="I23" s="59"/>
      <c r="J23" s="59"/>
      <c r="K23" s="59"/>
      <c r="L23" s="59"/>
      <c r="M23" s="59"/>
      <c r="N23" s="59"/>
      <c r="O23" s="59"/>
      <c r="P23" s="60"/>
      <c r="Q23" s="60"/>
      <c r="R23" s="41">
        <f t="shared" si="1"/>
        <v>0</v>
      </c>
      <c r="S23" s="59"/>
    </row>
    <row r="24" spans="1:19" ht="150" hidden="1" customHeight="1" x14ac:dyDescent="0.25">
      <c r="B24" s="40">
        <f t="shared" si="2"/>
        <v>23</v>
      </c>
      <c r="C24" s="58"/>
      <c r="D24" s="59"/>
      <c r="E24" s="59"/>
      <c r="F24" s="59"/>
      <c r="G24" s="59"/>
      <c r="H24" s="59"/>
      <c r="I24" s="59"/>
      <c r="J24" s="59"/>
      <c r="K24" s="59"/>
      <c r="L24" s="59"/>
      <c r="M24" s="59"/>
      <c r="N24" s="59"/>
      <c r="O24" s="59"/>
      <c r="P24" s="60"/>
      <c r="Q24" s="60"/>
      <c r="R24" s="41">
        <f t="shared" si="1"/>
        <v>0</v>
      </c>
      <c r="S24" s="59"/>
    </row>
    <row r="25" spans="1:19" ht="150" hidden="1" customHeight="1" x14ac:dyDescent="0.25">
      <c r="B25" s="40">
        <f t="shared" si="2"/>
        <v>24</v>
      </c>
      <c r="C25" s="58"/>
      <c r="D25" s="59"/>
      <c r="E25" s="59"/>
      <c r="F25" s="59"/>
      <c r="G25" s="59"/>
      <c r="H25" s="59"/>
      <c r="I25" s="59"/>
      <c r="J25" s="59"/>
      <c r="K25" s="59"/>
      <c r="L25" s="59"/>
      <c r="M25" s="59"/>
      <c r="N25" s="59"/>
      <c r="O25" s="59"/>
      <c r="P25" s="60"/>
      <c r="Q25" s="60"/>
      <c r="R25" s="41">
        <f t="shared" si="1"/>
        <v>0</v>
      </c>
      <c r="S25" s="59"/>
    </row>
    <row r="26" spans="1:19" ht="150" hidden="1" customHeight="1" x14ac:dyDescent="0.25">
      <c r="B26" s="40">
        <f t="shared" si="2"/>
        <v>25</v>
      </c>
      <c r="C26" s="58"/>
      <c r="D26" s="59"/>
      <c r="E26" s="59"/>
      <c r="F26" s="59"/>
      <c r="G26" s="59"/>
      <c r="H26" s="59"/>
      <c r="I26" s="59"/>
      <c r="J26" s="59"/>
      <c r="K26" s="59"/>
      <c r="L26" s="59"/>
      <c r="M26" s="59"/>
      <c r="N26" s="59"/>
      <c r="O26" s="59"/>
      <c r="P26" s="60"/>
      <c r="Q26" s="60"/>
      <c r="R26" s="41">
        <f t="shared" si="1"/>
        <v>0</v>
      </c>
      <c r="S26" s="59"/>
    </row>
    <row r="27" spans="1:19" ht="150" hidden="1" customHeight="1" x14ac:dyDescent="0.25">
      <c r="B27" s="40">
        <f t="shared" si="2"/>
        <v>26</v>
      </c>
      <c r="C27" s="58"/>
      <c r="D27" s="59"/>
      <c r="E27" s="59"/>
      <c r="F27" s="59"/>
      <c r="G27" s="59"/>
      <c r="H27" s="59"/>
      <c r="I27" s="59"/>
      <c r="J27" s="59"/>
      <c r="K27" s="59"/>
      <c r="L27" s="59"/>
      <c r="M27" s="59"/>
      <c r="N27" s="59"/>
      <c r="O27" s="59"/>
      <c r="P27" s="60"/>
      <c r="Q27" s="60"/>
      <c r="R27" s="41">
        <f t="shared" si="1"/>
        <v>0</v>
      </c>
      <c r="S27" s="59"/>
    </row>
    <row r="28" spans="1:19" ht="150" hidden="1" customHeight="1" x14ac:dyDescent="0.25">
      <c r="B28" s="40">
        <f t="shared" si="2"/>
        <v>27</v>
      </c>
      <c r="C28" s="58"/>
      <c r="D28" s="59"/>
      <c r="E28" s="59"/>
      <c r="F28" s="59"/>
      <c r="G28" s="59"/>
      <c r="H28" s="59"/>
      <c r="I28" s="59"/>
      <c r="J28" s="59"/>
      <c r="K28" s="59"/>
      <c r="L28" s="59"/>
      <c r="M28" s="59"/>
      <c r="N28" s="59"/>
      <c r="O28" s="59"/>
      <c r="P28" s="60"/>
      <c r="Q28" s="60"/>
      <c r="R28" s="41">
        <f t="shared" si="1"/>
        <v>0</v>
      </c>
      <c r="S28" s="59"/>
    </row>
    <row r="29" spans="1:19" ht="150" hidden="1" customHeight="1" x14ac:dyDescent="0.25">
      <c r="B29" s="40">
        <f t="shared" si="2"/>
        <v>28</v>
      </c>
      <c r="C29" s="58"/>
      <c r="D29" s="59"/>
      <c r="E29" s="59"/>
      <c r="F29" s="59"/>
      <c r="G29" s="59"/>
      <c r="H29" s="59"/>
      <c r="I29" s="59"/>
      <c r="J29" s="59"/>
      <c r="K29" s="59"/>
      <c r="L29" s="59"/>
      <c r="M29" s="59"/>
      <c r="N29" s="59"/>
      <c r="O29" s="59"/>
      <c r="P29" s="60"/>
      <c r="Q29" s="60"/>
      <c r="R29" s="41">
        <f t="shared" si="1"/>
        <v>0</v>
      </c>
      <c r="S29" s="59"/>
    </row>
    <row r="30" spans="1:19" ht="150" hidden="1" customHeight="1" x14ac:dyDescent="0.25">
      <c r="B30" s="40">
        <f t="shared" si="2"/>
        <v>29</v>
      </c>
      <c r="C30" s="58"/>
      <c r="D30" s="59"/>
      <c r="E30" s="59"/>
      <c r="F30" s="59"/>
      <c r="G30" s="59"/>
      <c r="H30" s="59"/>
      <c r="I30" s="59"/>
      <c r="J30" s="59"/>
      <c r="K30" s="59"/>
      <c r="L30" s="59"/>
      <c r="M30" s="59"/>
      <c r="N30" s="59"/>
      <c r="O30" s="59"/>
      <c r="P30" s="60"/>
      <c r="Q30" s="60"/>
      <c r="R30" s="41">
        <f t="shared" si="1"/>
        <v>0</v>
      </c>
      <c r="S30" s="59"/>
    </row>
    <row r="31" spans="1:19" ht="150" hidden="1" customHeight="1" x14ac:dyDescent="0.25">
      <c r="B31" s="40">
        <f t="shared" si="2"/>
        <v>30</v>
      </c>
      <c r="C31" s="58"/>
      <c r="D31" s="59"/>
      <c r="E31" s="59"/>
      <c r="F31" s="59"/>
      <c r="G31" s="59"/>
      <c r="H31" s="59"/>
      <c r="I31" s="59"/>
      <c r="J31" s="59"/>
      <c r="K31" s="59"/>
      <c r="L31" s="59"/>
      <c r="M31" s="59"/>
      <c r="N31" s="59"/>
      <c r="O31" s="59"/>
      <c r="P31" s="60"/>
      <c r="Q31" s="60"/>
      <c r="R31" s="41">
        <f t="shared" si="1"/>
        <v>0</v>
      </c>
      <c r="S31" s="59"/>
    </row>
    <row r="32" spans="1:19" ht="150" hidden="1" customHeight="1" x14ac:dyDescent="0.25">
      <c r="B32" s="40">
        <f t="shared" si="2"/>
        <v>31</v>
      </c>
      <c r="C32" s="58"/>
      <c r="D32" s="59"/>
      <c r="E32" s="59"/>
      <c r="F32" s="59"/>
      <c r="G32" s="59"/>
      <c r="H32" s="59"/>
      <c r="I32" s="59"/>
      <c r="J32" s="59"/>
      <c r="K32" s="59"/>
      <c r="L32" s="59"/>
      <c r="M32" s="59"/>
      <c r="N32" s="59"/>
      <c r="O32" s="59"/>
      <c r="P32" s="60"/>
      <c r="Q32" s="60"/>
      <c r="R32" s="41">
        <f t="shared" si="1"/>
        <v>0</v>
      </c>
      <c r="S32" s="59"/>
    </row>
    <row r="33" spans="2:19" ht="150" hidden="1" customHeight="1" x14ac:dyDescent="0.25">
      <c r="B33" s="40">
        <f t="shared" si="2"/>
        <v>32</v>
      </c>
      <c r="C33" s="58"/>
      <c r="D33" s="59"/>
      <c r="E33" s="59"/>
      <c r="F33" s="59"/>
      <c r="G33" s="59"/>
      <c r="H33" s="59"/>
      <c r="I33" s="59"/>
      <c r="J33" s="59"/>
      <c r="K33" s="59"/>
      <c r="L33" s="59"/>
      <c r="M33" s="59"/>
      <c r="N33" s="59"/>
      <c r="O33" s="59"/>
      <c r="P33" s="60"/>
      <c r="Q33" s="60"/>
      <c r="R33" s="41">
        <f t="shared" si="1"/>
        <v>0</v>
      </c>
      <c r="S33" s="59"/>
    </row>
    <row r="34" spans="2:19" ht="150" hidden="1" customHeight="1" x14ac:dyDescent="0.25">
      <c r="B34" s="40">
        <f t="shared" si="2"/>
        <v>33</v>
      </c>
      <c r="C34" s="58"/>
      <c r="D34" s="59"/>
      <c r="E34" s="59"/>
      <c r="F34" s="59"/>
      <c r="G34" s="59"/>
      <c r="H34" s="59"/>
      <c r="I34" s="59"/>
      <c r="J34" s="59"/>
      <c r="K34" s="59"/>
      <c r="L34" s="59"/>
      <c r="M34" s="59"/>
      <c r="N34" s="59"/>
      <c r="O34" s="59"/>
      <c r="P34" s="60"/>
      <c r="Q34" s="60"/>
      <c r="R34" s="41">
        <f t="shared" si="1"/>
        <v>0</v>
      </c>
      <c r="S34" s="59"/>
    </row>
    <row r="35" spans="2:19" ht="150" hidden="1" customHeight="1" x14ac:dyDescent="0.25">
      <c r="B35" s="40">
        <f t="shared" si="2"/>
        <v>34</v>
      </c>
      <c r="C35" s="58"/>
      <c r="D35" s="59"/>
      <c r="E35" s="59"/>
      <c r="F35" s="59"/>
      <c r="G35" s="59"/>
      <c r="H35" s="59"/>
      <c r="I35" s="59"/>
      <c r="J35" s="59"/>
      <c r="K35" s="59"/>
      <c r="L35" s="59"/>
      <c r="M35" s="59"/>
      <c r="N35" s="59"/>
      <c r="O35" s="59"/>
      <c r="P35" s="60"/>
      <c r="Q35" s="60"/>
      <c r="R35" s="41">
        <f t="shared" si="1"/>
        <v>0</v>
      </c>
      <c r="S35" s="59"/>
    </row>
    <row r="36" spans="2:19" ht="150" hidden="1" customHeight="1" x14ac:dyDescent="0.25">
      <c r="B36" s="40">
        <f t="shared" si="2"/>
        <v>35</v>
      </c>
      <c r="C36" s="58"/>
      <c r="D36" s="59"/>
      <c r="E36" s="59"/>
      <c r="F36" s="59"/>
      <c r="G36" s="59"/>
      <c r="H36" s="59"/>
      <c r="I36" s="59"/>
      <c r="J36" s="59"/>
      <c r="K36" s="59"/>
      <c r="L36" s="59"/>
      <c r="M36" s="59"/>
      <c r="N36" s="59"/>
      <c r="O36" s="59"/>
      <c r="P36" s="60"/>
      <c r="Q36" s="60"/>
      <c r="R36" s="41">
        <f t="shared" si="1"/>
        <v>0</v>
      </c>
      <c r="S36" s="59"/>
    </row>
    <row r="37" spans="2:19" ht="150" hidden="1" customHeight="1" x14ac:dyDescent="0.25">
      <c r="B37" s="40">
        <f t="shared" si="2"/>
        <v>36</v>
      </c>
      <c r="C37" s="58"/>
      <c r="D37" s="59"/>
      <c r="E37" s="59"/>
      <c r="F37" s="59"/>
      <c r="G37" s="59"/>
      <c r="H37" s="59"/>
      <c r="I37" s="59"/>
      <c r="J37" s="59"/>
      <c r="K37" s="59"/>
      <c r="L37" s="59"/>
      <c r="M37" s="59"/>
      <c r="N37" s="59"/>
      <c r="O37" s="59"/>
      <c r="P37" s="60"/>
      <c r="Q37" s="60"/>
      <c r="R37" s="41">
        <f t="shared" si="1"/>
        <v>0</v>
      </c>
      <c r="S37" s="59"/>
    </row>
    <row r="38" spans="2:19" ht="150" hidden="1" customHeight="1" x14ac:dyDescent="0.25">
      <c r="B38" s="40">
        <f t="shared" si="2"/>
        <v>37</v>
      </c>
      <c r="C38" s="58"/>
      <c r="D38" s="59"/>
      <c r="E38" s="59"/>
      <c r="F38" s="59"/>
      <c r="G38" s="59"/>
      <c r="H38" s="59"/>
      <c r="I38" s="59"/>
      <c r="J38" s="59"/>
      <c r="K38" s="59"/>
      <c r="L38" s="59"/>
      <c r="M38" s="59"/>
      <c r="N38" s="59"/>
      <c r="O38" s="59"/>
      <c r="P38" s="60"/>
      <c r="Q38" s="60"/>
      <c r="R38" s="41">
        <f t="shared" si="1"/>
        <v>0</v>
      </c>
      <c r="S38" s="59"/>
    </row>
    <row r="39" spans="2:19" ht="150" hidden="1" customHeight="1" x14ac:dyDescent="0.25">
      <c r="B39" s="40">
        <f t="shared" si="2"/>
        <v>38</v>
      </c>
      <c r="C39" s="58"/>
      <c r="D39" s="59"/>
      <c r="E39" s="59"/>
      <c r="F39" s="59"/>
      <c r="G39" s="59"/>
      <c r="H39" s="59"/>
      <c r="I39" s="59"/>
      <c r="J39" s="59"/>
      <c r="K39" s="59"/>
      <c r="L39" s="59"/>
      <c r="M39" s="59"/>
      <c r="N39" s="59"/>
      <c r="O39" s="59"/>
      <c r="P39" s="60"/>
      <c r="Q39" s="60"/>
      <c r="R39" s="41">
        <f t="shared" si="1"/>
        <v>0</v>
      </c>
      <c r="S39" s="59"/>
    </row>
    <row r="40" spans="2:19" ht="150" hidden="1" customHeight="1" x14ac:dyDescent="0.25">
      <c r="B40" s="40">
        <f t="shared" si="2"/>
        <v>39</v>
      </c>
      <c r="C40" s="58"/>
      <c r="D40" s="59"/>
      <c r="E40" s="59"/>
      <c r="F40" s="59"/>
      <c r="G40" s="59"/>
      <c r="H40" s="59"/>
      <c r="I40" s="59"/>
      <c r="J40" s="59"/>
      <c r="K40" s="59"/>
      <c r="L40" s="59"/>
      <c r="M40" s="59"/>
      <c r="N40" s="59"/>
      <c r="O40" s="59"/>
      <c r="P40" s="60"/>
      <c r="Q40" s="60"/>
      <c r="R40" s="41">
        <f t="shared" si="1"/>
        <v>0</v>
      </c>
      <c r="S40" s="59"/>
    </row>
    <row r="41" spans="2:19" ht="150" hidden="1" customHeight="1" x14ac:dyDescent="0.25">
      <c r="B41" s="40">
        <f t="shared" si="2"/>
        <v>40</v>
      </c>
      <c r="C41" s="58"/>
      <c r="D41" s="59"/>
      <c r="E41" s="59"/>
      <c r="F41" s="59"/>
      <c r="G41" s="59"/>
      <c r="H41" s="59"/>
      <c r="I41" s="59"/>
      <c r="J41" s="59"/>
      <c r="K41" s="59"/>
      <c r="L41" s="59"/>
      <c r="M41" s="59"/>
      <c r="N41" s="59"/>
      <c r="O41" s="59"/>
      <c r="P41" s="60"/>
      <c r="Q41" s="60"/>
      <c r="R41" s="41">
        <f t="shared" si="1"/>
        <v>0</v>
      </c>
      <c r="S41" s="59"/>
    </row>
    <row r="42" spans="2:19" ht="150" hidden="1" customHeight="1" x14ac:dyDescent="0.25">
      <c r="B42" s="40">
        <f t="shared" si="2"/>
        <v>41</v>
      </c>
      <c r="C42" s="58"/>
      <c r="D42" s="59"/>
      <c r="E42" s="59"/>
      <c r="F42" s="59"/>
      <c r="G42" s="59"/>
      <c r="H42" s="59"/>
      <c r="I42" s="59"/>
      <c r="J42" s="59"/>
      <c r="K42" s="59"/>
      <c r="L42" s="59"/>
      <c r="M42" s="59"/>
      <c r="N42" s="59"/>
      <c r="O42" s="59"/>
      <c r="P42" s="60"/>
      <c r="Q42" s="60"/>
      <c r="R42" s="41">
        <f t="shared" si="1"/>
        <v>0</v>
      </c>
      <c r="S42" s="59"/>
    </row>
    <row r="43" spans="2:19" ht="150" hidden="1" customHeight="1" x14ac:dyDescent="0.25">
      <c r="B43" s="40">
        <f t="shared" si="2"/>
        <v>42</v>
      </c>
      <c r="C43" s="58"/>
      <c r="D43" s="59"/>
      <c r="E43" s="59"/>
      <c r="F43" s="59"/>
      <c r="G43" s="59"/>
      <c r="H43" s="59"/>
      <c r="I43" s="59"/>
      <c r="J43" s="59"/>
      <c r="K43" s="59"/>
      <c r="L43" s="59"/>
      <c r="M43" s="59"/>
      <c r="N43" s="59"/>
      <c r="O43" s="59"/>
      <c r="P43" s="60"/>
      <c r="Q43" s="60"/>
      <c r="R43" s="41">
        <f t="shared" si="1"/>
        <v>0</v>
      </c>
      <c r="S43" s="59"/>
    </row>
    <row r="44" spans="2:19" ht="150" hidden="1" customHeight="1" x14ac:dyDescent="0.25">
      <c r="B44" s="40">
        <f t="shared" si="2"/>
        <v>43</v>
      </c>
      <c r="C44" s="58"/>
      <c r="D44" s="59"/>
      <c r="E44" s="59"/>
      <c r="F44" s="59"/>
      <c r="G44" s="59"/>
      <c r="H44" s="59"/>
      <c r="I44" s="59"/>
      <c r="J44" s="59"/>
      <c r="K44" s="59"/>
      <c r="L44" s="59"/>
      <c r="M44" s="59"/>
      <c r="N44" s="59"/>
      <c r="O44" s="59"/>
      <c r="P44" s="60"/>
      <c r="Q44" s="60"/>
      <c r="R44" s="41">
        <f t="shared" si="1"/>
        <v>0</v>
      </c>
      <c r="S44" s="59"/>
    </row>
    <row r="45" spans="2:19" ht="150" hidden="1" customHeight="1" x14ac:dyDescent="0.25">
      <c r="B45" s="40">
        <f t="shared" si="2"/>
        <v>44</v>
      </c>
      <c r="C45" s="58"/>
      <c r="D45" s="59"/>
      <c r="E45" s="59"/>
      <c r="F45" s="59"/>
      <c r="G45" s="59"/>
      <c r="H45" s="59"/>
      <c r="I45" s="59"/>
      <c r="J45" s="59"/>
      <c r="K45" s="59"/>
      <c r="L45" s="59"/>
      <c r="M45" s="59"/>
      <c r="N45" s="59"/>
      <c r="O45" s="59"/>
      <c r="P45" s="60"/>
      <c r="Q45" s="60"/>
      <c r="R45" s="41">
        <f t="shared" si="1"/>
        <v>0</v>
      </c>
      <c r="S45" s="59"/>
    </row>
    <row r="46" spans="2:19" ht="150" hidden="1" customHeight="1" x14ac:dyDescent="0.25">
      <c r="B46" s="40">
        <f t="shared" si="2"/>
        <v>45</v>
      </c>
      <c r="C46" s="58"/>
      <c r="D46" s="59"/>
      <c r="E46" s="59"/>
      <c r="F46" s="59"/>
      <c r="G46" s="59"/>
      <c r="H46" s="59"/>
      <c r="I46" s="59"/>
      <c r="J46" s="59"/>
      <c r="K46" s="59"/>
      <c r="L46" s="59"/>
      <c r="M46" s="59"/>
      <c r="N46" s="59"/>
      <c r="O46" s="59"/>
      <c r="P46" s="60"/>
      <c r="Q46" s="60"/>
      <c r="R46" s="41">
        <f t="shared" si="1"/>
        <v>0</v>
      </c>
      <c r="S46" s="59"/>
    </row>
    <row r="47" spans="2:19" ht="150" hidden="1" customHeight="1" x14ac:dyDescent="0.25">
      <c r="B47" s="40">
        <f t="shared" si="2"/>
        <v>46</v>
      </c>
      <c r="C47" s="58"/>
      <c r="D47" s="59"/>
      <c r="E47" s="59"/>
      <c r="F47" s="59"/>
      <c r="G47" s="59"/>
      <c r="H47" s="59"/>
      <c r="I47" s="59"/>
      <c r="J47" s="59"/>
      <c r="K47" s="59"/>
      <c r="L47" s="59"/>
      <c r="M47" s="59"/>
      <c r="N47" s="59"/>
      <c r="O47" s="59"/>
      <c r="P47" s="60"/>
      <c r="Q47" s="60"/>
      <c r="R47" s="41">
        <f t="shared" si="1"/>
        <v>0</v>
      </c>
      <c r="S47" s="59"/>
    </row>
    <row r="48" spans="2:19" ht="150" hidden="1" customHeight="1" x14ac:dyDescent="0.25">
      <c r="B48" s="40">
        <f t="shared" si="2"/>
        <v>47</v>
      </c>
      <c r="C48" s="58"/>
      <c r="D48" s="59"/>
      <c r="E48" s="59"/>
      <c r="F48" s="59"/>
      <c r="G48" s="59"/>
      <c r="H48" s="59"/>
      <c r="I48" s="59"/>
      <c r="J48" s="59"/>
      <c r="K48" s="59"/>
      <c r="L48" s="59"/>
      <c r="M48" s="59"/>
      <c r="N48" s="59"/>
      <c r="O48" s="59"/>
      <c r="P48" s="60"/>
      <c r="Q48" s="60"/>
      <c r="R48" s="41">
        <f t="shared" si="1"/>
        <v>0</v>
      </c>
      <c r="S48" s="59"/>
    </row>
    <row r="49" spans="2:19" ht="150" hidden="1" customHeight="1" x14ac:dyDescent="0.25">
      <c r="B49" s="40">
        <f t="shared" si="2"/>
        <v>48</v>
      </c>
      <c r="C49" s="58"/>
      <c r="D49" s="59"/>
      <c r="E49" s="59"/>
      <c r="F49" s="59"/>
      <c r="G49" s="59"/>
      <c r="H49" s="59"/>
      <c r="I49" s="59"/>
      <c r="J49" s="59"/>
      <c r="K49" s="59"/>
      <c r="L49" s="59"/>
      <c r="M49" s="59"/>
      <c r="N49" s="59"/>
      <c r="O49" s="59"/>
      <c r="P49" s="60"/>
      <c r="Q49" s="60"/>
      <c r="R49" s="41">
        <f t="shared" si="1"/>
        <v>0</v>
      </c>
      <c r="S49" s="59"/>
    </row>
    <row r="50" spans="2:19" ht="150" hidden="1" customHeight="1" x14ac:dyDescent="0.25">
      <c r="B50" s="40">
        <f t="shared" si="2"/>
        <v>49</v>
      </c>
      <c r="C50" s="58"/>
      <c r="D50" s="59"/>
      <c r="E50" s="59"/>
      <c r="F50" s="59"/>
      <c r="G50" s="59"/>
      <c r="H50" s="59"/>
      <c r="I50" s="59"/>
      <c r="J50" s="59"/>
      <c r="K50" s="59"/>
      <c r="L50" s="59"/>
      <c r="M50" s="59"/>
      <c r="N50" s="59"/>
      <c r="O50" s="59"/>
      <c r="P50" s="60"/>
      <c r="Q50" s="60"/>
      <c r="R50" s="41">
        <f t="shared" si="1"/>
        <v>0</v>
      </c>
      <c r="S50" s="59"/>
    </row>
    <row r="51" spans="2:19" ht="150" hidden="1" customHeight="1" x14ac:dyDescent="0.25">
      <c r="B51" s="40">
        <f t="shared" si="2"/>
        <v>50</v>
      </c>
      <c r="C51" s="58"/>
      <c r="D51" s="59"/>
      <c r="E51" s="59"/>
      <c r="F51" s="59"/>
      <c r="G51" s="59"/>
      <c r="H51" s="59"/>
      <c r="I51" s="59"/>
      <c r="J51" s="59"/>
      <c r="K51" s="59"/>
      <c r="L51" s="59"/>
      <c r="M51" s="59"/>
      <c r="N51" s="59"/>
      <c r="O51" s="59"/>
      <c r="P51" s="60"/>
      <c r="Q51" s="60"/>
      <c r="R51" s="41">
        <f t="shared" si="1"/>
        <v>0</v>
      </c>
      <c r="S51" s="59"/>
    </row>
    <row r="52" spans="2:19" ht="150" hidden="1" customHeight="1" x14ac:dyDescent="0.25">
      <c r="B52" s="40">
        <f t="shared" si="2"/>
        <v>51</v>
      </c>
      <c r="C52" s="58"/>
      <c r="D52" s="59"/>
      <c r="E52" s="59"/>
      <c r="F52" s="59"/>
      <c r="G52" s="59"/>
      <c r="H52" s="59"/>
      <c r="I52" s="59"/>
      <c r="J52" s="59"/>
      <c r="K52" s="59"/>
      <c r="L52" s="59"/>
      <c r="M52" s="59"/>
      <c r="N52" s="59"/>
      <c r="O52" s="59"/>
      <c r="P52" s="60"/>
      <c r="Q52" s="60"/>
      <c r="R52" s="41">
        <f t="shared" si="1"/>
        <v>0</v>
      </c>
      <c r="S52" s="59"/>
    </row>
    <row r="53" spans="2:19" ht="150" hidden="1" customHeight="1" x14ac:dyDescent="0.25">
      <c r="B53" s="40">
        <f t="shared" si="2"/>
        <v>52</v>
      </c>
      <c r="C53" s="58"/>
      <c r="D53" s="59"/>
      <c r="E53" s="59"/>
      <c r="F53" s="59"/>
      <c r="G53" s="59"/>
      <c r="H53" s="59"/>
      <c r="I53" s="59"/>
      <c r="J53" s="59"/>
      <c r="K53" s="59"/>
      <c r="L53" s="59"/>
      <c r="M53" s="59"/>
      <c r="N53" s="59"/>
      <c r="O53" s="59"/>
      <c r="P53" s="60"/>
      <c r="Q53" s="60"/>
      <c r="R53" s="41">
        <f t="shared" si="1"/>
        <v>0</v>
      </c>
      <c r="S53" s="59"/>
    </row>
    <row r="54" spans="2:19" ht="150" hidden="1" customHeight="1" x14ac:dyDescent="0.25">
      <c r="B54" s="40">
        <f t="shared" si="2"/>
        <v>53</v>
      </c>
      <c r="C54" s="58"/>
      <c r="D54" s="59"/>
      <c r="E54" s="59"/>
      <c r="F54" s="59"/>
      <c r="G54" s="59"/>
      <c r="H54" s="59"/>
      <c r="I54" s="59"/>
      <c r="J54" s="59"/>
      <c r="K54" s="59"/>
      <c r="L54" s="59"/>
      <c r="M54" s="59"/>
      <c r="N54" s="59"/>
      <c r="O54" s="59"/>
      <c r="P54" s="60"/>
      <c r="Q54" s="60"/>
      <c r="R54" s="41">
        <f t="shared" si="1"/>
        <v>0</v>
      </c>
      <c r="S54" s="59"/>
    </row>
    <row r="55" spans="2:19" ht="150" hidden="1" customHeight="1" x14ac:dyDescent="0.25">
      <c r="B55" s="40">
        <f t="shared" si="2"/>
        <v>54</v>
      </c>
      <c r="C55" s="58"/>
      <c r="D55" s="59"/>
      <c r="E55" s="59"/>
      <c r="F55" s="59"/>
      <c r="G55" s="59"/>
      <c r="H55" s="59"/>
      <c r="I55" s="59"/>
      <c r="J55" s="59"/>
      <c r="K55" s="59"/>
      <c r="L55" s="59"/>
      <c r="M55" s="59"/>
      <c r="N55" s="59"/>
      <c r="O55" s="59"/>
      <c r="P55" s="60"/>
      <c r="Q55" s="60"/>
      <c r="R55" s="41">
        <f t="shared" si="1"/>
        <v>0</v>
      </c>
      <c r="S55" s="59"/>
    </row>
    <row r="56" spans="2:19" ht="150" hidden="1" customHeight="1" x14ac:dyDescent="0.25">
      <c r="B56" s="40">
        <f t="shared" si="2"/>
        <v>55</v>
      </c>
      <c r="C56" s="58"/>
      <c r="D56" s="59"/>
      <c r="E56" s="59"/>
      <c r="F56" s="59"/>
      <c r="G56" s="59"/>
      <c r="H56" s="59"/>
      <c r="I56" s="59"/>
      <c r="J56" s="59"/>
      <c r="K56" s="59"/>
      <c r="L56" s="59"/>
      <c r="M56" s="59"/>
      <c r="N56" s="59"/>
      <c r="O56" s="59"/>
      <c r="P56" s="60"/>
      <c r="Q56" s="60"/>
      <c r="R56" s="41">
        <f t="shared" si="1"/>
        <v>0</v>
      </c>
      <c r="S56" s="59"/>
    </row>
    <row r="57" spans="2:19" ht="150" hidden="1" customHeight="1" x14ac:dyDescent="0.25">
      <c r="B57" s="40">
        <f t="shared" si="2"/>
        <v>56</v>
      </c>
      <c r="C57" s="58"/>
      <c r="D57" s="59"/>
      <c r="E57" s="59"/>
      <c r="F57" s="59"/>
      <c r="G57" s="59"/>
      <c r="H57" s="59"/>
      <c r="I57" s="59"/>
      <c r="J57" s="59"/>
      <c r="K57" s="59"/>
      <c r="L57" s="59"/>
      <c r="M57" s="59"/>
      <c r="N57" s="59"/>
      <c r="O57" s="59"/>
      <c r="P57" s="60"/>
      <c r="Q57" s="60"/>
      <c r="R57" s="41">
        <f t="shared" si="1"/>
        <v>0</v>
      </c>
      <c r="S57" s="59"/>
    </row>
    <row r="58" spans="2:19" ht="150" hidden="1" customHeight="1" x14ac:dyDescent="0.25">
      <c r="B58" s="40">
        <f t="shared" si="2"/>
        <v>57</v>
      </c>
      <c r="C58" s="58"/>
      <c r="D58" s="59"/>
      <c r="E58" s="59"/>
      <c r="F58" s="59"/>
      <c r="G58" s="59"/>
      <c r="H58" s="59"/>
      <c r="I58" s="59"/>
      <c r="J58" s="59"/>
      <c r="K58" s="59"/>
      <c r="L58" s="59"/>
      <c r="M58" s="59"/>
      <c r="N58" s="59"/>
      <c r="O58" s="59"/>
      <c r="P58" s="60"/>
      <c r="Q58" s="60"/>
      <c r="R58" s="41">
        <f t="shared" si="1"/>
        <v>0</v>
      </c>
      <c r="S58" s="59"/>
    </row>
    <row r="59" spans="2:19" ht="150" hidden="1" customHeight="1" x14ac:dyDescent="0.25">
      <c r="B59" s="40">
        <f t="shared" si="2"/>
        <v>58</v>
      </c>
      <c r="C59" s="58"/>
      <c r="D59" s="59"/>
      <c r="E59" s="59"/>
      <c r="F59" s="59"/>
      <c r="G59" s="59"/>
      <c r="H59" s="59"/>
      <c r="I59" s="59"/>
      <c r="J59" s="59"/>
      <c r="K59" s="59"/>
      <c r="L59" s="59"/>
      <c r="M59" s="59"/>
      <c r="N59" s="59"/>
      <c r="O59" s="59"/>
      <c r="P59" s="60"/>
      <c r="Q59" s="60"/>
      <c r="R59" s="41">
        <f t="shared" si="1"/>
        <v>0</v>
      </c>
      <c r="S59" s="59"/>
    </row>
    <row r="60" spans="2:19" ht="150" hidden="1" customHeight="1" x14ac:dyDescent="0.25">
      <c r="B60" s="40">
        <f t="shared" si="2"/>
        <v>59</v>
      </c>
      <c r="C60" s="58"/>
      <c r="D60" s="59"/>
      <c r="E60" s="59"/>
      <c r="F60" s="59"/>
      <c r="G60" s="59"/>
      <c r="H60" s="59"/>
      <c r="I60" s="59"/>
      <c r="J60" s="59"/>
      <c r="K60" s="59"/>
      <c r="L60" s="59"/>
      <c r="M60" s="59"/>
      <c r="N60" s="59"/>
      <c r="O60" s="59"/>
      <c r="P60" s="60"/>
      <c r="Q60" s="60"/>
      <c r="R60" s="41">
        <f t="shared" si="1"/>
        <v>0</v>
      </c>
      <c r="S60" s="59"/>
    </row>
    <row r="61" spans="2:19" ht="150" hidden="1" customHeight="1" x14ac:dyDescent="0.25">
      <c r="B61" s="40">
        <f t="shared" si="2"/>
        <v>60</v>
      </c>
      <c r="C61" s="58"/>
      <c r="D61" s="59"/>
      <c r="E61" s="59"/>
      <c r="F61" s="59"/>
      <c r="G61" s="59"/>
      <c r="H61" s="59"/>
      <c r="I61" s="59"/>
      <c r="J61" s="59"/>
      <c r="K61" s="59"/>
      <c r="L61" s="59"/>
      <c r="M61" s="59"/>
      <c r="N61" s="59"/>
      <c r="O61" s="59"/>
      <c r="P61" s="60"/>
      <c r="Q61" s="60"/>
      <c r="R61" s="41">
        <f t="shared" si="1"/>
        <v>0</v>
      </c>
      <c r="S61" s="59"/>
    </row>
    <row r="62" spans="2:19" ht="150" hidden="1" customHeight="1" x14ac:dyDescent="0.25">
      <c r="B62" s="40">
        <f t="shared" si="2"/>
        <v>61</v>
      </c>
      <c r="C62" s="58"/>
      <c r="D62" s="59"/>
      <c r="E62" s="59"/>
      <c r="F62" s="59"/>
      <c r="G62" s="59"/>
      <c r="H62" s="59"/>
      <c r="I62" s="59"/>
      <c r="J62" s="59"/>
      <c r="K62" s="59"/>
      <c r="L62" s="59"/>
      <c r="M62" s="59"/>
      <c r="N62" s="59"/>
      <c r="O62" s="59"/>
      <c r="P62" s="60"/>
      <c r="Q62" s="60"/>
      <c r="R62" s="41">
        <f t="shared" si="1"/>
        <v>0</v>
      </c>
      <c r="S62" s="59"/>
    </row>
    <row r="63" spans="2:19" ht="150" hidden="1" customHeight="1" x14ac:dyDescent="0.25">
      <c r="B63" s="40">
        <f t="shared" si="2"/>
        <v>62</v>
      </c>
      <c r="C63" s="58"/>
      <c r="D63" s="59"/>
      <c r="E63" s="59"/>
      <c r="F63" s="59"/>
      <c r="G63" s="59"/>
      <c r="H63" s="59"/>
      <c r="I63" s="59"/>
      <c r="J63" s="59"/>
      <c r="K63" s="59"/>
      <c r="L63" s="59"/>
      <c r="M63" s="59"/>
      <c r="N63" s="59"/>
      <c r="O63" s="59"/>
      <c r="P63" s="60"/>
      <c r="Q63" s="60"/>
      <c r="R63" s="41">
        <f t="shared" si="1"/>
        <v>0</v>
      </c>
      <c r="S63" s="59"/>
    </row>
    <row r="64" spans="2:19" ht="150" hidden="1" customHeight="1" x14ac:dyDescent="0.25">
      <c r="B64" s="40">
        <f t="shared" si="2"/>
        <v>63</v>
      </c>
      <c r="C64" s="58"/>
      <c r="D64" s="59"/>
      <c r="E64" s="59"/>
      <c r="F64" s="59"/>
      <c r="G64" s="59"/>
      <c r="H64" s="59"/>
      <c r="I64" s="59"/>
      <c r="J64" s="59"/>
      <c r="K64" s="59"/>
      <c r="L64" s="59"/>
      <c r="M64" s="59"/>
      <c r="N64" s="59"/>
      <c r="O64" s="59"/>
      <c r="P64" s="60"/>
      <c r="Q64" s="60"/>
      <c r="R64" s="41">
        <f t="shared" si="1"/>
        <v>0</v>
      </c>
      <c r="S64" s="59"/>
    </row>
    <row r="65" spans="2:19" ht="150" hidden="1" customHeight="1" x14ac:dyDescent="0.25">
      <c r="B65" s="40">
        <f t="shared" si="2"/>
        <v>64</v>
      </c>
      <c r="C65" s="58"/>
      <c r="D65" s="59"/>
      <c r="E65" s="59"/>
      <c r="F65" s="59"/>
      <c r="G65" s="59"/>
      <c r="H65" s="59"/>
      <c r="I65" s="59"/>
      <c r="J65" s="59"/>
      <c r="K65" s="59"/>
      <c r="L65" s="59"/>
      <c r="M65" s="59"/>
      <c r="N65" s="59"/>
      <c r="O65" s="59"/>
      <c r="P65" s="60"/>
      <c r="Q65" s="60"/>
      <c r="R65" s="41">
        <f t="shared" si="1"/>
        <v>0</v>
      </c>
      <c r="S65" s="59"/>
    </row>
    <row r="66" spans="2:19" ht="150" hidden="1" customHeight="1" x14ac:dyDescent="0.25">
      <c r="B66" s="40">
        <f t="shared" si="2"/>
        <v>65</v>
      </c>
      <c r="C66" s="58"/>
      <c r="D66" s="59"/>
      <c r="E66" s="59"/>
      <c r="F66" s="59"/>
      <c r="G66" s="59"/>
      <c r="H66" s="59"/>
      <c r="I66" s="59"/>
      <c r="J66" s="59"/>
      <c r="K66" s="59"/>
      <c r="L66" s="59"/>
      <c r="M66" s="59"/>
      <c r="N66" s="59"/>
      <c r="O66" s="59"/>
      <c r="P66" s="60"/>
      <c r="Q66" s="60"/>
      <c r="R66" s="41">
        <f t="shared" si="1"/>
        <v>0</v>
      </c>
      <c r="S66" s="59"/>
    </row>
    <row r="67" spans="2:19" ht="150" hidden="1" customHeight="1" x14ac:dyDescent="0.25">
      <c r="B67" s="40">
        <f t="shared" si="2"/>
        <v>66</v>
      </c>
      <c r="C67" s="58"/>
      <c r="D67" s="59"/>
      <c r="E67" s="59"/>
      <c r="F67" s="59"/>
      <c r="G67" s="59"/>
      <c r="H67" s="59"/>
      <c r="I67" s="59"/>
      <c r="J67" s="59"/>
      <c r="K67" s="59"/>
      <c r="L67" s="59"/>
      <c r="M67" s="59"/>
      <c r="N67" s="59"/>
      <c r="O67" s="59"/>
      <c r="P67" s="60"/>
      <c r="Q67" s="60"/>
      <c r="R67" s="41">
        <f t="shared" ref="R67:R130" si="4">IF(_xlfn.DAYS(Q67,P67)&lt;0,0,_xlfn.DAYS(Q67,P67))</f>
        <v>0</v>
      </c>
      <c r="S67" s="59"/>
    </row>
    <row r="68" spans="2:19" ht="150" hidden="1" customHeight="1" x14ac:dyDescent="0.25">
      <c r="B68" s="40">
        <f t="shared" ref="B68:B131" si="5">1+B67</f>
        <v>67</v>
      </c>
      <c r="C68" s="58"/>
      <c r="D68" s="59"/>
      <c r="E68" s="59"/>
      <c r="F68" s="59"/>
      <c r="G68" s="59"/>
      <c r="H68" s="59"/>
      <c r="I68" s="59"/>
      <c r="J68" s="59"/>
      <c r="K68" s="59"/>
      <c r="L68" s="59"/>
      <c r="M68" s="59"/>
      <c r="N68" s="59"/>
      <c r="O68" s="59"/>
      <c r="P68" s="60"/>
      <c r="Q68" s="60"/>
      <c r="R68" s="41">
        <f t="shared" si="4"/>
        <v>0</v>
      </c>
      <c r="S68" s="59"/>
    </row>
    <row r="69" spans="2:19" ht="150" hidden="1" customHeight="1" x14ac:dyDescent="0.25">
      <c r="B69" s="40">
        <f t="shared" si="5"/>
        <v>68</v>
      </c>
      <c r="C69" s="58"/>
      <c r="D69" s="59"/>
      <c r="E69" s="59"/>
      <c r="F69" s="59"/>
      <c r="G69" s="59"/>
      <c r="H69" s="59"/>
      <c r="I69" s="59"/>
      <c r="J69" s="59"/>
      <c r="K69" s="59"/>
      <c r="L69" s="59"/>
      <c r="M69" s="59"/>
      <c r="N69" s="59"/>
      <c r="O69" s="59"/>
      <c r="P69" s="60"/>
      <c r="Q69" s="60"/>
      <c r="R69" s="41">
        <f t="shared" si="4"/>
        <v>0</v>
      </c>
      <c r="S69" s="59"/>
    </row>
    <row r="70" spans="2:19" ht="150" hidden="1" customHeight="1" x14ac:dyDescent="0.25">
      <c r="B70" s="40">
        <f t="shared" si="5"/>
        <v>69</v>
      </c>
      <c r="C70" s="58"/>
      <c r="D70" s="59"/>
      <c r="E70" s="59"/>
      <c r="F70" s="59"/>
      <c r="G70" s="59"/>
      <c r="H70" s="59"/>
      <c r="I70" s="59"/>
      <c r="J70" s="59"/>
      <c r="K70" s="59"/>
      <c r="L70" s="59"/>
      <c r="M70" s="59"/>
      <c r="N70" s="59"/>
      <c r="O70" s="59"/>
      <c r="P70" s="60"/>
      <c r="Q70" s="60"/>
      <c r="R70" s="41">
        <f t="shared" si="4"/>
        <v>0</v>
      </c>
      <c r="S70" s="59"/>
    </row>
    <row r="71" spans="2:19" ht="150" hidden="1" customHeight="1" x14ac:dyDescent="0.25">
      <c r="B71" s="40">
        <f t="shared" si="5"/>
        <v>70</v>
      </c>
      <c r="C71" s="58"/>
      <c r="D71" s="59"/>
      <c r="E71" s="59"/>
      <c r="F71" s="59"/>
      <c r="G71" s="59"/>
      <c r="H71" s="59"/>
      <c r="I71" s="59"/>
      <c r="J71" s="59"/>
      <c r="K71" s="59"/>
      <c r="L71" s="59"/>
      <c r="M71" s="59"/>
      <c r="N71" s="59"/>
      <c r="O71" s="59"/>
      <c r="P71" s="60"/>
      <c r="Q71" s="60"/>
      <c r="R71" s="41">
        <f t="shared" si="4"/>
        <v>0</v>
      </c>
      <c r="S71" s="59"/>
    </row>
    <row r="72" spans="2:19" ht="150" hidden="1" customHeight="1" x14ac:dyDescent="0.25">
      <c r="B72" s="40">
        <f t="shared" si="5"/>
        <v>71</v>
      </c>
      <c r="C72" s="58"/>
      <c r="D72" s="59"/>
      <c r="E72" s="59"/>
      <c r="F72" s="59"/>
      <c r="G72" s="59"/>
      <c r="H72" s="59"/>
      <c r="I72" s="59"/>
      <c r="J72" s="59"/>
      <c r="K72" s="59"/>
      <c r="L72" s="59"/>
      <c r="M72" s="59"/>
      <c r="N72" s="59"/>
      <c r="O72" s="59"/>
      <c r="P72" s="60"/>
      <c r="Q72" s="60"/>
      <c r="R72" s="41">
        <f t="shared" si="4"/>
        <v>0</v>
      </c>
      <c r="S72" s="59"/>
    </row>
    <row r="73" spans="2:19" ht="150" hidden="1" customHeight="1" x14ac:dyDescent="0.25">
      <c r="B73" s="40">
        <f t="shared" si="5"/>
        <v>72</v>
      </c>
      <c r="C73" s="58"/>
      <c r="D73" s="59"/>
      <c r="E73" s="59"/>
      <c r="F73" s="59"/>
      <c r="G73" s="59"/>
      <c r="H73" s="59"/>
      <c r="I73" s="59"/>
      <c r="J73" s="59"/>
      <c r="K73" s="59"/>
      <c r="L73" s="59"/>
      <c r="M73" s="59"/>
      <c r="N73" s="59"/>
      <c r="O73" s="59"/>
      <c r="P73" s="60"/>
      <c r="Q73" s="60"/>
      <c r="R73" s="41">
        <f t="shared" si="4"/>
        <v>0</v>
      </c>
      <c r="S73" s="59"/>
    </row>
    <row r="74" spans="2:19" ht="150" hidden="1" customHeight="1" x14ac:dyDescent="0.25">
      <c r="B74" s="40">
        <f t="shared" si="5"/>
        <v>73</v>
      </c>
      <c r="C74" s="58"/>
      <c r="D74" s="59"/>
      <c r="E74" s="59"/>
      <c r="F74" s="59"/>
      <c r="G74" s="59"/>
      <c r="H74" s="59"/>
      <c r="I74" s="59"/>
      <c r="J74" s="59"/>
      <c r="K74" s="59"/>
      <c r="L74" s="59"/>
      <c r="M74" s="59"/>
      <c r="N74" s="59"/>
      <c r="O74" s="59"/>
      <c r="P74" s="60"/>
      <c r="Q74" s="60"/>
      <c r="R74" s="41">
        <f t="shared" si="4"/>
        <v>0</v>
      </c>
      <c r="S74" s="59"/>
    </row>
    <row r="75" spans="2:19" ht="150" hidden="1" customHeight="1" x14ac:dyDescent="0.25">
      <c r="B75" s="40">
        <f t="shared" si="5"/>
        <v>74</v>
      </c>
      <c r="C75" s="58"/>
      <c r="D75" s="59"/>
      <c r="E75" s="59"/>
      <c r="F75" s="59"/>
      <c r="G75" s="59"/>
      <c r="H75" s="59"/>
      <c r="I75" s="59"/>
      <c r="J75" s="59"/>
      <c r="K75" s="59"/>
      <c r="L75" s="59"/>
      <c r="M75" s="59"/>
      <c r="N75" s="59"/>
      <c r="O75" s="59"/>
      <c r="P75" s="60"/>
      <c r="Q75" s="60"/>
      <c r="R75" s="41">
        <f t="shared" si="4"/>
        <v>0</v>
      </c>
      <c r="S75" s="59"/>
    </row>
    <row r="76" spans="2:19" ht="150" hidden="1" customHeight="1" x14ac:dyDescent="0.25">
      <c r="B76" s="40">
        <f t="shared" si="5"/>
        <v>75</v>
      </c>
      <c r="C76" s="58"/>
      <c r="D76" s="59"/>
      <c r="E76" s="59"/>
      <c r="F76" s="59"/>
      <c r="G76" s="59"/>
      <c r="H76" s="59"/>
      <c r="I76" s="59"/>
      <c r="J76" s="59"/>
      <c r="K76" s="59"/>
      <c r="L76" s="59"/>
      <c r="M76" s="59"/>
      <c r="N76" s="59"/>
      <c r="O76" s="59"/>
      <c r="P76" s="60"/>
      <c r="Q76" s="60"/>
      <c r="R76" s="41">
        <f t="shared" si="4"/>
        <v>0</v>
      </c>
      <c r="S76" s="59"/>
    </row>
    <row r="77" spans="2:19" ht="150" hidden="1" customHeight="1" x14ac:dyDescent="0.25">
      <c r="B77" s="40">
        <f t="shared" si="5"/>
        <v>76</v>
      </c>
      <c r="C77" s="58"/>
      <c r="D77" s="59"/>
      <c r="E77" s="59"/>
      <c r="F77" s="59"/>
      <c r="G77" s="59"/>
      <c r="H77" s="59"/>
      <c r="I77" s="59"/>
      <c r="J77" s="59"/>
      <c r="K77" s="59"/>
      <c r="L77" s="59"/>
      <c r="M77" s="59"/>
      <c r="N77" s="59"/>
      <c r="O77" s="59"/>
      <c r="P77" s="60"/>
      <c r="Q77" s="60"/>
      <c r="R77" s="41">
        <f t="shared" si="4"/>
        <v>0</v>
      </c>
      <c r="S77" s="59"/>
    </row>
    <row r="78" spans="2:19" ht="150" hidden="1" customHeight="1" x14ac:dyDescent="0.25">
      <c r="B78" s="40">
        <f t="shared" si="5"/>
        <v>77</v>
      </c>
      <c r="C78" s="58"/>
      <c r="D78" s="59"/>
      <c r="E78" s="59"/>
      <c r="F78" s="59"/>
      <c r="G78" s="59"/>
      <c r="H78" s="59"/>
      <c r="I78" s="59"/>
      <c r="J78" s="59"/>
      <c r="K78" s="59"/>
      <c r="L78" s="59"/>
      <c r="M78" s="59"/>
      <c r="N78" s="59"/>
      <c r="O78" s="59"/>
      <c r="P78" s="60"/>
      <c r="Q78" s="60"/>
      <c r="R78" s="41">
        <f t="shared" si="4"/>
        <v>0</v>
      </c>
      <c r="S78" s="59"/>
    </row>
    <row r="79" spans="2:19" ht="150" hidden="1" customHeight="1" x14ac:dyDescent="0.25">
      <c r="B79" s="40">
        <f t="shared" si="5"/>
        <v>78</v>
      </c>
      <c r="C79" s="58"/>
      <c r="D79" s="59"/>
      <c r="E79" s="59"/>
      <c r="F79" s="59"/>
      <c r="G79" s="59"/>
      <c r="H79" s="59"/>
      <c r="I79" s="59"/>
      <c r="J79" s="59"/>
      <c r="K79" s="59"/>
      <c r="L79" s="59"/>
      <c r="M79" s="59"/>
      <c r="N79" s="59"/>
      <c r="O79" s="59"/>
      <c r="P79" s="60"/>
      <c r="Q79" s="60"/>
      <c r="R79" s="41">
        <f t="shared" si="4"/>
        <v>0</v>
      </c>
      <c r="S79" s="59"/>
    </row>
    <row r="80" spans="2:19" ht="150" hidden="1" customHeight="1" x14ac:dyDescent="0.25">
      <c r="B80" s="40">
        <f t="shared" si="5"/>
        <v>79</v>
      </c>
      <c r="C80" s="58"/>
      <c r="D80" s="59"/>
      <c r="E80" s="59"/>
      <c r="F80" s="59"/>
      <c r="G80" s="59"/>
      <c r="H80" s="59"/>
      <c r="I80" s="59"/>
      <c r="J80" s="59"/>
      <c r="K80" s="59"/>
      <c r="L80" s="59"/>
      <c r="M80" s="59"/>
      <c r="N80" s="59"/>
      <c r="O80" s="59"/>
      <c r="P80" s="60"/>
      <c r="Q80" s="60"/>
      <c r="R80" s="41">
        <f t="shared" si="4"/>
        <v>0</v>
      </c>
      <c r="S80" s="59"/>
    </row>
    <row r="81" spans="2:19" ht="150" hidden="1" customHeight="1" x14ac:dyDescent="0.25">
      <c r="B81" s="40">
        <f t="shared" si="5"/>
        <v>80</v>
      </c>
      <c r="C81" s="58"/>
      <c r="D81" s="59"/>
      <c r="E81" s="59"/>
      <c r="F81" s="59"/>
      <c r="G81" s="59"/>
      <c r="H81" s="59"/>
      <c r="I81" s="59"/>
      <c r="J81" s="59"/>
      <c r="K81" s="59"/>
      <c r="L81" s="59"/>
      <c r="M81" s="59"/>
      <c r="N81" s="59"/>
      <c r="O81" s="59"/>
      <c r="P81" s="60"/>
      <c r="Q81" s="60"/>
      <c r="R81" s="41">
        <f t="shared" si="4"/>
        <v>0</v>
      </c>
      <c r="S81" s="59"/>
    </row>
    <row r="82" spans="2:19" ht="150" hidden="1" customHeight="1" x14ac:dyDescent="0.25">
      <c r="B82" s="40">
        <f t="shared" si="5"/>
        <v>81</v>
      </c>
      <c r="C82" s="58"/>
      <c r="D82" s="59"/>
      <c r="E82" s="59"/>
      <c r="F82" s="59"/>
      <c r="G82" s="59"/>
      <c r="H82" s="59"/>
      <c r="I82" s="59"/>
      <c r="J82" s="59"/>
      <c r="K82" s="59"/>
      <c r="L82" s="59"/>
      <c r="M82" s="59"/>
      <c r="N82" s="59"/>
      <c r="O82" s="59"/>
      <c r="P82" s="60"/>
      <c r="Q82" s="60"/>
      <c r="R82" s="41">
        <f t="shared" si="4"/>
        <v>0</v>
      </c>
      <c r="S82" s="59"/>
    </row>
    <row r="83" spans="2:19" ht="150" hidden="1" customHeight="1" x14ac:dyDescent="0.25">
      <c r="B83" s="40">
        <f t="shared" si="5"/>
        <v>82</v>
      </c>
      <c r="C83" s="58"/>
      <c r="D83" s="59"/>
      <c r="E83" s="59"/>
      <c r="F83" s="59"/>
      <c r="G83" s="59"/>
      <c r="H83" s="59"/>
      <c r="I83" s="59"/>
      <c r="J83" s="59"/>
      <c r="K83" s="59"/>
      <c r="L83" s="59"/>
      <c r="M83" s="59"/>
      <c r="N83" s="59"/>
      <c r="O83" s="59"/>
      <c r="P83" s="60"/>
      <c r="Q83" s="60"/>
      <c r="R83" s="41">
        <f t="shared" si="4"/>
        <v>0</v>
      </c>
      <c r="S83" s="59"/>
    </row>
    <row r="84" spans="2:19" ht="150" hidden="1" customHeight="1" x14ac:dyDescent="0.25">
      <c r="B84" s="40">
        <f t="shared" si="5"/>
        <v>83</v>
      </c>
      <c r="C84" s="58"/>
      <c r="D84" s="59"/>
      <c r="E84" s="59"/>
      <c r="F84" s="59"/>
      <c r="G84" s="59"/>
      <c r="H84" s="59"/>
      <c r="I84" s="59"/>
      <c r="J84" s="59"/>
      <c r="K84" s="59"/>
      <c r="L84" s="59"/>
      <c r="M84" s="59"/>
      <c r="N84" s="59"/>
      <c r="O84" s="59"/>
      <c r="P84" s="60"/>
      <c r="Q84" s="60"/>
      <c r="R84" s="41">
        <f t="shared" si="4"/>
        <v>0</v>
      </c>
      <c r="S84" s="59"/>
    </row>
    <row r="85" spans="2:19" ht="150" hidden="1" customHeight="1" x14ac:dyDescent="0.25">
      <c r="B85" s="40">
        <f t="shared" si="5"/>
        <v>84</v>
      </c>
      <c r="C85" s="58"/>
      <c r="D85" s="59"/>
      <c r="E85" s="59"/>
      <c r="F85" s="59"/>
      <c r="G85" s="59"/>
      <c r="H85" s="59"/>
      <c r="I85" s="59"/>
      <c r="J85" s="59"/>
      <c r="K85" s="59"/>
      <c r="L85" s="59"/>
      <c r="M85" s="59"/>
      <c r="N85" s="59"/>
      <c r="O85" s="59"/>
      <c r="P85" s="60"/>
      <c r="Q85" s="60"/>
      <c r="R85" s="41">
        <f t="shared" si="4"/>
        <v>0</v>
      </c>
      <c r="S85" s="59"/>
    </row>
    <row r="86" spans="2:19" ht="150" hidden="1" customHeight="1" x14ac:dyDescent="0.25">
      <c r="B86" s="40">
        <f t="shared" si="5"/>
        <v>85</v>
      </c>
      <c r="C86" s="58"/>
      <c r="D86" s="59"/>
      <c r="E86" s="59"/>
      <c r="F86" s="59"/>
      <c r="G86" s="59"/>
      <c r="H86" s="59"/>
      <c r="I86" s="59"/>
      <c r="J86" s="59"/>
      <c r="K86" s="59"/>
      <c r="L86" s="59"/>
      <c r="M86" s="59"/>
      <c r="N86" s="59"/>
      <c r="O86" s="59"/>
      <c r="P86" s="60"/>
      <c r="Q86" s="60"/>
      <c r="R86" s="41">
        <f t="shared" si="4"/>
        <v>0</v>
      </c>
      <c r="S86" s="59"/>
    </row>
    <row r="87" spans="2:19" ht="150" hidden="1" customHeight="1" x14ac:dyDescent="0.25">
      <c r="B87" s="40">
        <f t="shared" si="5"/>
        <v>86</v>
      </c>
      <c r="C87" s="58"/>
      <c r="D87" s="59"/>
      <c r="E87" s="59"/>
      <c r="F87" s="59"/>
      <c r="G87" s="59"/>
      <c r="H87" s="59"/>
      <c r="I87" s="59"/>
      <c r="J87" s="59"/>
      <c r="K87" s="59"/>
      <c r="L87" s="59"/>
      <c r="M87" s="59"/>
      <c r="N87" s="59"/>
      <c r="O87" s="59"/>
      <c r="P87" s="60"/>
      <c r="Q87" s="60"/>
      <c r="R87" s="41">
        <f t="shared" si="4"/>
        <v>0</v>
      </c>
      <c r="S87" s="59"/>
    </row>
    <row r="88" spans="2:19" ht="150" hidden="1" customHeight="1" x14ac:dyDescent="0.25">
      <c r="B88" s="40">
        <f t="shared" si="5"/>
        <v>87</v>
      </c>
      <c r="C88" s="58"/>
      <c r="D88" s="59"/>
      <c r="E88" s="59"/>
      <c r="F88" s="59"/>
      <c r="G88" s="59"/>
      <c r="H88" s="59"/>
      <c r="I88" s="59"/>
      <c r="J88" s="59"/>
      <c r="K88" s="59"/>
      <c r="L88" s="59"/>
      <c r="M88" s="59"/>
      <c r="N88" s="59"/>
      <c r="O88" s="59"/>
      <c r="P88" s="60"/>
      <c r="Q88" s="60"/>
      <c r="R88" s="41">
        <f t="shared" si="4"/>
        <v>0</v>
      </c>
      <c r="S88" s="59"/>
    </row>
    <row r="89" spans="2:19" ht="150" hidden="1" customHeight="1" x14ac:dyDescent="0.25">
      <c r="B89" s="40">
        <f t="shared" si="5"/>
        <v>88</v>
      </c>
      <c r="C89" s="58"/>
      <c r="D89" s="59"/>
      <c r="E89" s="59"/>
      <c r="F89" s="59"/>
      <c r="G89" s="59"/>
      <c r="H89" s="59"/>
      <c r="I89" s="59"/>
      <c r="J89" s="59"/>
      <c r="K89" s="59"/>
      <c r="L89" s="59"/>
      <c r="M89" s="59"/>
      <c r="N89" s="59"/>
      <c r="O89" s="59"/>
      <c r="P89" s="60"/>
      <c r="Q89" s="60"/>
      <c r="R89" s="41">
        <f t="shared" si="4"/>
        <v>0</v>
      </c>
      <c r="S89" s="59"/>
    </row>
    <row r="90" spans="2:19" ht="150" hidden="1" customHeight="1" x14ac:dyDescent="0.25">
      <c r="B90" s="40">
        <f t="shared" si="5"/>
        <v>89</v>
      </c>
      <c r="C90" s="58"/>
      <c r="D90" s="59"/>
      <c r="E90" s="59"/>
      <c r="F90" s="59"/>
      <c r="G90" s="59"/>
      <c r="H90" s="59"/>
      <c r="I90" s="59"/>
      <c r="J90" s="59"/>
      <c r="K90" s="59"/>
      <c r="L90" s="59"/>
      <c r="M90" s="59"/>
      <c r="N90" s="59"/>
      <c r="O90" s="59"/>
      <c r="P90" s="60"/>
      <c r="Q90" s="60"/>
      <c r="R90" s="41">
        <f t="shared" si="4"/>
        <v>0</v>
      </c>
      <c r="S90" s="59"/>
    </row>
    <row r="91" spans="2:19" ht="150" hidden="1" customHeight="1" x14ac:dyDescent="0.25">
      <c r="B91" s="40">
        <f t="shared" si="5"/>
        <v>90</v>
      </c>
      <c r="C91" s="58"/>
      <c r="D91" s="59"/>
      <c r="E91" s="59"/>
      <c r="F91" s="59"/>
      <c r="G91" s="59"/>
      <c r="H91" s="59"/>
      <c r="I91" s="59"/>
      <c r="J91" s="59"/>
      <c r="K91" s="59"/>
      <c r="L91" s="59"/>
      <c r="M91" s="59"/>
      <c r="N91" s="59"/>
      <c r="O91" s="59"/>
      <c r="P91" s="60"/>
      <c r="Q91" s="60"/>
      <c r="R91" s="41">
        <f t="shared" si="4"/>
        <v>0</v>
      </c>
      <c r="S91" s="59"/>
    </row>
    <row r="92" spans="2:19" ht="150" hidden="1" customHeight="1" x14ac:dyDescent="0.25">
      <c r="B92" s="40">
        <f t="shared" si="5"/>
        <v>91</v>
      </c>
      <c r="C92" s="58"/>
      <c r="D92" s="59"/>
      <c r="E92" s="59"/>
      <c r="F92" s="59"/>
      <c r="G92" s="59"/>
      <c r="H92" s="59"/>
      <c r="I92" s="59"/>
      <c r="J92" s="59"/>
      <c r="K92" s="59"/>
      <c r="L92" s="59"/>
      <c r="M92" s="59"/>
      <c r="N92" s="59"/>
      <c r="O92" s="59"/>
      <c r="P92" s="60"/>
      <c r="Q92" s="60"/>
      <c r="R92" s="41">
        <f t="shared" si="4"/>
        <v>0</v>
      </c>
      <c r="S92" s="59"/>
    </row>
    <row r="93" spans="2:19" ht="150" hidden="1" customHeight="1" x14ac:dyDescent="0.25">
      <c r="B93" s="40">
        <f t="shared" si="5"/>
        <v>92</v>
      </c>
      <c r="C93" s="58"/>
      <c r="D93" s="59"/>
      <c r="E93" s="59"/>
      <c r="F93" s="59"/>
      <c r="G93" s="59"/>
      <c r="H93" s="59"/>
      <c r="I93" s="59"/>
      <c r="J93" s="59"/>
      <c r="K93" s="59"/>
      <c r="L93" s="59"/>
      <c r="M93" s="59"/>
      <c r="N93" s="59"/>
      <c r="O93" s="59"/>
      <c r="P93" s="60"/>
      <c r="Q93" s="60"/>
      <c r="R93" s="41">
        <f t="shared" si="4"/>
        <v>0</v>
      </c>
      <c r="S93" s="59"/>
    </row>
    <row r="94" spans="2:19" ht="150" hidden="1" customHeight="1" x14ac:dyDescent="0.25">
      <c r="B94" s="40">
        <f t="shared" si="5"/>
        <v>93</v>
      </c>
      <c r="C94" s="58"/>
      <c r="D94" s="59"/>
      <c r="E94" s="59"/>
      <c r="F94" s="59"/>
      <c r="G94" s="59"/>
      <c r="H94" s="59"/>
      <c r="I94" s="59"/>
      <c r="J94" s="59"/>
      <c r="K94" s="59"/>
      <c r="L94" s="59"/>
      <c r="M94" s="59"/>
      <c r="N94" s="59"/>
      <c r="O94" s="59"/>
      <c r="P94" s="60"/>
      <c r="Q94" s="60"/>
      <c r="R94" s="41">
        <f t="shared" si="4"/>
        <v>0</v>
      </c>
      <c r="S94" s="59"/>
    </row>
    <row r="95" spans="2:19" ht="150" hidden="1" customHeight="1" x14ac:dyDescent="0.25">
      <c r="B95" s="40">
        <f t="shared" si="5"/>
        <v>94</v>
      </c>
      <c r="C95" s="58"/>
      <c r="D95" s="59"/>
      <c r="E95" s="59"/>
      <c r="F95" s="59"/>
      <c r="G95" s="59"/>
      <c r="H95" s="59"/>
      <c r="I95" s="59"/>
      <c r="J95" s="59"/>
      <c r="K95" s="59"/>
      <c r="L95" s="59"/>
      <c r="M95" s="59"/>
      <c r="N95" s="59"/>
      <c r="O95" s="59"/>
      <c r="P95" s="60"/>
      <c r="Q95" s="60"/>
      <c r="R95" s="41">
        <f t="shared" si="4"/>
        <v>0</v>
      </c>
      <c r="S95" s="59"/>
    </row>
    <row r="96" spans="2:19" ht="150" hidden="1" customHeight="1" x14ac:dyDescent="0.25">
      <c r="B96" s="40">
        <f t="shared" si="5"/>
        <v>95</v>
      </c>
      <c r="C96" s="58"/>
      <c r="D96" s="59"/>
      <c r="E96" s="59"/>
      <c r="F96" s="59"/>
      <c r="G96" s="59"/>
      <c r="H96" s="59"/>
      <c r="I96" s="59"/>
      <c r="J96" s="59"/>
      <c r="K96" s="59"/>
      <c r="L96" s="59"/>
      <c r="M96" s="59"/>
      <c r="N96" s="59"/>
      <c r="O96" s="59"/>
      <c r="P96" s="60"/>
      <c r="Q96" s="60"/>
      <c r="R96" s="41">
        <f t="shared" si="4"/>
        <v>0</v>
      </c>
      <c r="S96" s="59"/>
    </row>
    <row r="97" spans="2:19" ht="150" hidden="1" customHeight="1" x14ac:dyDescent="0.25">
      <c r="B97" s="40">
        <f t="shared" si="5"/>
        <v>96</v>
      </c>
      <c r="C97" s="58"/>
      <c r="D97" s="59"/>
      <c r="E97" s="59"/>
      <c r="F97" s="59"/>
      <c r="G97" s="59"/>
      <c r="H97" s="59"/>
      <c r="I97" s="59"/>
      <c r="J97" s="59"/>
      <c r="K97" s="59"/>
      <c r="L97" s="59"/>
      <c r="M97" s="59"/>
      <c r="N97" s="59"/>
      <c r="O97" s="59"/>
      <c r="P97" s="60"/>
      <c r="Q97" s="60"/>
      <c r="R97" s="41">
        <f t="shared" si="4"/>
        <v>0</v>
      </c>
      <c r="S97" s="59"/>
    </row>
    <row r="98" spans="2:19" ht="150" hidden="1" customHeight="1" x14ac:dyDescent="0.25">
      <c r="B98" s="40">
        <f t="shared" si="5"/>
        <v>97</v>
      </c>
      <c r="C98" s="58"/>
      <c r="D98" s="59"/>
      <c r="E98" s="59"/>
      <c r="F98" s="59"/>
      <c r="G98" s="59"/>
      <c r="H98" s="59"/>
      <c r="I98" s="59"/>
      <c r="J98" s="59"/>
      <c r="K98" s="59"/>
      <c r="L98" s="59"/>
      <c r="M98" s="59"/>
      <c r="N98" s="59"/>
      <c r="O98" s="59"/>
      <c r="P98" s="60"/>
      <c r="Q98" s="60"/>
      <c r="R98" s="41">
        <f t="shared" si="4"/>
        <v>0</v>
      </c>
      <c r="S98" s="59"/>
    </row>
    <row r="99" spans="2:19" ht="150" hidden="1" customHeight="1" x14ac:dyDescent="0.25">
      <c r="B99" s="40">
        <f t="shared" si="5"/>
        <v>98</v>
      </c>
      <c r="C99" s="58"/>
      <c r="D99" s="59"/>
      <c r="E99" s="59"/>
      <c r="F99" s="59"/>
      <c r="G99" s="59"/>
      <c r="H99" s="59"/>
      <c r="I99" s="59"/>
      <c r="J99" s="59"/>
      <c r="K99" s="59"/>
      <c r="L99" s="59"/>
      <c r="M99" s="59"/>
      <c r="N99" s="59"/>
      <c r="O99" s="59"/>
      <c r="P99" s="60"/>
      <c r="Q99" s="60"/>
      <c r="R99" s="41">
        <f t="shared" si="4"/>
        <v>0</v>
      </c>
      <c r="S99" s="59"/>
    </row>
    <row r="100" spans="2:19" ht="150" hidden="1" customHeight="1" x14ac:dyDescent="0.25">
      <c r="B100" s="40">
        <f t="shared" si="5"/>
        <v>99</v>
      </c>
      <c r="C100" s="58"/>
      <c r="D100" s="59"/>
      <c r="E100" s="59"/>
      <c r="F100" s="59"/>
      <c r="G100" s="59"/>
      <c r="H100" s="59"/>
      <c r="I100" s="59"/>
      <c r="J100" s="59"/>
      <c r="K100" s="59"/>
      <c r="L100" s="59"/>
      <c r="M100" s="59"/>
      <c r="N100" s="59"/>
      <c r="O100" s="59"/>
      <c r="P100" s="60"/>
      <c r="Q100" s="60"/>
      <c r="R100" s="41">
        <f t="shared" si="4"/>
        <v>0</v>
      </c>
      <c r="S100" s="59"/>
    </row>
    <row r="101" spans="2:19" ht="150" hidden="1" customHeight="1" x14ac:dyDescent="0.25">
      <c r="B101" s="40">
        <f t="shared" si="5"/>
        <v>100</v>
      </c>
      <c r="C101" s="58"/>
      <c r="D101" s="59"/>
      <c r="E101" s="59"/>
      <c r="F101" s="59"/>
      <c r="G101" s="59"/>
      <c r="H101" s="59"/>
      <c r="I101" s="59"/>
      <c r="J101" s="59"/>
      <c r="K101" s="59"/>
      <c r="L101" s="59"/>
      <c r="M101" s="59"/>
      <c r="N101" s="59"/>
      <c r="O101" s="59"/>
      <c r="P101" s="60"/>
      <c r="Q101" s="60"/>
      <c r="R101" s="41">
        <f t="shared" si="4"/>
        <v>0</v>
      </c>
      <c r="S101" s="59"/>
    </row>
    <row r="102" spans="2:19" ht="150" hidden="1" customHeight="1" x14ac:dyDescent="0.25">
      <c r="B102" s="40">
        <f t="shared" si="5"/>
        <v>101</v>
      </c>
      <c r="C102" s="58"/>
      <c r="D102" s="59"/>
      <c r="E102" s="59"/>
      <c r="F102" s="59"/>
      <c r="G102" s="59"/>
      <c r="H102" s="59"/>
      <c r="I102" s="59"/>
      <c r="J102" s="59"/>
      <c r="K102" s="59"/>
      <c r="L102" s="59"/>
      <c r="M102" s="59"/>
      <c r="N102" s="59"/>
      <c r="O102" s="59"/>
      <c r="P102" s="60"/>
      <c r="Q102" s="60"/>
      <c r="R102" s="41">
        <f t="shared" si="4"/>
        <v>0</v>
      </c>
      <c r="S102" s="59"/>
    </row>
    <row r="103" spans="2:19" ht="150" hidden="1" customHeight="1" x14ac:dyDescent="0.25">
      <c r="B103" s="40">
        <f t="shared" si="5"/>
        <v>102</v>
      </c>
      <c r="C103" s="58"/>
      <c r="D103" s="59"/>
      <c r="E103" s="59"/>
      <c r="F103" s="59"/>
      <c r="G103" s="59"/>
      <c r="H103" s="59"/>
      <c r="I103" s="59"/>
      <c r="J103" s="59"/>
      <c r="K103" s="59"/>
      <c r="L103" s="59"/>
      <c r="M103" s="59"/>
      <c r="N103" s="59"/>
      <c r="O103" s="59"/>
      <c r="P103" s="60"/>
      <c r="Q103" s="60"/>
      <c r="R103" s="41">
        <f t="shared" si="4"/>
        <v>0</v>
      </c>
      <c r="S103" s="59"/>
    </row>
    <row r="104" spans="2:19" ht="150" hidden="1" customHeight="1" x14ac:dyDescent="0.25">
      <c r="B104" s="40">
        <f t="shared" si="5"/>
        <v>103</v>
      </c>
      <c r="C104" s="58"/>
      <c r="D104" s="59"/>
      <c r="E104" s="59"/>
      <c r="F104" s="59"/>
      <c r="G104" s="59"/>
      <c r="H104" s="59"/>
      <c r="I104" s="59"/>
      <c r="J104" s="59"/>
      <c r="K104" s="59"/>
      <c r="L104" s="59"/>
      <c r="M104" s="59"/>
      <c r="N104" s="59"/>
      <c r="O104" s="59"/>
      <c r="P104" s="60"/>
      <c r="Q104" s="60"/>
      <c r="R104" s="41">
        <f t="shared" si="4"/>
        <v>0</v>
      </c>
      <c r="S104" s="59"/>
    </row>
    <row r="105" spans="2:19" ht="150" hidden="1" customHeight="1" x14ac:dyDescent="0.25">
      <c r="B105" s="40">
        <f t="shared" si="5"/>
        <v>104</v>
      </c>
      <c r="C105" s="58"/>
      <c r="D105" s="59"/>
      <c r="E105" s="59"/>
      <c r="F105" s="59"/>
      <c r="G105" s="59"/>
      <c r="H105" s="59"/>
      <c r="I105" s="59"/>
      <c r="J105" s="59"/>
      <c r="K105" s="59"/>
      <c r="L105" s="59"/>
      <c r="M105" s="59"/>
      <c r="N105" s="59"/>
      <c r="O105" s="59"/>
      <c r="P105" s="60"/>
      <c r="Q105" s="60"/>
      <c r="R105" s="41">
        <f t="shared" si="4"/>
        <v>0</v>
      </c>
      <c r="S105" s="59"/>
    </row>
    <row r="106" spans="2:19" ht="150" hidden="1" customHeight="1" x14ac:dyDescent="0.25">
      <c r="B106" s="40">
        <f t="shared" si="5"/>
        <v>105</v>
      </c>
      <c r="C106" s="58"/>
      <c r="D106" s="59"/>
      <c r="E106" s="59"/>
      <c r="F106" s="59"/>
      <c r="G106" s="59"/>
      <c r="H106" s="59"/>
      <c r="I106" s="59"/>
      <c r="J106" s="59"/>
      <c r="K106" s="59"/>
      <c r="L106" s="59"/>
      <c r="M106" s="59"/>
      <c r="N106" s="59"/>
      <c r="O106" s="59"/>
      <c r="P106" s="60"/>
      <c r="Q106" s="60"/>
      <c r="R106" s="41">
        <f t="shared" si="4"/>
        <v>0</v>
      </c>
      <c r="S106" s="59"/>
    </row>
    <row r="107" spans="2:19" ht="150" hidden="1" customHeight="1" x14ac:dyDescent="0.25">
      <c r="B107" s="40">
        <f t="shared" si="5"/>
        <v>106</v>
      </c>
      <c r="C107" s="58"/>
      <c r="D107" s="59"/>
      <c r="E107" s="59"/>
      <c r="F107" s="59"/>
      <c r="G107" s="59"/>
      <c r="H107" s="59"/>
      <c r="I107" s="59"/>
      <c r="J107" s="59"/>
      <c r="K107" s="59"/>
      <c r="L107" s="59"/>
      <c r="M107" s="59"/>
      <c r="N107" s="59"/>
      <c r="O107" s="59"/>
      <c r="P107" s="60"/>
      <c r="Q107" s="60"/>
      <c r="R107" s="41">
        <f t="shared" si="4"/>
        <v>0</v>
      </c>
      <c r="S107" s="59"/>
    </row>
    <row r="108" spans="2:19" ht="150" hidden="1" customHeight="1" x14ac:dyDescent="0.25">
      <c r="B108" s="40">
        <f t="shared" si="5"/>
        <v>107</v>
      </c>
      <c r="C108" s="58"/>
      <c r="D108" s="59"/>
      <c r="E108" s="59"/>
      <c r="F108" s="59"/>
      <c r="G108" s="59"/>
      <c r="H108" s="59"/>
      <c r="I108" s="59"/>
      <c r="J108" s="59"/>
      <c r="K108" s="59"/>
      <c r="L108" s="59"/>
      <c r="M108" s="59"/>
      <c r="N108" s="59"/>
      <c r="O108" s="59"/>
      <c r="P108" s="60"/>
      <c r="Q108" s="60"/>
      <c r="R108" s="41">
        <f t="shared" si="4"/>
        <v>0</v>
      </c>
      <c r="S108" s="59"/>
    </row>
    <row r="109" spans="2:19" ht="150" hidden="1" customHeight="1" x14ac:dyDescent="0.25">
      <c r="B109" s="40">
        <f t="shared" si="5"/>
        <v>108</v>
      </c>
      <c r="C109" s="58"/>
      <c r="D109" s="59"/>
      <c r="E109" s="59"/>
      <c r="F109" s="59"/>
      <c r="G109" s="59"/>
      <c r="H109" s="59"/>
      <c r="I109" s="59"/>
      <c r="J109" s="59"/>
      <c r="K109" s="59"/>
      <c r="L109" s="59"/>
      <c r="M109" s="59"/>
      <c r="N109" s="59"/>
      <c r="O109" s="59"/>
      <c r="P109" s="60"/>
      <c r="Q109" s="60"/>
      <c r="R109" s="41">
        <f t="shared" si="4"/>
        <v>0</v>
      </c>
      <c r="S109" s="59"/>
    </row>
    <row r="110" spans="2:19" ht="150" hidden="1" customHeight="1" x14ac:dyDescent="0.25">
      <c r="B110" s="40">
        <f t="shared" si="5"/>
        <v>109</v>
      </c>
      <c r="C110" s="58"/>
      <c r="D110" s="59"/>
      <c r="E110" s="59"/>
      <c r="F110" s="59"/>
      <c r="G110" s="59"/>
      <c r="H110" s="59"/>
      <c r="I110" s="59"/>
      <c r="J110" s="59"/>
      <c r="K110" s="59"/>
      <c r="L110" s="59"/>
      <c r="M110" s="59"/>
      <c r="N110" s="59"/>
      <c r="O110" s="59"/>
      <c r="P110" s="60"/>
      <c r="Q110" s="60"/>
      <c r="R110" s="41">
        <f t="shared" si="4"/>
        <v>0</v>
      </c>
      <c r="S110" s="59"/>
    </row>
    <row r="111" spans="2:19" ht="150" hidden="1" customHeight="1" x14ac:dyDescent="0.25">
      <c r="B111" s="40">
        <f t="shared" si="5"/>
        <v>110</v>
      </c>
      <c r="C111" s="58"/>
      <c r="D111" s="59"/>
      <c r="E111" s="59"/>
      <c r="F111" s="59"/>
      <c r="G111" s="59"/>
      <c r="H111" s="59"/>
      <c r="I111" s="59"/>
      <c r="J111" s="59"/>
      <c r="K111" s="59"/>
      <c r="L111" s="59"/>
      <c r="M111" s="59"/>
      <c r="N111" s="59"/>
      <c r="O111" s="59"/>
      <c r="P111" s="60"/>
      <c r="Q111" s="60"/>
      <c r="R111" s="41">
        <f t="shared" si="4"/>
        <v>0</v>
      </c>
      <c r="S111" s="59"/>
    </row>
    <row r="112" spans="2:19" ht="150" hidden="1" customHeight="1" x14ac:dyDescent="0.25">
      <c r="B112" s="40">
        <f t="shared" si="5"/>
        <v>111</v>
      </c>
      <c r="C112" s="58"/>
      <c r="D112" s="59"/>
      <c r="E112" s="59"/>
      <c r="F112" s="59"/>
      <c r="G112" s="59"/>
      <c r="H112" s="59"/>
      <c r="I112" s="59"/>
      <c r="J112" s="59"/>
      <c r="K112" s="59"/>
      <c r="L112" s="59"/>
      <c r="M112" s="59"/>
      <c r="N112" s="59"/>
      <c r="O112" s="59"/>
      <c r="P112" s="60"/>
      <c r="Q112" s="60"/>
      <c r="R112" s="41">
        <f t="shared" si="4"/>
        <v>0</v>
      </c>
      <c r="S112" s="59"/>
    </row>
    <row r="113" spans="2:19" ht="150" hidden="1" customHeight="1" x14ac:dyDescent="0.25">
      <c r="B113" s="40">
        <f t="shared" si="5"/>
        <v>112</v>
      </c>
      <c r="C113" s="58"/>
      <c r="D113" s="59"/>
      <c r="E113" s="59"/>
      <c r="F113" s="59"/>
      <c r="G113" s="59"/>
      <c r="H113" s="59"/>
      <c r="I113" s="59"/>
      <c r="J113" s="59"/>
      <c r="K113" s="59"/>
      <c r="L113" s="59"/>
      <c r="M113" s="59"/>
      <c r="N113" s="59"/>
      <c r="O113" s="59"/>
      <c r="P113" s="60"/>
      <c r="Q113" s="60"/>
      <c r="R113" s="41">
        <f t="shared" si="4"/>
        <v>0</v>
      </c>
      <c r="S113" s="59"/>
    </row>
    <row r="114" spans="2:19" ht="150" hidden="1" customHeight="1" x14ac:dyDescent="0.25">
      <c r="B114" s="40">
        <f t="shared" si="5"/>
        <v>113</v>
      </c>
      <c r="C114" s="58"/>
      <c r="D114" s="59"/>
      <c r="E114" s="59"/>
      <c r="F114" s="59"/>
      <c r="G114" s="59"/>
      <c r="H114" s="59"/>
      <c r="I114" s="59"/>
      <c r="J114" s="59"/>
      <c r="K114" s="59"/>
      <c r="L114" s="59"/>
      <c r="M114" s="59"/>
      <c r="N114" s="59"/>
      <c r="O114" s="59"/>
      <c r="P114" s="60"/>
      <c r="Q114" s="60"/>
      <c r="R114" s="41">
        <f t="shared" si="4"/>
        <v>0</v>
      </c>
      <c r="S114" s="59"/>
    </row>
    <row r="115" spans="2:19" ht="150" hidden="1" customHeight="1" x14ac:dyDescent="0.25">
      <c r="B115" s="40">
        <f t="shared" si="5"/>
        <v>114</v>
      </c>
      <c r="C115" s="58"/>
      <c r="D115" s="59"/>
      <c r="E115" s="59"/>
      <c r="F115" s="59"/>
      <c r="G115" s="59"/>
      <c r="H115" s="59"/>
      <c r="I115" s="59"/>
      <c r="J115" s="59"/>
      <c r="K115" s="59"/>
      <c r="L115" s="59"/>
      <c r="M115" s="59"/>
      <c r="N115" s="59"/>
      <c r="O115" s="59"/>
      <c r="P115" s="60"/>
      <c r="Q115" s="60"/>
      <c r="R115" s="41">
        <f t="shared" si="4"/>
        <v>0</v>
      </c>
      <c r="S115" s="59"/>
    </row>
    <row r="116" spans="2:19" ht="150" hidden="1" customHeight="1" x14ac:dyDescent="0.25">
      <c r="B116" s="40">
        <f t="shared" si="5"/>
        <v>115</v>
      </c>
      <c r="C116" s="58"/>
      <c r="D116" s="59"/>
      <c r="E116" s="59"/>
      <c r="F116" s="59"/>
      <c r="G116" s="59"/>
      <c r="H116" s="59"/>
      <c r="I116" s="59"/>
      <c r="J116" s="59"/>
      <c r="K116" s="59"/>
      <c r="L116" s="59"/>
      <c r="M116" s="59"/>
      <c r="N116" s="59"/>
      <c r="O116" s="59"/>
      <c r="P116" s="60"/>
      <c r="Q116" s="60"/>
      <c r="R116" s="41">
        <f t="shared" si="4"/>
        <v>0</v>
      </c>
      <c r="S116" s="59"/>
    </row>
    <row r="117" spans="2:19" ht="150" hidden="1" customHeight="1" x14ac:dyDescent="0.25">
      <c r="B117" s="40">
        <f t="shared" si="5"/>
        <v>116</v>
      </c>
      <c r="C117" s="58"/>
      <c r="D117" s="59"/>
      <c r="E117" s="59"/>
      <c r="F117" s="59"/>
      <c r="G117" s="59"/>
      <c r="H117" s="59"/>
      <c r="I117" s="59"/>
      <c r="J117" s="59"/>
      <c r="K117" s="59"/>
      <c r="L117" s="59"/>
      <c r="M117" s="59"/>
      <c r="N117" s="59"/>
      <c r="O117" s="59"/>
      <c r="P117" s="60"/>
      <c r="Q117" s="60"/>
      <c r="R117" s="41">
        <f t="shared" si="4"/>
        <v>0</v>
      </c>
      <c r="S117" s="59"/>
    </row>
    <row r="118" spans="2:19" ht="150" hidden="1" customHeight="1" x14ac:dyDescent="0.25">
      <c r="B118" s="40">
        <f t="shared" si="5"/>
        <v>117</v>
      </c>
      <c r="C118" s="58"/>
      <c r="D118" s="59"/>
      <c r="E118" s="59"/>
      <c r="F118" s="59"/>
      <c r="G118" s="59"/>
      <c r="H118" s="59"/>
      <c r="I118" s="59"/>
      <c r="J118" s="59"/>
      <c r="K118" s="59"/>
      <c r="L118" s="59"/>
      <c r="M118" s="59"/>
      <c r="N118" s="59"/>
      <c r="O118" s="59"/>
      <c r="P118" s="60"/>
      <c r="Q118" s="60"/>
      <c r="R118" s="41">
        <f t="shared" si="4"/>
        <v>0</v>
      </c>
      <c r="S118" s="59"/>
    </row>
    <row r="119" spans="2:19" ht="150" hidden="1" customHeight="1" x14ac:dyDescent="0.25">
      <c r="B119" s="40">
        <f t="shared" si="5"/>
        <v>118</v>
      </c>
      <c r="C119" s="58"/>
      <c r="D119" s="59"/>
      <c r="E119" s="59"/>
      <c r="F119" s="59"/>
      <c r="G119" s="59"/>
      <c r="H119" s="59"/>
      <c r="I119" s="59"/>
      <c r="J119" s="59"/>
      <c r="K119" s="59"/>
      <c r="L119" s="59"/>
      <c r="M119" s="59"/>
      <c r="N119" s="59"/>
      <c r="O119" s="59"/>
      <c r="P119" s="60"/>
      <c r="Q119" s="60"/>
      <c r="R119" s="41">
        <f t="shared" si="4"/>
        <v>0</v>
      </c>
      <c r="S119" s="59"/>
    </row>
    <row r="120" spans="2:19" ht="150" hidden="1" customHeight="1" x14ac:dyDescent="0.25">
      <c r="B120" s="40">
        <f t="shared" si="5"/>
        <v>119</v>
      </c>
      <c r="C120" s="58"/>
      <c r="D120" s="59"/>
      <c r="E120" s="59"/>
      <c r="F120" s="59"/>
      <c r="G120" s="59"/>
      <c r="H120" s="59"/>
      <c r="I120" s="59"/>
      <c r="J120" s="59"/>
      <c r="K120" s="59"/>
      <c r="L120" s="59"/>
      <c r="M120" s="59"/>
      <c r="N120" s="59"/>
      <c r="O120" s="59"/>
      <c r="P120" s="60"/>
      <c r="Q120" s="60"/>
      <c r="R120" s="41">
        <f t="shared" si="4"/>
        <v>0</v>
      </c>
      <c r="S120" s="59"/>
    </row>
    <row r="121" spans="2:19" ht="150" hidden="1" customHeight="1" x14ac:dyDescent="0.25">
      <c r="B121" s="40">
        <f t="shared" si="5"/>
        <v>120</v>
      </c>
      <c r="C121" s="58"/>
      <c r="D121" s="59"/>
      <c r="E121" s="59"/>
      <c r="F121" s="59"/>
      <c r="G121" s="59"/>
      <c r="H121" s="59"/>
      <c r="I121" s="59"/>
      <c r="J121" s="59"/>
      <c r="K121" s="59"/>
      <c r="L121" s="59"/>
      <c r="M121" s="59"/>
      <c r="N121" s="59"/>
      <c r="O121" s="59"/>
      <c r="P121" s="60"/>
      <c r="Q121" s="60"/>
      <c r="R121" s="41">
        <f t="shared" si="4"/>
        <v>0</v>
      </c>
      <c r="S121" s="59"/>
    </row>
    <row r="122" spans="2:19" ht="150" hidden="1" customHeight="1" x14ac:dyDescent="0.25">
      <c r="B122" s="40">
        <f t="shared" si="5"/>
        <v>121</v>
      </c>
      <c r="C122" s="58"/>
      <c r="D122" s="59"/>
      <c r="E122" s="59"/>
      <c r="F122" s="59"/>
      <c r="G122" s="59"/>
      <c r="H122" s="59"/>
      <c r="I122" s="59"/>
      <c r="J122" s="59"/>
      <c r="K122" s="59"/>
      <c r="L122" s="59"/>
      <c r="M122" s="59"/>
      <c r="N122" s="59"/>
      <c r="O122" s="59"/>
      <c r="P122" s="60"/>
      <c r="Q122" s="60"/>
      <c r="R122" s="41">
        <f t="shared" si="4"/>
        <v>0</v>
      </c>
      <c r="S122" s="59"/>
    </row>
    <row r="123" spans="2:19" ht="150" hidden="1" customHeight="1" x14ac:dyDescent="0.25">
      <c r="B123" s="40">
        <f t="shared" si="5"/>
        <v>122</v>
      </c>
      <c r="C123" s="58"/>
      <c r="D123" s="59"/>
      <c r="E123" s="59"/>
      <c r="F123" s="59"/>
      <c r="G123" s="59"/>
      <c r="H123" s="59"/>
      <c r="I123" s="59"/>
      <c r="J123" s="59"/>
      <c r="K123" s="59"/>
      <c r="L123" s="59"/>
      <c r="M123" s="59"/>
      <c r="N123" s="59"/>
      <c r="O123" s="59"/>
      <c r="P123" s="60"/>
      <c r="Q123" s="60"/>
      <c r="R123" s="41">
        <f t="shared" si="4"/>
        <v>0</v>
      </c>
      <c r="S123" s="59"/>
    </row>
    <row r="124" spans="2:19" ht="150" hidden="1" customHeight="1" x14ac:dyDescent="0.25">
      <c r="B124" s="40">
        <f t="shared" si="5"/>
        <v>123</v>
      </c>
      <c r="C124" s="58"/>
      <c r="D124" s="59"/>
      <c r="E124" s="59"/>
      <c r="F124" s="59"/>
      <c r="G124" s="59"/>
      <c r="H124" s="59"/>
      <c r="I124" s="59"/>
      <c r="J124" s="59"/>
      <c r="K124" s="59"/>
      <c r="L124" s="59"/>
      <c r="M124" s="59"/>
      <c r="N124" s="59"/>
      <c r="O124" s="59"/>
      <c r="P124" s="60"/>
      <c r="Q124" s="60"/>
      <c r="R124" s="41">
        <f t="shared" si="4"/>
        <v>0</v>
      </c>
      <c r="S124" s="59"/>
    </row>
    <row r="125" spans="2:19" ht="150" hidden="1" customHeight="1" x14ac:dyDescent="0.25">
      <c r="B125" s="40">
        <f t="shared" si="5"/>
        <v>124</v>
      </c>
      <c r="C125" s="58"/>
      <c r="D125" s="59"/>
      <c r="E125" s="59"/>
      <c r="F125" s="59"/>
      <c r="G125" s="59"/>
      <c r="H125" s="59"/>
      <c r="I125" s="59"/>
      <c r="J125" s="59"/>
      <c r="K125" s="59"/>
      <c r="L125" s="59"/>
      <c r="M125" s="59"/>
      <c r="N125" s="59"/>
      <c r="O125" s="59"/>
      <c r="P125" s="60"/>
      <c r="Q125" s="60"/>
      <c r="R125" s="41">
        <f t="shared" si="4"/>
        <v>0</v>
      </c>
      <c r="S125" s="59"/>
    </row>
    <row r="126" spans="2:19" ht="150" hidden="1" customHeight="1" x14ac:dyDescent="0.25">
      <c r="B126" s="40">
        <f t="shared" si="5"/>
        <v>125</v>
      </c>
      <c r="C126" s="58"/>
      <c r="D126" s="59"/>
      <c r="E126" s="59"/>
      <c r="F126" s="59"/>
      <c r="G126" s="59"/>
      <c r="H126" s="59"/>
      <c r="I126" s="59"/>
      <c r="J126" s="59"/>
      <c r="K126" s="59"/>
      <c r="L126" s="59"/>
      <c r="M126" s="59"/>
      <c r="N126" s="59"/>
      <c r="O126" s="59"/>
      <c r="P126" s="60"/>
      <c r="Q126" s="60"/>
      <c r="R126" s="41">
        <f t="shared" si="4"/>
        <v>0</v>
      </c>
      <c r="S126" s="59"/>
    </row>
    <row r="127" spans="2:19" ht="150" hidden="1" customHeight="1" x14ac:dyDescent="0.25">
      <c r="B127" s="40">
        <f t="shared" si="5"/>
        <v>126</v>
      </c>
      <c r="C127" s="58"/>
      <c r="D127" s="59"/>
      <c r="E127" s="59"/>
      <c r="F127" s="59"/>
      <c r="G127" s="59"/>
      <c r="H127" s="59"/>
      <c r="I127" s="59"/>
      <c r="J127" s="59"/>
      <c r="K127" s="59"/>
      <c r="L127" s="59"/>
      <c r="M127" s="59"/>
      <c r="N127" s="59"/>
      <c r="O127" s="59"/>
      <c r="P127" s="60"/>
      <c r="Q127" s="60"/>
      <c r="R127" s="41">
        <f t="shared" si="4"/>
        <v>0</v>
      </c>
      <c r="S127" s="59"/>
    </row>
    <row r="128" spans="2:19" ht="150" hidden="1" customHeight="1" x14ac:dyDescent="0.25">
      <c r="B128" s="40">
        <f t="shared" si="5"/>
        <v>127</v>
      </c>
      <c r="C128" s="58"/>
      <c r="D128" s="59"/>
      <c r="E128" s="59"/>
      <c r="F128" s="59"/>
      <c r="G128" s="59"/>
      <c r="H128" s="59"/>
      <c r="I128" s="59"/>
      <c r="J128" s="59"/>
      <c r="K128" s="59"/>
      <c r="L128" s="59"/>
      <c r="M128" s="59"/>
      <c r="N128" s="59"/>
      <c r="O128" s="59"/>
      <c r="P128" s="60"/>
      <c r="Q128" s="60"/>
      <c r="R128" s="41">
        <f t="shared" si="4"/>
        <v>0</v>
      </c>
      <c r="S128" s="59"/>
    </row>
    <row r="129" spans="2:19" ht="150" hidden="1" customHeight="1" x14ac:dyDescent="0.25">
      <c r="B129" s="40">
        <f t="shared" si="5"/>
        <v>128</v>
      </c>
      <c r="C129" s="58"/>
      <c r="D129" s="59"/>
      <c r="E129" s="59"/>
      <c r="F129" s="59"/>
      <c r="G129" s="59"/>
      <c r="H129" s="59"/>
      <c r="I129" s="59"/>
      <c r="J129" s="59"/>
      <c r="K129" s="59"/>
      <c r="L129" s="59"/>
      <c r="M129" s="59"/>
      <c r="N129" s="59"/>
      <c r="O129" s="59"/>
      <c r="P129" s="60"/>
      <c r="Q129" s="60"/>
      <c r="R129" s="41">
        <f t="shared" si="4"/>
        <v>0</v>
      </c>
      <c r="S129" s="59"/>
    </row>
    <row r="130" spans="2:19" ht="150" hidden="1" customHeight="1" x14ac:dyDescent="0.25">
      <c r="B130" s="40">
        <f t="shared" si="5"/>
        <v>129</v>
      </c>
      <c r="C130" s="58"/>
      <c r="D130" s="59"/>
      <c r="E130" s="59"/>
      <c r="F130" s="59"/>
      <c r="G130" s="59"/>
      <c r="H130" s="59"/>
      <c r="I130" s="59"/>
      <c r="J130" s="59"/>
      <c r="K130" s="59"/>
      <c r="L130" s="59"/>
      <c r="M130" s="59"/>
      <c r="N130" s="59"/>
      <c r="O130" s="59"/>
      <c r="P130" s="60"/>
      <c r="Q130" s="60"/>
      <c r="R130" s="41">
        <f t="shared" si="4"/>
        <v>0</v>
      </c>
      <c r="S130" s="59"/>
    </row>
    <row r="131" spans="2:19" ht="150" hidden="1" customHeight="1" x14ac:dyDescent="0.25">
      <c r="B131" s="40">
        <f t="shared" si="5"/>
        <v>130</v>
      </c>
      <c r="C131" s="58"/>
      <c r="D131" s="59"/>
      <c r="E131" s="59"/>
      <c r="F131" s="59"/>
      <c r="G131" s="59"/>
      <c r="H131" s="59"/>
      <c r="I131" s="59"/>
      <c r="J131" s="59"/>
      <c r="K131" s="59"/>
      <c r="L131" s="59"/>
      <c r="M131" s="59"/>
      <c r="N131" s="59"/>
      <c r="O131" s="59"/>
      <c r="P131" s="60"/>
      <c r="Q131" s="60"/>
      <c r="R131" s="41">
        <f t="shared" ref="R131:R194" si="6">IF(_xlfn.DAYS(Q131,P131)&lt;0,0,_xlfn.DAYS(Q131,P131))</f>
        <v>0</v>
      </c>
      <c r="S131" s="59"/>
    </row>
    <row r="132" spans="2:19" ht="150" hidden="1" customHeight="1" x14ac:dyDescent="0.25">
      <c r="B132" s="40">
        <f t="shared" ref="B132:B195" si="7">1+B131</f>
        <v>131</v>
      </c>
      <c r="C132" s="58"/>
      <c r="D132" s="59"/>
      <c r="E132" s="59"/>
      <c r="F132" s="59"/>
      <c r="G132" s="59"/>
      <c r="H132" s="59"/>
      <c r="I132" s="59"/>
      <c r="J132" s="59"/>
      <c r="K132" s="59"/>
      <c r="L132" s="59"/>
      <c r="M132" s="59"/>
      <c r="N132" s="59"/>
      <c r="O132" s="59"/>
      <c r="P132" s="60"/>
      <c r="Q132" s="60"/>
      <c r="R132" s="41">
        <f t="shared" si="6"/>
        <v>0</v>
      </c>
      <c r="S132" s="59"/>
    </row>
    <row r="133" spans="2:19" ht="150" hidden="1" customHeight="1" x14ac:dyDescent="0.25">
      <c r="B133" s="40">
        <f t="shared" si="7"/>
        <v>132</v>
      </c>
      <c r="C133" s="58"/>
      <c r="D133" s="59"/>
      <c r="E133" s="59"/>
      <c r="F133" s="59"/>
      <c r="G133" s="59"/>
      <c r="H133" s="59"/>
      <c r="I133" s="59"/>
      <c r="J133" s="59"/>
      <c r="K133" s="59"/>
      <c r="L133" s="59"/>
      <c r="M133" s="59"/>
      <c r="N133" s="59"/>
      <c r="O133" s="59"/>
      <c r="P133" s="60"/>
      <c r="Q133" s="60"/>
      <c r="R133" s="41">
        <f t="shared" si="6"/>
        <v>0</v>
      </c>
      <c r="S133" s="59"/>
    </row>
    <row r="134" spans="2:19" ht="150" hidden="1" customHeight="1" x14ac:dyDescent="0.25">
      <c r="B134" s="40">
        <f t="shared" si="7"/>
        <v>133</v>
      </c>
      <c r="C134" s="58"/>
      <c r="D134" s="59"/>
      <c r="E134" s="59"/>
      <c r="F134" s="59"/>
      <c r="G134" s="59"/>
      <c r="H134" s="59"/>
      <c r="I134" s="59"/>
      <c r="J134" s="59"/>
      <c r="K134" s="59"/>
      <c r="L134" s="59"/>
      <c r="M134" s="59"/>
      <c r="N134" s="59"/>
      <c r="O134" s="59"/>
      <c r="P134" s="60"/>
      <c r="Q134" s="60"/>
      <c r="R134" s="41">
        <f t="shared" si="6"/>
        <v>0</v>
      </c>
      <c r="S134" s="59"/>
    </row>
    <row r="135" spans="2:19" ht="150" hidden="1" customHeight="1" x14ac:dyDescent="0.25">
      <c r="B135" s="40">
        <f t="shared" si="7"/>
        <v>134</v>
      </c>
      <c r="C135" s="58"/>
      <c r="D135" s="59"/>
      <c r="E135" s="59"/>
      <c r="F135" s="59"/>
      <c r="G135" s="59"/>
      <c r="H135" s="59"/>
      <c r="I135" s="59"/>
      <c r="J135" s="59"/>
      <c r="K135" s="59"/>
      <c r="L135" s="59"/>
      <c r="M135" s="59"/>
      <c r="N135" s="59"/>
      <c r="O135" s="59"/>
      <c r="P135" s="60"/>
      <c r="Q135" s="60"/>
      <c r="R135" s="41">
        <f t="shared" si="6"/>
        <v>0</v>
      </c>
      <c r="S135" s="59"/>
    </row>
    <row r="136" spans="2:19" ht="150" hidden="1" customHeight="1" x14ac:dyDescent="0.25">
      <c r="B136" s="40">
        <f t="shared" si="7"/>
        <v>135</v>
      </c>
      <c r="C136" s="58"/>
      <c r="D136" s="59"/>
      <c r="E136" s="59"/>
      <c r="F136" s="59"/>
      <c r="G136" s="59"/>
      <c r="H136" s="59"/>
      <c r="I136" s="59"/>
      <c r="J136" s="59"/>
      <c r="K136" s="59"/>
      <c r="L136" s="59"/>
      <c r="M136" s="59"/>
      <c r="N136" s="59"/>
      <c r="O136" s="59"/>
      <c r="P136" s="60"/>
      <c r="Q136" s="60"/>
      <c r="R136" s="41">
        <f t="shared" si="6"/>
        <v>0</v>
      </c>
      <c r="S136" s="59"/>
    </row>
    <row r="137" spans="2:19" ht="150" hidden="1" customHeight="1" x14ac:dyDescent="0.25">
      <c r="B137" s="40">
        <f t="shared" si="7"/>
        <v>136</v>
      </c>
      <c r="C137" s="58"/>
      <c r="D137" s="59"/>
      <c r="E137" s="59"/>
      <c r="F137" s="59"/>
      <c r="G137" s="59"/>
      <c r="H137" s="59"/>
      <c r="I137" s="59"/>
      <c r="J137" s="59"/>
      <c r="K137" s="59"/>
      <c r="L137" s="59"/>
      <c r="M137" s="59"/>
      <c r="N137" s="59"/>
      <c r="O137" s="59"/>
      <c r="P137" s="60"/>
      <c r="Q137" s="60"/>
      <c r="R137" s="41">
        <f t="shared" si="6"/>
        <v>0</v>
      </c>
      <c r="S137" s="59"/>
    </row>
    <row r="138" spans="2:19" ht="150" hidden="1" customHeight="1" x14ac:dyDescent="0.25">
      <c r="B138" s="40">
        <f t="shared" si="7"/>
        <v>137</v>
      </c>
      <c r="C138" s="58"/>
      <c r="D138" s="59"/>
      <c r="E138" s="59"/>
      <c r="F138" s="59"/>
      <c r="G138" s="59"/>
      <c r="H138" s="59"/>
      <c r="I138" s="59"/>
      <c r="J138" s="59"/>
      <c r="K138" s="59"/>
      <c r="L138" s="59"/>
      <c r="M138" s="59"/>
      <c r="N138" s="59"/>
      <c r="O138" s="59"/>
      <c r="P138" s="60"/>
      <c r="Q138" s="60"/>
      <c r="R138" s="41">
        <f t="shared" si="6"/>
        <v>0</v>
      </c>
      <c r="S138" s="59"/>
    </row>
    <row r="139" spans="2:19" ht="150" hidden="1" customHeight="1" x14ac:dyDescent="0.25">
      <c r="B139" s="40">
        <f t="shared" si="7"/>
        <v>138</v>
      </c>
      <c r="C139" s="58"/>
      <c r="D139" s="59"/>
      <c r="E139" s="59"/>
      <c r="F139" s="59"/>
      <c r="G139" s="59"/>
      <c r="H139" s="59"/>
      <c r="I139" s="59"/>
      <c r="J139" s="59"/>
      <c r="K139" s="59"/>
      <c r="L139" s="59"/>
      <c r="M139" s="59"/>
      <c r="N139" s="59"/>
      <c r="O139" s="59"/>
      <c r="P139" s="60"/>
      <c r="Q139" s="60"/>
      <c r="R139" s="41">
        <f t="shared" si="6"/>
        <v>0</v>
      </c>
      <c r="S139" s="59"/>
    </row>
    <row r="140" spans="2:19" ht="150" hidden="1" customHeight="1" x14ac:dyDescent="0.25">
      <c r="B140" s="40">
        <f t="shared" si="7"/>
        <v>139</v>
      </c>
      <c r="C140" s="58"/>
      <c r="D140" s="59"/>
      <c r="E140" s="59"/>
      <c r="F140" s="59"/>
      <c r="G140" s="59"/>
      <c r="H140" s="59"/>
      <c r="I140" s="59"/>
      <c r="J140" s="59"/>
      <c r="K140" s="59"/>
      <c r="L140" s="59"/>
      <c r="M140" s="59"/>
      <c r="N140" s="59"/>
      <c r="O140" s="59"/>
      <c r="P140" s="60"/>
      <c r="Q140" s="60"/>
      <c r="R140" s="41">
        <f t="shared" si="6"/>
        <v>0</v>
      </c>
      <c r="S140" s="59"/>
    </row>
    <row r="141" spans="2:19" ht="150" hidden="1" customHeight="1" x14ac:dyDescent="0.25">
      <c r="B141" s="40">
        <f t="shared" si="7"/>
        <v>140</v>
      </c>
      <c r="C141" s="58"/>
      <c r="D141" s="59"/>
      <c r="E141" s="59"/>
      <c r="F141" s="59"/>
      <c r="G141" s="59"/>
      <c r="H141" s="59"/>
      <c r="I141" s="59"/>
      <c r="J141" s="59"/>
      <c r="K141" s="59"/>
      <c r="L141" s="59"/>
      <c r="M141" s="59"/>
      <c r="N141" s="59"/>
      <c r="O141" s="59"/>
      <c r="P141" s="60"/>
      <c r="Q141" s="60"/>
      <c r="R141" s="41">
        <f t="shared" si="6"/>
        <v>0</v>
      </c>
      <c r="S141" s="59"/>
    </row>
    <row r="142" spans="2:19" ht="150" hidden="1" customHeight="1" x14ac:dyDescent="0.25">
      <c r="B142" s="40">
        <f t="shared" si="7"/>
        <v>141</v>
      </c>
      <c r="C142" s="58"/>
      <c r="D142" s="59"/>
      <c r="E142" s="59"/>
      <c r="F142" s="59"/>
      <c r="G142" s="59"/>
      <c r="H142" s="59"/>
      <c r="I142" s="59"/>
      <c r="J142" s="59"/>
      <c r="K142" s="59"/>
      <c r="L142" s="59"/>
      <c r="M142" s="59"/>
      <c r="N142" s="59"/>
      <c r="O142" s="59"/>
      <c r="P142" s="60"/>
      <c r="Q142" s="60"/>
      <c r="R142" s="41">
        <f t="shared" si="6"/>
        <v>0</v>
      </c>
      <c r="S142" s="59"/>
    </row>
    <row r="143" spans="2:19" ht="150" hidden="1" customHeight="1" x14ac:dyDescent="0.25">
      <c r="B143" s="40">
        <f t="shared" si="7"/>
        <v>142</v>
      </c>
      <c r="C143" s="58"/>
      <c r="D143" s="59"/>
      <c r="E143" s="59"/>
      <c r="F143" s="59"/>
      <c r="G143" s="59"/>
      <c r="H143" s="59"/>
      <c r="I143" s="59"/>
      <c r="J143" s="59"/>
      <c r="K143" s="59"/>
      <c r="L143" s="59"/>
      <c r="M143" s="59"/>
      <c r="N143" s="59"/>
      <c r="O143" s="59"/>
      <c r="P143" s="60"/>
      <c r="Q143" s="60"/>
      <c r="R143" s="41">
        <f t="shared" si="6"/>
        <v>0</v>
      </c>
      <c r="S143" s="59"/>
    </row>
    <row r="144" spans="2:19" ht="150" hidden="1" customHeight="1" x14ac:dyDescent="0.25">
      <c r="B144" s="40">
        <f t="shared" si="7"/>
        <v>143</v>
      </c>
      <c r="C144" s="58"/>
      <c r="D144" s="59"/>
      <c r="E144" s="59"/>
      <c r="F144" s="59"/>
      <c r="G144" s="59"/>
      <c r="H144" s="59"/>
      <c r="I144" s="59"/>
      <c r="J144" s="59"/>
      <c r="K144" s="59"/>
      <c r="L144" s="59"/>
      <c r="M144" s="59"/>
      <c r="N144" s="59"/>
      <c r="O144" s="59"/>
      <c r="P144" s="60"/>
      <c r="Q144" s="60"/>
      <c r="R144" s="41">
        <f t="shared" si="6"/>
        <v>0</v>
      </c>
      <c r="S144" s="59"/>
    </row>
    <row r="145" spans="2:19" ht="150" hidden="1" customHeight="1" x14ac:dyDescent="0.25">
      <c r="B145" s="40">
        <f t="shared" si="7"/>
        <v>144</v>
      </c>
      <c r="C145" s="58"/>
      <c r="D145" s="59"/>
      <c r="E145" s="59"/>
      <c r="F145" s="59"/>
      <c r="G145" s="59"/>
      <c r="H145" s="59"/>
      <c r="I145" s="59"/>
      <c r="J145" s="59"/>
      <c r="K145" s="59"/>
      <c r="L145" s="59"/>
      <c r="M145" s="59"/>
      <c r="N145" s="59"/>
      <c r="O145" s="59"/>
      <c r="P145" s="60"/>
      <c r="Q145" s="60"/>
      <c r="R145" s="41">
        <f t="shared" si="6"/>
        <v>0</v>
      </c>
      <c r="S145" s="59"/>
    </row>
    <row r="146" spans="2:19" ht="150" hidden="1" customHeight="1" x14ac:dyDescent="0.25">
      <c r="B146" s="40">
        <f t="shared" si="7"/>
        <v>145</v>
      </c>
      <c r="C146" s="58"/>
      <c r="D146" s="59"/>
      <c r="E146" s="59"/>
      <c r="F146" s="59"/>
      <c r="G146" s="59"/>
      <c r="H146" s="59"/>
      <c r="I146" s="59"/>
      <c r="J146" s="59"/>
      <c r="K146" s="59"/>
      <c r="L146" s="59"/>
      <c r="M146" s="59"/>
      <c r="N146" s="59"/>
      <c r="O146" s="59"/>
      <c r="P146" s="60"/>
      <c r="Q146" s="60"/>
      <c r="R146" s="41">
        <f t="shared" si="6"/>
        <v>0</v>
      </c>
      <c r="S146" s="59"/>
    </row>
    <row r="147" spans="2:19" ht="150" hidden="1" customHeight="1" x14ac:dyDescent="0.25">
      <c r="B147" s="40">
        <f t="shared" si="7"/>
        <v>146</v>
      </c>
      <c r="C147" s="58"/>
      <c r="D147" s="59"/>
      <c r="E147" s="59"/>
      <c r="F147" s="59"/>
      <c r="G147" s="59"/>
      <c r="H147" s="59"/>
      <c r="I147" s="59"/>
      <c r="J147" s="59"/>
      <c r="K147" s="59"/>
      <c r="L147" s="59"/>
      <c r="M147" s="59"/>
      <c r="N147" s="59"/>
      <c r="O147" s="59"/>
      <c r="P147" s="60"/>
      <c r="Q147" s="60"/>
      <c r="R147" s="41">
        <f t="shared" si="6"/>
        <v>0</v>
      </c>
      <c r="S147" s="59"/>
    </row>
    <row r="148" spans="2:19" ht="150" hidden="1" customHeight="1" x14ac:dyDescent="0.25">
      <c r="B148" s="40">
        <f t="shared" si="7"/>
        <v>147</v>
      </c>
      <c r="C148" s="58"/>
      <c r="D148" s="59"/>
      <c r="E148" s="59"/>
      <c r="F148" s="59"/>
      <c r="G148" s="59"/>
      <c r="H148" s="59"/>
      <c r="I148" s="59"/>
      <c r="J148" s="59"/>
      <c r="K148" s="59"/>
      <c r="L148" s="59"/>
      <c r="M148" s="59"/>
      <c r="N148" s="59"/>
      <c r="O148" s="59"/>
      <c r="P148" s="60"/>
      <c r="Q148" s="60"/>
      <c r="R148" s="41">
        <f t="shared" si="6"/>
        <v>0</v>
      </c>
      <c r="S148" s="59"/>
    </row>
    <row r="149" spans="2:19" ht="150" hidden="1" customHeight="1" x14ac:dyDescent="0.25">
      <c r="B149" s="40">
        <f t="shared" si="7"/>
        <v>148</v>
      </c>
      <c r="C149" s="58"/>
      <c r="D149" s="59"/>
      <c r="E149" s="59"/>
      <c r="F149" s="59"/>
      <c r="G149" s="59"/>
      <c r="H149" s="59"/>
      <c r="I149" s="59"/>
      <c r="J149" s="59"/>
      <c r="K149" s="59"/>
      <c r="L149" s="59"/>
      <c r="M149" s="59"/>
      <c r="N149" s="59"/>
      <c r="O149" s="59"/>
      <c r="P149" s="60"/>
      <c r="Q149" s="60"/>
      <c r="R149" s="41">
        <f t="shared" si="6"/>
        <v>0</v>
      </c>
      <c r="S149" s="59"/>
    </row>
    <row r="150" spans="2:19" ht="150" hidden="1" customHeight="1" x14ac:dyDescent="0.25">
      <c r="B150" s="40">
        <f t="shared" si="7"/>
        <v>149</v>
      </c>
      <c r="C150" s="58"/>
      <c r="D150" s="59"/>
      <c r="E150" s="59"/>
      <c r="F150" s="59"/>
      <c r="G150" s="59"/>
      <c r="H150" s="59"/>
      <c r="I150" s="59"/>
      <c r="J150" s="59"/>
      <c r="K150" s="59"/>
      <c r="L150" s="59"/>
      <c r="M150" s="59"/>
      <c r="N150" s="59"/>
      <c r="O150" s="59"/>
      <c r="P150" s="60"/>
      <c r="Q150" s="60"/>
      <c r="R150" s="41">
        <f t="shared" si="6"/>
        <v>0</v>
      </c>
      <c r="S150" s="59"/>
    </row>
    <row r="151" spans="2:19" ht="150" hidden="1" customHeight="1" x14ac:dyDescent="0.25">
      <c r="B151" s="40">
        <f t="shared" si="7"/>
        <v>150</v>
      </c>
      <c r="C151" s="58"/>
      <c r="D151" s="59"/>
      <c r="E151" s="59"/>
      <c r="F151" s="59"/>
      <c r="G151" s="59"/>
      <c r="H151" s="59"/>
      <c r="I151" s="59"/>
      <c r="J151" s="59"/>
      <c r="K151" s="59"/>
      <c r="L151" s="59"/>
      <c r="M151" s="59"/>
      <c r="N151" s="59"/>
      <c r="O151" s="59"/>
      <c r="P151" s="60"/>
      <c r="Q151" s="60"/>
      <c r="R151" s="41">
        <f t="shared" si="6"/>
        <v>0</v>
      </c>
      <c r="S151" s="59"/>
    </row>
    <row r="152" spans="2:19" ht="150" hidden="1" customHeight="1" x14ac:dyDescent="0.25">
      <c r="B152" s="40">
        <f t="shared" si="7"/>
        <v>151</v>
      </c>
      <c r="C152" s="58"/>
      <c r="D152" s="59"/>
      <c r="E152" s="59"/>
      <c r="F152" s="59"/>
      <c r="G152" s="59"/>
      <c r="H152" s="59"/>
      <c r="I152" s="59"/>
      <c r="J152" s="59"/>
      <c r="K152" s="59"/>
      <c r="L152" s="59"/>
      <c r="M152" s="59"/>
      <c r="N152" s="59"/>
      <c r="O152" s="59"/>
      <c r="P152" s="60"/>
      <c r="Q152" s="60"/>
      <c r="R152" s="41">
        <f t="shared" si="6"/>
        <v>0</v>
      </c>
      <c r="S152" s="59"/>
    </row>
    <row r="153" spans="2:19" ht="150" hidden="1" customHeight="1" x14ac:dyDescent="0.25">
      <c r="B153" s="40">
        <f t="shared" si="7"/>
        <v>152</v>
      </c>
      <c r="C153" s="58"/>
      <c r="D153" s="59"/>
      <c r="E153" s="59"/>
      <c r="F153" s="59"/>
      <c r="G153" s="59"/>
      <c r="H153" s="59"/>
      <c r="I153" s="59"/>
      <c r="J153" s="59"/>
      <c r="K153" s="59"/>
      <c r="L153" s="59"/>
      <c r="M153" s="59"/>
      <c r="N153" s="59"/>
      <c r="O153" s="59"/>
      <c r="P153" s="60"/>
      <c r="Q153" s="60"/>
      <c r="R153" s="41">
        <f t="shared" si="6"/>
        <v>0</v>
      </c>
      <c r="S153" s="59"/>
    </row>
    <row r="154" spans="2:19" ht="150" hidden="1" customHeight="1" x14ac:dyDescent="0.25">
      <c r="B154" s="40">
        <f t="shared" si="7"/>
        <v>153</v>
      </c>
      <c r="C154" s="58"/>
      <c r="D154" s="59"/>
      <c r="E154" s="59"/>
      <c r="F154" s="59"/>
      <c r="G154" s="59"/>
      <c r="H154" s="59"/>
      <c r="I154" s="59"/>
      <c r="J154" s="59"/>
      <c r="K154" s="59"/>
      <c r="L154" s="59"/>
      <c r="M154" s="59"/>
      <c r="N154" s="59"/>
      <c r="O154" s="59"/>
      <c r="P154" s="60"/>
      <c r="Q154" s="60"/>
      <c r="R154" s="41">
        <f t="shared" si="6"/>
        <v>0</v>
      </c>
      <c r="S154" s="59"/>
    </row>
    <row r="155" spans="2:19" ht="150" hidden="1" customHeight="1" x14ac:dyDescent="0.25">
      <c r="B155" s="40">
        <f t="shared" si="7"/>
        <v>154</v>
      </c>
      <c r="C155" s="58"/>
      <c r="D155" s="59"/>
      <c r="E155" s="59"/>
      <c r="F155" s="59"/>
      <c r="G155" s="59"/>
      <c r="H155" s="59"/>
      <c r="I155" s="59"/>
      <c r="J155" s="59"/>
      <c r="K155" s="59"/>
      <c r="L155" s="59"/>
      <c r="M155" s="59"/>
      <c r="N155" s="59"/>
      <c r="O155" s="59"/>
      <c r="P155" s="60"/>
      <c r="Q155" s="60"/>
      <c r="R155" s="41">
        <f t="shared" si="6"/>
        <v>0</v>
      </c>
      <c r="S155" s="59"/>
    </row>
    <row r="156" spans="2:19" ht="150" hidden="1" customHeight="1" x14ac:dyDescent="0.25">
      <c r="B156" s="40">
        <f t="shared" si="7"/>
        <v>155</v>
      </c>
      <c r="C156" s="58"/>
      <c r="D156" s="59"/>
      <c r="E156" s="59"/>
      <c r="F156" s="59"/>
      <c r="G156" s="59"/>
      <c r="H156" s="59"/>
      <c r="I156" s="59"/>
      <c r="J156" s="59"/>
      <c r="K156" s="59"/>
      <c r="L156" s="59"/>
      <c r="M156" s="59"/>
      <c r="N156" s="59"/>
      <c r="O156" s="59"/>
      <c r="P156" s="60"/>
      <c r="Q156" s="60"/>
      <c r="R156" s="41">
        <f t="shared" si="6"/>
        <v>0</v>
      </c>
      <c r="S156" s="59"/>
    </row>
    <row r="157" spans="2:19" ht="150" hidden="1" customHeight="1" x14ac:dyDescent="0.25">
      <c r="B157" s="40">
        <f t="shared" si="7"/>
        <v>156</v>
      </c>
      <c r="C157" s="58"/>
      <c r="D157" s="59"/>
      <c r="E157" s="59"/>
      <c r="F157" s="59"/>
      <c r="G157" s="59"/>
      <c r="H157" s="59"/>
      <c r="I157" s="59"/>
      <c r="J157" s="59"/>
      <c r="K157" s="59"/>
      <c r="L157" s="59"/>
      <c r="M157" s="59"/>
      <c r="N157" s="59"/>
      <c r="O157" s="59"/>
      <c r="P157" s="60"/>
      <c r="Q157" s="60"/>
      <c r="R157" s="41">
        <f t="shared" si="6"/>
        <v>0</v>
      </c>
      <c r="S157" s="59"/>
    </row>
    <row r="158" spans="2:19" ht="150" hidden="1" customHeight="1" x14ac:dyDescent="0.25">
      <c r="B158" s="40">
        <f t="shared" si="7"/>
        <v>157</v>
      </c>
      <c r="C158" s="58"/>
      <c r="D158" s="59"/>
      <c r="E158" s="59"/>
      <c r="F158" s="59"/>
      <c r="G158" s="59"/>
      <c r="H158" s="59"/>
      <c r="I158" s="59"/>
      <c r="J158" s="59"/>
      <c r="K158" s="59"/>
      <c r="L158" s="59"/>
      <c r="M158" s="59"/>
      <c r="N158" s="59"/>
      <c r="O158" s="59"/>
      <c r="P158" s="60"/>
      <c r="Q158" s="60"/>
      <c r="R158" s="41">
        <f t="shared" si="6"/>
        <v>0</v>
      </c>
      <c r="S158" s="59"/>
    </row>
    <row r="159" spans="2:19" ht="150" hidden="1" customHeight="1" x14ac:dyDescent="0.25">
      <c r="B159" s="40">
        <f t="shared" si="7"/>
        <v>158</v>
      </c>
      <c r="C159" s="58"/>
      <c r="D159" s="59"/>
      <c r="E159" s="59"/>
      <c r="F159" s="59"/>
      <c r="G159" s="59"/>
      <c r="H159" s="59"/>
      <c r="I159" s="59"/>
      <c r="J159" s="59"/>
      <c r="K159" s="59"/>
      <c r="L159" s="59"/>
      <c r="M159" s="59"/>
      <c r="N159" s="59"/>
      <c r="O159" s="59"/>
      <c r="P159" s="60"/>
      <c r="Q159" s="60"/>
      <c r="R159" s="41">
        <f t="shared" si="6"/>
        <v>0</v>
      </c>
      <c r="S159" s="59"/>
    </row>
    <row r="160" spans="2:19" ht="150" hidden="1" customHeight="1" x14ac:dyDescent="0.25">
      <c r="B160" s="40">
        <f t="shared" si="7"/>
        <v>159</v>
      </c>
      <c r="C160" s="58"/>
      <c r="D160" s="59"/>
      <c r="E160" s="59"/>
      <c r="F160" s="59"/>
      <c r="G160" s="59"/>
      <c r="H160" s="59"/>
      <c r="I160" s="59"/>
      <c r="J160" s="59"/>
      <c r="K160" s="59"/>
      <c r="L160" s="59"/>
      <c r="M160" s="59"/>
      <c r="N160" s="59"/>
      <c r="O160" s="59"/>
      <c r="P160" s="60"/>
      <c r="Q160" s="60"/>
      <c r="R160" s="41">
        <f t="shared" si="6"/>
        <v>0</v>
      </c>
      <c r="S160" s="59"/>
    </row>
    <row r="161" spans="2:19" ht="150" hidden="1" customHeight="1" x14ac:dyDescent="0.25">
      <c r="B161" s="40">
        <f t="shared" si="7"/>
        <v>160</v>
      </c>
      <c r="C161" s="58"/>
      <c r="D161" s="59"/>
      <c r="E161" s="59"/>
      <c r="F161" s="59"/>
      <c r="G161" s="59"/>
      <c r="H161" s="59"/>
      <c r="I161" s="59"/>
      <c r="J161" s="59"/>
      <c r="K161" s="59"/>
      <c r="L161" s="59"/>
      <c r="M161" s="59"/>
      <c r="N161" s="59"/>
      <c r="O161" s="59"/>
      <c r="P161" s="60"/>
      <c r="Q161" s="60"/>
      <c r="R161" s="41">
        <f t="shared" si="6"/>
        <v>0</v>
      </c>
      <c r="S161" s="59"/>
    </row>
    <row r="162" spans="2:19" ht="150" hidden="1" customHeight="1" x14ac:dyDescent="0.25">
      <c r="B162" s="40">
        <f t="shared" si="7"/>
        <v>161</v>
      </c>
      <c r="C162" s="58"/>
      <c r="D162" s="59"/>
      <c r="E162" s="59"/>
      <c r="F162" s="59"/>
      <c r="G162" s="59"/>
      <c r="H162" s="59"/>
      <c r="I162" s="59"/>
      <c r="J162" s="59"/>
      <c r="K162" s="59"/>
      <c r="L162" s="59"/>
      <c r="M162" s="59"/>
      <c r="N162" s="59"/>
      <c r="O162" s="59"/>
      <c r="P162" s="60"/>
      <c r="Q162" s="60"/>
      <c r="R162" s="41">
        <f t="shared" si="6"/>
        <v>0</v>
      </c>
      <c r="S162" s="59"/>
    </row>
    <row r="163" spans="2:19" ht="150" hidden="1" customHeight="1" x14ac:dyDescent="0.25">
      <c r="B163" s="40">
        <f t="shared" si="7"/>
        <v>162</v>
      </c>
      <c r="C163" s="58"/>
      <c r="D163" s="59"/>
      <c r="E163" s="59"/>
      <c r="F163" s="59"/>
      <c r="G163" s="59"/>
      <c r="H163" s="59"/>
      <c r="I163" s="59"/>
      <c r="J163" s="59"/>
      <c r="K163" s="59"/>
      <c r="L163" s="59"/>
      <c r="M163" s="59"/>
      <c r="N163" s="59"/>
      <c r="O163" s="59"/>
      <c r="P163" s="60"/>
      <c r="Q163" s="60"/>
      <c r="R163" s="41">
        <f t="shared" si="6"/>
        <v>0</v>
      </c>
      <c r="S163" s="59"/>
    </row>
    <row r="164" spans="2:19" ht="150" hidden="1" customHeight="1" x14ac:dyDescent="0.25">
      <c r="B164" s="40">
        <f t="shared" si="7"/>
        <v>163</v>
      </c>
      <c r="C164" s="58"/>
      <c r="D164" s="59"/>
      <c r="E164" s="59"/>
      <c r="F164" s="59"/>
      <c r="G164" s="59"/>
      <c r="H164" s="59"/>
      <c r="I164" s="59"/>
      <c r="J164" s="59"/>
      <c r="K164" s="59"/>
      <c r="L164" s="59"/>
      <c r="M164" s="59"/>
      <c r="N164" s="59"/>
      <c r="O164" s="59"/>
      <c r="P164" s="60"/>
      <c r="Q164" s="60"/>
      <c r="R164" s="41">
        <f t="shared" si="6"/>
        <v>0</v>
      </c>
      <c r="S164" s="59"/>
    </row>
    <row r="165" spans="2:19" ht="150" hidden="1" customHeight="1" x14ac:dyDescent="0.25">
      <c r="B165" s="40">
        <f t="shared" si="7"/>
        <v>164</v>
      </c>
      <c r="C165" s="58"/>
      <c r="D165" s="59"/>
      <c r="E165" s="59"/>
      <c r="F165" s="59"/>
      <c r="G165" s="59"/>
      <c r="H165" s="59"/>
      <c r="I165" s="59"/>
      <c r="J165" s="59"/>
      <c r="K165" s="59"/>
      <c r="L165" s="59"/>
      <c r="M165" s="59"/>
      <c r="N165" s="59"/>
      <c r="O165" s="59"/>
      <c r="P165" s="60"/>
      <c r="Q165" s="60"/>
      <c r="R165" s="41">
        <f t="shared" si="6"/>
        <v>0</v>
      </c>
      <c r="S165" s="59"/>
    </row>
    <row r="166" spans="2:19" ht="150" hidden="1" customHeight="1" x14ac:dyDescent="0.25">
      <c r="B166" s="40">
        <f t="shared" si="7"/>
        <v>165</v>
      </c>
      <c r="C166" s="58"/>
      <c r="D166" s="59"/>
      <c r="E166" s="59"/>
      <c r="F166" s="59"/>
      <c r="G166" s="59"/>
      <c r="H166" s="59"/>
      <c r="I166" s="59"/>
      <c r="J166" s="59"/>
      <c r="K166" s="59"/>
      <c r="L166" s="59"/>
      <c r="M166" s="59"/>
      <c r="N166" s="59"/>
      <c r="O166" s="59"/>
      <c r="P166" s="60"/>
      <c r="Q166" s="60"/>
      <c r="R166" s="41">
        <f t="shared" si="6"/>
        <v>0</v>
      </c>
      <c r="S166" s="59"/>
    </row>
    <row r="167" spans="2:19" ht="150" hidden="1" customHeight="1" x14ac:dyDescent="0.25">
      <c r="B167" s="40">
        <f t="shared" si="7"/>
        <v>166</v>
      </c>
      <c r="C167" s="58"/>
      <c r="D167" s="59"/>
      <c r="E167" s="59"/>
      <c r="F167" s="59"/>
      <c r="G167" s="59"/>
      <c r="H167" s="59"/>
      <c r="I167" s="59"/>
      <c r="J167" s="59"/>
      <c r="K167" s="59"/>
      <c r="L167" s="59"/>
      <c r="M167" s="59"/>
      <c r="N167" s="59"/>
      <c r="O167" s="59"/>
      <c r="P167" s="60"/>
      <c r="Q167" s="60"/>
      <c r="R167" s="41">
        <f t="shared" si="6"/>
        <v>0</v>
      </c>
      <c r="S167" s="59"/>
    </row>
    <row r="168" spans="2:19" ht="150" hidden="1" customHeight="1" x14ac:dyDescent="0.25">
      <c r="B168" s="40">
        <f t="shared" si="7"/>
        <v>167</v>
      </c>
      <c r="C168" s="58"/>
      <c r="D168" s="59"/>
      <c r="E168" s="59"/>
      <c r="F168" s="59"/>
      <c r="G168" s="59"/>
      <c r="H168" s="59"/>
      <c r="I168" s="59"/>
      <c r="J168" s="59"/>
      <c r="K168" s="59"/>
      <c r="L168" s="59"/>
      <c r="M168" s="59"/>
      <c r="N168" s="59"/>
      <c r="O168" s="59"/>
      <c r="P168" s="60"/>
      <c r="Q168" s="60"/>
      <c r="R168" s="41">
        <f t="shared" si="6"/>
        <v>0</v>
      </c>
      <c r="S168" s="59"/>
    </row>
    <row r="169" spans="2:19" ht="150" hidden="1" customHeight="1" x14ac:dyDescent="0.25">
      <c r="B169" s="40">
        <f t="shared" si="7"/>
        <v>168</v>
      </c>
      <c r="C169" s="58"/>
      <c r="D169" s="59"/>
      <c r="E169" s="59"/>
      <c r="F169" s="59"/>
      <c r="G169" s="59"/>
      <c r="H169" s="59"/>
      <c r="I169" s="59"/>
      <c r="J169" s="59"/>
      <c r="K169" s="59"/>
      <c r="L169" s="59"/>
      <c r="M169" s="59"/>
      <c r="N169" s="59"/>
      <c r="O169" s="59"/>
      <c r="P169" s="60"/>
      <c r="Q169" s="60"/>
      <c r="R169" s="41">
        <f t="shared" si="6"/>
        <v>0</v>
      </c>
      <c r="S169" s="59"/>
    </row>
    <row r="170" spans="2:19" ht="150" hidden="1" customHeight="1" x14ac:dyDescent="0.25">
      <c r="B170" s="40">
        <f t="shared" si="7"/>
        <v>169</v>
      </c>
      <c r="C170" s="58"/>
      <c r="D170" s="59"/>
      <c r="E170" s="59"/>
      <c r="F170" s="59"/>
      <c r="G170" s="59"/>
      <c r="H170" s="59"/>
      <c r="I170" s="59"/>
      <c r="J170" s="59"/>
      <c r="K170" s="59"/>
      <c r="L170" s="59"/>
      <c r="M170" s="59"/>
      <c r="N170" s="59"/>
      <c r="O170" s="59"/>
      <c r="P170" s="60"/>
      <c r="Q170" s="60"/>
      <c r="R170" s="41">
        <f t="shared" si="6"/>
        <v>0</v>
      </c>
      <c r="S170" s="59"/>
    </row>
    <row r="171" spans="2:19" ht="150" hidden="1" customHeight="1" x14ac:dyDescent="0.25">
      <c r="B171" s="40">
        <f t="shared" si="7"/>
        <v>170</v>
      </c>
      <c r="C171" s="58"/>
      <c r="D171" s="59"/>
      <c r="E171" s="59"/>
      <c r="F171" s="59"/>
      <c r="G171" s="59"/>
      <c r="H171" s="59"/>
      <c r="I171" s="59"/>
      <c r="J171" s="59"/>
      <c r="K171" s="59"/>
      <c r="L171" s="59"/>
      <c r="M171" s="59"/>
      <c r="N171" s="59"/>
      <c r="O171" s="59"/>
      <c r="P171" s="60"/>
      <c r="Q171" s="60"/>
      <c r="R171" s="41">
        <f t="shared" si="6"/>
        <v>0</v>
      </c>
      <c r="S171" s="59"/>
    </row>
    <row r="172" spans="2:19" ht="150" hidden="1" customHeight="1" x14ac:dyDescent="0.25">
      <c r="B172" s="40">
        <f t="shared" si="7"/>
        <v>171</v>
      </c>
      <c r="C172" s="58"/>
      <c r="D172" s="59"/>
      <c r="E172" s="59"/>
      <c r="F172" s="59"/>
      <c r="G172" s="59"/>
      <c r="H172" s="59"/>
      <c r="I172" s="59"/>
      <c r="J172" s="59"/>
      <c r="K172" s="59"/>
      <c r="L172" s="59"/>
      <c r="M172" s="59"/>
      <c r="N172" s="59"/>
      <c r="O172" s="59"/>
      <c r="P172" s="60"/>
      <c r="Q172" s="60"/>
      <c r="R172" s="41">
        <f t="shared" si="6"/>
        <v>0</v>
      </c>
      <c r="S172" s="59"/>
    </row>
    <row r="173" spans="2:19" ht="150" hidden="1" customHeight="1" x14ac:dyDescent="0.25">
      <c r="B173" s="40">
        <f t="shared" si="7"/>
        <v>172</v>
      </c>
      <c r="C173" s="58"/>
      <c r="D173" s="59"/>
      <c r="E173" s="59"/>
      <c r="F173" s="59"/>
      <c r="G173" s="59"/>
      <c r="H173" s="59"/>
      <c r="I173" s="59"/>
      <c r="J173" s="59"/>
      <c r="K173" s="59"/>
      <c r="L173" s="59"/>
      <c r="M173" s="59"/>
      <c r="N173" s="59"/>
      <c r="O173" s="59"/>
      <c r="P173" s="60"/>
      <c r="Q173" s="60"/>
      <c r="R173" s="41">
        <f t="shared" si="6"/>
        <v>0</v>
      </c>
      <c r="S173" s="59"/>
    </row>
    <row r="174" spans="2:19" ht="150" hidden="1" customHeight="1" x14ac:dyDescent="0.25">
      <c r="B174" s="40">
        <f t="shared" si="7"/>
        <v>173</v>
      </c>
      <c r="C174" s="58"/>
      <c r="D174" s="59"/>
      <c r="E174" s="59"/>
      <c r="F174" s="59"/>
      <c r="G174" s="59"/>
      <c r="H174" s="59"/>
      <c r="I174" s="59"/>
      <c r="J174" s="59"/>
      <c r="K174" s="59"/>
      <c r="L174" s="59"/>
      <c r="M174" s="59"/>
      <c r="N174" s="59"/>
      <c r="O174" s="59"/>
      <c r="P174" s="60"/>
      <c r="Q174" s="60"/>
      <c r="R174" s="41">
        <f t="shared" si="6"/>
        <v>0</v>
      </c>
      <c r="S174" s="59"/>
    </row>
    <row r="175" spans="2:19" ht="150" hidden="1" customHeight="1" x14ac:dyDescent="0.25">
      <c r="B175" s="40">
        <f t="shared" si="7"/>
        <v>174</v>
      </c>
      <c r="C175" s="58"/>
      <c r="D175" s="59"/>
      <c r="E175" s="59"/>
      <c r="F175" s="59"/>
      <c r="G175" s="59"/>
      <c r="H175" s="59"/>
      <c r="I175" s="59"/>
      <c r="J175" s="59"/>
      <c r="K175" s="59"/>
      <c r="L175" s="59"/>
      <c r="M175" s="59"/>
      <c r="N175" s="59"/>
      <c r="O175" s="59"/>
      <c r="P175" s="60"/>
      <c r="Q175" s="60"/>
      <c r="R175" s="41">
        <f t="shared" si="6"/>
        <v>0</v>
      </c>
      <c r="S175" s="59"/>
    </row>
    <row r="176" spans="2:19" ht="150" hidden="1" customHeight="1" x14ac:dyDescent="0.25">
      <c r="B176" s="40">
        <f t="shared" si="7"/>
        <v>175</v>
      </c>
      <c r="C176" s="58"/>
      <c r="D176" s="59"/>
      <c r="E176" s="59"/>
      <c r="F176" s="59"/>
      <c r="G176" s="59"/>
      <c r="H176" s="59"/>
      <c r="I176" s="59"/>
      <c r="J176" s="59"/>
      <c r="K176" s="59"/>
      <c r="L176" s="59"/>
      <c r="M176" s="59"/>
      <c r="N176" s="59"/>
      <c r="O176" s="59"/>
      <c r="P176" s="60"/>
      <c r="Q176" s="60"/>
      <c r="R176" s="41">
        <f t="shared" si="6"/>
        <v>0</v>
      </c>
      <c r="S176" s="59"/>
    </row>
    <row r="177" spans="2:19" ht="150" hidden="1" customHeight="1" x14ac:dyDescent="0.25">
      <c r="B177" s="40">
        <f t="shared" si="7"/>
        <v>176</v>
      </c>
      <c r="C177" s="58"/>
      <c r="D177" s="59"/>
      <c r="E177" s="59"/>
      <c r="F177" s="59"/>
      <c r="G177" s="59"/>
      <c r="H177" s="59"/>
      <c r="I177" s="59"/>
      <c r="J177" s="59"/>
      <c r="K177" s="59"/>
      <c r="L177" s="59"/>
      <c r="M177" s="59"/>
      <c r="N177" s="59"/>
      <c r="O177" s="59"/>
      <c r="P177" s="60"/>
      <c r="Q177" s="60"/>
      <c r="R177" s="41">
        <f t="shared" si="6"/>
        <v>0</v>
      </c>
      <c r="S177" s="59"/>
    </row>
    <row r="178" spans="2:19" ht="150" hidden="1" customHeight="1" x14ac:dyDescent="0.25">
      <c r="B178" s="40">
        <f t="shared" si="7"/>
        <v>177</v>
      </c>
      <c r="C178" s="58"/>
      <c r="D178" s="59"/>
      <c r="E178" s="59"/>
      <c r="F178" s="59"/>
      <c r="G178" s="59"/>
      <c r="H178" s="59"/>
      <c r="I178" s="59"/>
      <c r="J178" s="59"/>
      <c r="K178" s="59"/>
      <c r="L178" s="59"/>
      <c r="M178" s="59"/>
      <c r="N178" s="59"/>
      <c r="O178" s="59"/>
      <c r="P178" s="60"/>
      <c r="Q178" s="60"/>
      <c r="R178" s="41">
        <f t="shared" si="6"/>
        <v>0</v>
      </c>
      <c r="S178" s="59"/>
    </row>
    <row r="179" spans="2:19" ht="150" hidden="1" customHeight="1" x14ac:dyDescent="0.25">
      <c r="B179" s="40">
        <f t="shared" si="7"/>
        <v>178</v>
      </c>
      <c r="C179" s="58"/>
      <c r="D179" s="59"/>
      <c r="E179" s="59"/>
      <c r="F179" s="59"/>
      <c r="G179" s="59"/>
      <c r="H179" s="59"/>
      <c r="I179" s="59"/>
      <c r="J179" s="59"/>
      <c r="K179" s="59"/>
      <c r="L179" s="59"/>
      <c r="M179" s="59"/>
      <c r="N179" s="59"/>
      <c r="O179" s="59"/>
      <c r="P179" s="60"/>
      <c r="Q179" s="60"/>
      <c r="R179" s="41">
        <f t="shared" si="6"/>
        <v>0</v>
      </c>
      <c r="S179" s="59"/>
    </row>
    <row r="180" spans="2:19" ht="150" hidden="1" customHeight="1" x14ac:dyDescent="0.25">
      <c r="B180" s="40">
        <f t="shared" si="7"/>
        <v>179</v>
      </c>
      <c r="C180" s="58"/>
      <c r="D180" s="59"/>
      <c r="E180" s="59"/>
      <c r="F180" s="59"/>
      <c r="G180" s="59"/>
      <c r="H180" s="59"/>
      <c r="I180" s="59"/>
      <c r="J180" s="59"/>
      <c r="K180" s="59"/>
      <c r="L180" s="59"/>
      <c r="M180" s="59"/>
      <c r="N180" s="59"/>
      <c r="O180" s="59"/>
      <c r="P180" s="60"/>
      <c r="Q180" s="60"/>
      <c r="R180" s="41">
        <f t="shared" si="6"/>
        <v>0</v>
      </c>
      <c r="S180" s="59"/>
    </row>
    <row r="181" spans="2:19" ht="150" hidden="1" customHeight="1" x14ac:dyDescent="0.25">
      <c r="B181" s="40">
        <f t="shared" si="7"/>
        <v>180</v>
      </c>
      <c r="C181" s="58"/>
      <c r="D181" s="59"/>
      <c r="E181" s="59"/>
      <c r="F181" s="59"/>
      <c r="G181" s="59"/>
      <c r="H181" s="59"/>
      <c r="I181" s="59"/>
      <c r="J181" s="59"/>
      <c r="K181" s="59"/>
      <c r="L181" s="59"/>
      <c r="M181" s="59"/>
      <c r="N181" s="59"/>
      <c r="O181" s="59"/>
      <c r="P181" s="60"/>
      <c r="Q181" s="60"/>
      <c r="R181" s="41">
        <f t="shared" si="6"/>
        <v>0</v>
      </c>
      <c r="S181" s="59"/>
    </row>
    <row r="182" spans="2:19" ht="150" hidden="1" customHeight="1" x14ac:dyDescent="0.25">
      <c r="B182" s="40">
        <f t="shared" si="7"/>
        <v>181</v>
      </c>
      <c r="C182" s="58"/>
      <c r="D182" s="59"/>
      <c r="E182" s="59"/>
      <c r="F182" s="59"/>
      <c r="G182" s="59"/>
      <c r="H182" s="59"/>
      <c r="I182" s="59"/>
      <c r="J182" s="59"/>
      <c r="K182" s="59"/>
      <c r="L182" s="59"/>
      <c r="M182" s="59"/>
      <c r="N182" s="59"/>
      <c r="O182" s="59"/>
      <c r="P182" s="60"/>
      <c r="Q182" s="60"/>
      <c r="R182" s="41">
        <f t="shared" si="6"/>
        <v>0</v>
      </c>
      <c r="S182" s="59"/>
    </row>
    <row r="183" spans="2:19" ht="150" hidden="1" customHeight="1" x14ac:dyDescent="0.25">
      <c r="B183" s="40">
        <f t="shared" si="7"/>
        <v>182</v>
      </c>
      <c r="C183" s="58"/>
      <c r="D183" s="59"/>
      <c r="E183" s="59"/>
      <c r="F183" s="59"/>
      <c r="G183" s="59"/>
      <c r="H183" s="59"/>
      <c r="I183" s="59"/>
      <c r="J183" s="59"/>
      <c r="K183" s="59"/>
      <c r="L183" s="59"/>
      <c r="M183" s="59"/>
      <c r="N183" s="59"/>
      <c r="O183" s="59"/>
      <c r="P183" s="60"/>
      <c r="Q183" s="60"/>
      <c r="R183" s="41">
        <f t="shared" si="6"/>
        <v>0</v>
      </c>
      <c r="S183" s="59"/>
    </row>
    <row r="184" spans="2:19" ht="150" hidden="1" customHeight="1" x14ac:dyDescent="0.25">
      <c r="B184" s="40">
        <f t="shared" si="7"/>
        <v>183</v>
      </c>
      <c r="C184" s="58"/>
      <c r="D184" s="59"/>
      <c r="E184" s="59"/>
      <c r="F184" s="59"/>
      <c r="G184" s="59"/>
      <c r="H184" s="59"/>
      <c r="I184" s="59"/>
      <c r="J184" s="59"/>
      <c r="K184" s="59"/>
      <c r="L184" s="59"/>
      <c r="M184" s="59"/>
      <c r="N184" s="59"/>
      <c r="O184" s="59"/>
      <c r="P184" s="60"/>
      <c r="Q184" s="60"/>
      <c r="R184" s="41">
        <f t="shared" si="6"/>
        <v>0</v>
      </c>
      <c r="S184" s="59"/>
    </row>
    <row r="185" spans="2:19" ht="150" hidden="1" customHeight="1" x14ac:dyDescent="0.25">
      <c r="B185" s="40">
        <f t="shared" si="7"/>
        <v>184</v>
      </c>
      <c r="C185" s="58"/>
      <c r="D185" s="59"/>
      <c r="E185" s="59"/>
      <c r="F185" s="59"/>
      <c r="G185" s="59"/>
      <c r="H185" s="59"/>
      <c r="I185" s="59"/>
      <c r="J185" s="59"/>
      <c r="K185" s="59"/>
      <c r="L185" s="59"/>
      <c r="M185" s="59"/>
      <c r="N185" s="59"/>
      <c r="O185" s="59"/>
      <c r="P185" s="60"/>
      <c r="Q185" s="60"/>
      <c r="R185" s="41">
        <f t="shared" si="6"/>
        <v>0</v>
      </c>
      <c r="S185" s="59"/>
    </row>
    <row r="186" spans="2:19" ht="150" hidden="1" customHeight="1" x14ac:dyDescent="0.25">
      <c r="B186" s="40">
        <f t="shared" si="7"/>
        <v>185</v>
      </c>
      <c r="C186" s="58"/>
      <c r="D186" s="59"/>
      <c r="E186" s="59"/>
      <c r="F186" s="59"/>
      <c r="G186" s="59"/>
      <c r="H186" s="59"/>
      <c r="I186" s="59"/>
      <c r="J186" s="59"/>
      <c r="K186" s="59"/>
      <c r="L186" s="59"/>
      <c r="M186" s="59"/>
      <c r="N186" s="59"/>
      <c r="O186" s="59"/>
      <c r="P186" s="60"/>
      <c r="Q186" s="60"/>
      <c r="R186" s="41">
        <f t="shared" si="6"/>
        <v>0</v>
      </c>
      <c r="S186" s="59"/>
    </row>
    <row r="187" spans="2:19" ht="150" hidden="1" customHeight="1" x14ac:dyDescent="0.25">
      <c r="B187" s="40">
        <f t="shared" si="7"/>
        <v>186</v>
      </c>
      <c r="C187" s="58"/>
      <c r="D187" s="59"/>
      <c r="E187" s="59"/>
      <c r="F187" s="59"/>
      <c r="G187" s="59"/>
      <c r="H187" s="59"/>
      <c r="I187" s="59"/>
      <c r="J187" s="59"/>
      <c r="K187" s="59"/>
      <c r="L187" s="59"/>
      <c r="M187" s="59"/>
      <c r="N187" s="59"/>
      <c r="O187" s="59"/>
      <c r="P187" s="60"/>
      <c r="Q187" s="60"/>
      <c r="R187" s="41">
        <f t="shared" si="6"/>
        <v>0</v>
      </c>
      <c r="S187" s="59"/>
    </row>
    <row r="188" spans="2:19" ht="150" hidden="1" customHeight="1" x14ac:dyDescent="0.25">
      <c r="B188" s="40">
        <f t="shared" si="7"/>
        <v>187</v>
      </c>
      <c r="C188" s="58"/>
      <c r="D188" s="59"/>
      <c r="E188" s="59"/>
      <c r="F188" s="59"/>
      <c r="G188" s="59"/>
      <c r="H188" s="59"/>
      <c r="I188" s="59"/>
      <c r="J188" s="59"/>
      <c r="K188" s="59"/>
      <c r="L188" s="59"/>
      <c r="M188" s="59"/>
      <c r="N188" s="59"/>
      <c r="O188" s="59"/>
      <c r="P188" s="60"/>
      <c r="Q188" s="60"/>
      <c r="R188" s="41">
        <f t="shared" si="6"/>
        <v>0</v>
      </c>
      <c r="S188" s="59"/>
    </row>
    <row r="189" spans="2:19" ht="150" hidden="1" customHeight="1" x14ac:dyDescent="0.25">
      <c r="B189" s="40">
        <f t="shared" si="7"/>
        <v>188</v>
      </c>
      <c r="C189" s="58"/>
      <c r="D189" s="59"/>
      <c r="E189" s="59"/>
      <c r="F189" s="59"/>
      <c r="G189" s="59"/>
      <c r="H189" s="59"/>
      <c r="I189" s="59"/>
      <c r="J189" s="59"/>
      <c r="K189" s="59"/>
      <c r="L189" s="59"/>
      <c r="M189" s="59"/>
      <c r="N189" s="59"/>
      <c r="O189" s="59"/>
      <c r="P189" s="60"/>
      <c r="Q189" s="60"/>
      <c r="R189" s="41">
        <f t="shared" si="6"/>
        <v>0</v>
      </c>
      <c r="S189" s="59"/>
    </row>
    <row r="190" spans="2:19" ht="150" hidden="1" customHeight="1" x14ac:dyDescent="0.25">
      <c r="B190" s="40">
        <f t="shared" si="7"/>
        <v>189</v>
      </c>
      <c r="C190" s="58"/>
      <c r="D190" s="59"/>
      <c r="E190" s="59"/>
      <c r="F190" s="59"/>
      <c r="G190" s="59"/>
      <c r="H190" s="59"/>
      <c r="I190" s="59"/>
      <c r="J190" s="59"/>
      <c r="K190" s="59"/>
      <c r="L190" s="59"/>
      <c r="M190" s="59"/>
      <c r="N190" s="59"/>
      <c r="O190" s="59"/>
      <c r="P190" s="60"/>
      <c r="Q190" s="60"/>
      <c r="R190" s="41">
        <f t="shared" si="6"/>
        <v>0</v>
      </c>
      <c r="S190" s="59"/>
    </row>
    <row r="191" spans="2:19" ht="150" hidden="1" customHeight="1" x14ac:dyDescent="0.25">
      <c r="B191" s="40">
        <f t="shared" si="7"/>
        <v>190</v>
      </c>
      <c r="C191" s="58"/>
      <c r="D191" s="59"/>
      <c r="E191" s="59"/>
      <c r="F191" s="59"/>
      <c r="G191" s="59"/>
      <c r="H191" s="59"/>
      <c r="I191" s="59"/>
      <c r="J191" s="59"/>
      <c r="K191" s="59"/>
      <c r="L191" s="59"/>
      <c r="M191" s="59"/>
      <c r="N191" s="59"/>
      <c r="O191" s="59"/>
      <c r="P191" s="60"/>
      <c r="Q191" s="60"/>
      <c r="R191" s="41">
        <f t="shared" si="6"/>
        <v>0</v>
      </c>
      <c r="S191" s="59"/>
    </row>
    <row r="192" spans="2:19" ht="150" hidden="1" customHeight="1" x14ac:dyDescent="0.25">
      <c r="B192" s="40">
        <f t="shared" si="7"/>
        <v>191</v>
      </c>
      <c r="C192" s="58"/>
      <c r="D192" s="59"/>
      <c r="E192" s="59"/>
      <c r="F192" s="59"/>
      <c r="G192" s="59"/>
      <c r="H192" s="59"/>
      <c r="I192" s="59"/>
      <c r="J192" s="59"/>
      <c r="K192" s="59"/>
      <c r="L192" s="59"/>
      <c r="M192" s="59"/>
      <c r="N192" s="59"/>
      <c r="O192" s="59"/>
      <c r="P192" s="60"/>
      <c r="Q192" s="60"/>
      <c r="R192" s="41">
        <f t="shared" si="6"/>
        <v>0</v>
      </c>
      <c r="S192" s="59"/>
    </row>
    <row r="193" spans="2:19" ht="150" hidden="1" customHeight="1" x14ac:dyDescent="0.25">
      <c r="B193" s="40">
        <f t="shared" si="7"/>
        <v>192</v>
      </c>
      <c r="C193" s="58"/>
      <c r="D193" s="59"/>
      <c r="E193" s="59"/>
      <c r="F193" s="59"/>
      <c r="G193" s="59"/>
      <c r="H193" s="59"/>
      <c r="I193" s="59"/>
      <c r="J193" s="59"/>
      <c r="K193" s="59"/>
      <c r="L193" s="59"/>
      <c r="M193" s="59"/>
      <c r="N193" s="59"/>
      <c r="O193" s="59"/>
      <c r="P193" s="60"/>
      <c r="Q193" s="60"/>
      <c r="R193" s="41">
        <f t="shared" si="6"/>
        <v>0</v>
      </c>
      <c r="S193" s="59"/>
    </row>
    <row r="194" spans="2:19" ht="150" hidden="1" customHeight="1" x14ac:dyDescent="0.25">
      <c r="B194" s="40">
        <f t="shared" si="7"/>
        <v>193</v>
      </c>
      <c r="C194" s="58"/>
      <c r="D194" s="59"/>
      <c r="E194" s="59"/>
      <c r="F194" s="59"/>
      <c r="G194" s="59"/>
      <c r="H194" s="59"/>
      <c r="I194" s="59"/>
      <c r="J194" s="59"/>
      <c r="K194" s="59"/>
      <c r="L194" s="59"/>
      <c r="M194" s="59"/>
      <c r="N194" s="59"/>
      <c r="O194" s="59"/>
      <c r="P194" s="60"/>
      <c r="Q194" s="60"/>
      <c r="R194" s="41">
        <f t="shared" si="6"/>
        <v>0</v>
      </c>
      <c r="S194" s="59"/>
    </row>
    <row r="195" spans="2:19" ht="150" hidden="1" customHeight="1" x14ac:dyDescent="0.25">
      <c r="B195" s="40">
        <f t="shared" si="7"/>
        <v>194</v>
      </c>
      <c r="C195" s="58"/>
      <c r="D195" s="59"/>
      <c r="E195" s="59"/>
      <c r="F195" s="59"/>
      <c r="G195" s="59"/>
      <c r="H195" s="59"/>
      <c r="I195" s="59"/>
      <c r="J195" s="59"/>
      <c r="K195" s="59"/>
      <c r="L195" s="59"/>
      <c r="M195" s="59"/>
      <c r="N195" s="59"/>
      <c r="O195" s="59"/>
      <c r="P195" s="60"/>
      <c r="Q195" s="60"/>
      <c r="R195" s="41">
        <f t="shared" ref="R195:R258" si="8">IF(_xlfn.DAYS(Q195,P195)&lt;0,0,_xlfn.DAYS(Q195,P195))</f>
        <v>0</v>
      </c>
      <c r="S195" s="59"/>
    </row>
    <row r="196" spans="2:19" ht="150" hidden="1" customHeight="1" x14ac:dyDescent="0.25">
      <c r="B196" s="40">
        <f t="shared" ref="B196:B259" si="9">1+B195</f>
        <v>195</v>
      </c>
      <c r="C196" s="58"/>
      <c r="D196" s="59"/>
      <c r="E196" s="59"/>
      <c r="F196" s="59"/>
      <c r="G196" s="59"/>
      <c r="H196" s="59"/>
      <c r="I196" s="59"/>
      <c r="J196" s="59"/>
      <c r="K196" s="59"/>
      <c r="L196" s="59"/>
      <c r="M196" s="59"/>
      <c r="N196" s="59"/>
      <c r="O196" s="59"/>
      <c r="P196" s="60"/>
      <c r="Q196" s="60"/>
      <c r="R196" s="41">
        <f t="shared" si="8"/>
        <v>0</v>
      </c>
      <c r="S196" s="59"/>
    </row>
    <row r="197" spans="2:19" ht="150" hidden="1" customHeight="1" x14ac:dyDescent="0.25">
      <c r="B197" s="40">
        <f t="shared" si="9"/>
        <v>196</v>
      </c>
      <c r="C197" s="58"/>
      <c r="D197" s="59"/>
      <c r="E197" s="59"/>
      <c r="F197" s="59"/>
      <c r="G197" s="59"/>
      <c r="H197" s="59"/>
      <c r="I197" s="59"/>
      <c r="J197" s="59"/>
      <c r="K197" s="59"/>
      <c r="L197" s="59"/>
      <c r="M197" s="59"/>
      <c r="N197" s="59"/>
      <c r="O197" s="59"/>
      <c r="P197" s="60"/>
      <c r="Q197" s="60"/>
      <c r="R197" s="41">
        <f t="shared" si="8"/>
        <v>0</v>
      </c>
      <c r="S197" s="59"/>
    </row>
    <row r="198" spans="2:19" ht="150" hidden="1" customHeight="1" x14ac:dyDescent="0.25">
      <c r="B198" s="40">
        <f t="shared" si="9"/>
        <v>197</v>
      </c>
      <c r="C198" s="58"/>
      <c r="D198" s="59"/>
      <c r="E198" s="59"/>
      <c r="F198" s="59"/>
      <c r="G198" s="59"/>
      <c r="H198" s="59"/>
      <c r="I198" s="59"/>
      <c r="J198" s="59"/>
      <c r="K198" s="59"/>
      <c r="L198" s="59"/>
      <c r="M198" s="59"/>
      <c r="N198" s="59"/>
      <c r="O198" s="59"/>
      <c r="P198" s="60"/>
      <c r="Q198" s="60"/>
      <c r="R198" s="41">
        <f t="shared" si="8"/>
        <v>0</v>
      </c>
      <c r="S198" s="59"/>
    </row>
    <row r="199" spans="2:19" ht="150" hidden="1" customHeight="1" x14ac:dyDescent="0.25">
      <c r="B199" s="40">
        <f t="shared" si="9"/>
        <v>198</v>
      </c>
      <c r="C199" s="58"/>
      <c r="D199" s="59"/>
      <c r="E199" s="59"/>
      <c r="F199" s="59"/>
      <c r="G199" s="59"/>
      <c r="H199" s="59"/>
      <c r="I199" s="59"/>
      <c r="J199" s="59"/>
      <c r="K199" s="59"/>
      <c r="L199" s="59"/>
      <c r="M199" s="59"/>
      <c r="N199" s="59"/>
      <c r="O199" s="59"/>
      <c r="P199" s="60"/>
      <c r="Q199" s="60"/>
      <c r="R199" s="41">
        <f t="shared" si="8"/>
        <v>0</v>
      </c>
      <c r="S199" s="59"/>
    </row>
    <row r="200" spans="2:19" ht="150" hidden="1" customHeight="1" x14ac:dyDescent="0.25">
      <c r="B200" s="40">
        <f t="shared" si="9"/>
        <v>199</v>
      </c>
      <c r="C200" s="58"/>
      <c r="D200" s="59"/>
      <c r="E200" s="59"/>
      <c r="F200" s="59"/>
      <c r="G200" s="59"/>
      <c r="H200" s="59"/>
      <c r="I200" s="59"/>
      <c r="J200" s="59"/>
      <c r="K200" s="59"/>
      <c r="L200" s="59"/>
      <c r="M200" s="59"/>
      <c r="N200" s="59"/>
      <c r="O200" s="59"/>
      <c r="P200" s="60"/>
      <c r="Q200" s="60"/>
      <c r="R200" s="41">
        <f t="shared" si="8"/>
        <v>0</v>
      </c>
      <c r="S200" s="59"/>
    </row>
    <row r="201" spans="2:19" ht="150" hidden="1" customHeight="1" x14ac:dyDescent="0.25">
      <c r="B201" s="40">
        <f t="shared" si="9"/>
        <v>200</v>
      </c>
      <c r="C201" s="58"/>
      <c r="D201" s="59"/>
      <c r="E201" s="59"/>
      <c r="F201" s="59"/>
      <c r="G201" s="59"/>
      <c r="H201" s="59"/>
      <c r="I201" s="59"/>
      <c r="J201" s="59"/>
      <c r="K201" s="59"/>
      <c r="L201" s="59"/>
      <c r="M201" s="59"/>
      <c r="N201" s="59"/>
      <c r="O201" s="59"/>
      <c r="P201" s="60"/>
      <c r="Q201" s="60"/>
      <c r="R201" s="41">
        <f t="shared" si="8"/>
        <v>0</v>
      </c>
      <c r="S201" s="59"/>
    </row>
    <row r="202" spans="2:19" ht="150" hidden="1" customHeight="1" x14ac:dyDescent="0.25">
      <c r="B202" s="40">
        <f t="shared" si="9"/>
        <v>201</v>
      </c>
      <c r="C202" s="58"/>
      <c r="D202" s="59"/>
      <c r="E202" s="59"/>
      <c r="F202" s="59"/>
      <c r="G202" s="59"/>
      <c r="H202" s="59"/>
      <c r="I202" s="59"/>
      <c r="J202" s="59"/>
      <c r="K202" s="59"/>
      <c r="L202" s="59"/>
      <c r="M202" s="59"/>
      <c r="N202" s="59"/>
      <c r="O202" s="59"/>
      <c r="P202" s="60"/>
      <c r="Q202" s="60"/>
      <c r="R202" s="41">
        <f t="shared" si="8"/>
        <v>0</v>
      </c>
      <c r="S202" s="59"/>
    </row>
    <row r="203" spans="2:19" ht="150" hidden="1" customHeight="1" x14ac:dyDescent="0.25">
      <c r="B203" s="40">
        <f t="shared" si="9"/>
        <v>202</v>
      </c>
      <c r="C203" s="58"/>
      <c r="D203" s="59"/>
      <c r="E203" s="59"/>
      <c r="F203" s="59"/>
      <c r="G203" s="59"/>
      <c r="H203" s="59"/>
      <c r="I203" s="59"/>
      <c r="J203" s="59"/>
      <c r="K203" s="59"/>
      <c r="L203" s="59"/>
      <c r="M203" s="59"/>
      <c r="N203" s="59"/>
      <c r="O203" s="59"/>
      <c r="P203" s="60"/>
      <c r="Q203" s="60"/>
      <c r="R203" s="41">
        <f t="shared" si="8"/>
        <v>0</v>
      </c>
      <c r="S203" s="59"/>
    </row>
    <row r="204" spans="2:19" ht="150" hidden="1" customHeight="1" x14ac:dyDescent="0.25">
      <c r="B204" s="40">
        <f t="shared" si="9"/>
        <v>203</v>
      </c>
      <c r="C204" s="58"/>
      <c r="D204" s="59"/>
      <c r="E204" s="59"/>
      <c r="F204" s="59"/>
      <c r="G204" s="59"/>
      <c r="H204" s="59"/>
      <c r="I204" s="59"/>
      <c r="J204" s="59"/>
      <c r="K204" s="59"/>
      <c r="L204" s="59"/>
      <c r="M204" s="59"/>
      <c r="N204" s="59"/>
      <c r="O204" s="59"/>
      <c r="P204" s="60"/>
      <c r="Q204" s="60"/>
      <c r="R204" s="41">
        <f t="shared" si="8"/>
        <v>0</v>
      </c>
      <c r="S204" s="59"/>
    </row>
    <row r="205" spans="2:19" ht="150" hidden="1" customHeight="1" x14ac:dyDescent="0.25">
      <c r="B205" s="40">
        <f t="shared" si="9"/>
        <v>204</v>
      </c>
      <c r="C205" s="58"/>
      <c r="D205" s="59"/>
      <c r="E205" s="59"/>
      <c r="F205" s="59"/>
      <c r="G205" s="59"/>
      <c r="H205" s="59"/>
      <c r="I205" s="59"/>
      <c r="J205" s="59"/>
      <c r="K205" s="59"/>
      <c r="L205" s="59"/>
      <c r="M205" s="59"/>
      <c r="N205" s="59"/>
      <c r="O205" s="59"/>
      <c r="P205" s="60"/>
      <c r="Q205" s="60"/>
      <c r="R205" s="41">
        <f t="shared" si="8"/>
        <v>0</v>
      </c>
      <c r="S205" s="59"/>
    </row>
    <row r="206" spans="2:19" ht="150" hidden="1" customHeight="1" x14ac:dyDescent="0.25">
      <c r="B206" s="40">
        <f t="shared" si="9"/>
        <v>205</v>
      </c>
      <c r="C206" s="58"/>
      <c r="D206" s="59"/>
      <c r="E206" s="59"/>
      <c r="F206" s="59"/>
      <c r="G206" s="59"/>
      <c r="H206" s="59"/>
      <c r="I206" s="59"/>
      <c r="J206" s="59"/>
      <c r="K206" s="59"/>
      <c r="L206" s="59"/>
      <c r="M206" s="59"/>
      <c r="N206" s="59"/>
      <c r="O206" s="59"/>
      <c r="P206" s="60"/>
      <c r="Q206" s="60"/>
      <c r="R206" s="41">
        <f t="shared" si="8"/>
        <v>0</v>
      </c>
      <c r="S206" s="59"/>
    </row>
    <row r="207" spans="2:19" ht="150" hidden="1" customHeight="1" x14ac:dyDescent="0.25">
      <c r="B207" s="40">
        <f t="shared" si="9"/>
        <v>206</v>
      </c>
      <c r="C207" s="58"/>
      <c r="D207" s="59"/>
      <c r="E207" s="59"/>
      <c r="F207" s="59"/>
      <c r="G207" s="59"/>
      <c r="H207" s="59"/>
      <c r="I207" s="59"/>
      <c r="J207" s="59"/>
      <c r="K207" s="59"/>
      <c r="L207" s="59"/>
      <c r="M207" s="59"/>
      <c r="N207" s="59"/>
      <c r="O207" s="59"/>
      <c r="P207" s="60"/>
      <c r="Q207" s="60"/>
      <c r="R207" s="41">
        <f t="shared" si="8"/>
        <v>0</v>
      </c>
      <c r="S207" s="59"/>
    </row>
    <row r="208" spans="2:19" ht="150" hidden="1" customHeight="1" x14ac:dyDescent="0.25">
      <c r="B208" s="40">
        <f t="shared" si="9"/>
        <v>207</v>
      </c>
      <c r="C208" s="58"/>
      <c r="D208" s="59"/>
      <c r="E208" s="59"/>
      <c r="F208" s="59"/>
      <c r="G208" s="59"/>
      <c r="H208" s="59"/>
      <c r="I208" s="59"/>
      <c r="J208" s="59"/>
      <c r="K208" s="59"/>
      <c r="L208" s="59"/>
      <c r="M208" s="59"/>
      <c r="N208" s="59"/>
      <c r="O208" s="59"/>
      <c r="P208" s="60"/>
      <c r="Q208" s="60"/>
      <c r="R208" s="41">
        <f t="shared" si="8"/>
        <v>0</v>
      </c>
      <c r="S208" s="59"/>
    </row>
    <row r="209" spans="2:19" ht="150" hidden="1" customHeight="1" x14ac:dyDescent="0.25">
      <c r="B209" s="40">
        <f t="shared" si="9"/>
        <v>208</v>
      </c>
      <c r="C209" s="58"/>
      <c r="D209" s="59"/>
      <c r="E209" s="59"/>
      <c r="F209" s="59"/>
      <c r="G209" s="59"/>
      <c r="H209" s="59"/>
      <c r="I209" s="59"/>
      <c r="J209" s="59"/>
      <c r="K209" s="59"/>
      <c r="L209" s="59"/>
      <c r="M209" s="59"/>
      <c r="N209" s="59"/>
      <c r="O209" s="59"/>
      <c r="P209" s="60"/>
      <c r="Q209" s="60"/>
      <c r="R209" s="41">
        <f t="shared" si="8"/>
        <v>0</v>
      </c>
      <c r="S209" s="59"/>
    </row>
    <row r="210" spans="2:19" ht="150" hidden="1" customHeight="1" x14ac:dyDescent="0.25">
      <c r="B210" s="40">
        <f t="shared" si="9"/>
        <v>209</v>
      </c>
      <c r="C210" s="58"/>
      <c r="D210" s="59"/>
      <c r="E210" s="59"/>
      <c r="F210" s="59"/>
      <c r="G210" s="59"/>
      <c r="H210" s="59"/>
      <c r="I210" s="59"/>
      <c r="J210" s="59"/>
      <c r="K210" s="59"/>
      <c r="L210" s="59"/>
      <c r="M210" s="59"/>
      <c r="N210" s="59"/>
      <c r="O210" s="59"/>
      <c r="P210" s="60"/>
      <c r="Q210" s="60"/>
      <c r="R210" s="41">
        <f t="shared" si="8"/>
        <v>0</v>
      </c>
      <c r="S210" s="59"/>
    </row>
    <row r="211" spans="2:19" ht="150" hidden="1" customHeight="1" x14ac:dyDescent="0.25">
      <c r="B211" s="40">
        <f t="shared" si="9"/>
        <v>210</v>
      </c>
      <c r="C211" s="58"/>
      <c r="D211" s="59"/>
      <c r="E211" s="59"/>
      <c r="F211" s="59"/>
      <c r="G211" s="59"/>
      <c r="H211" s="59"/>
      <c r="I211" s="59"/>
      <c r="J211" s="59"/>
      <c r="K211" s="59"/>
      <c r="L211" s="59"/>
      <c r="M211" s="59"/>
      <c r="N211" s="59"/>
      <c r="O211" s="59"/>
      <c r="P211" s="60"/>
      <c r="Q211" s="60"/>
      <c r="R211" s="41">
        <f t="shared" si="8"/>
        <v>0</v>
      </c>
      <c r="S211" s="59"/>
    </row>
    <row r="212" spans="2:19" ht="150" hidden="1" customHeight="1" x14ac:dyDescent="0.25">
      <c r="B212" s="40">
        <f t="shared" si="9"/>
        <v>211</v>
      </c>
      <c r="C212" s="58"/>
      <c r="D212" s="59"/>
      <c r="E212" s="59"/>
      <c r="F212" s="59"/>
      <c r="G212" s="59"/>
      <c r="H212" s="59"/>
      <c r="I212" s="59"/>
      <c r="J212" s="59"/>
      <c r="K212" s="59"/>
      <c r="L212" s="59"/>
      <c r="M212" s="59"/>
      <c r="N212" s="59"/>
      <c r="O212" s="59"/>
      <c r="P212" s="60"/>
      <c r="Q212" s="60"/>
      <c r="R212" s="41">
        <f t="shared" si="8"/>
        <v>0</v>
      </c>
      <c r="S212" s="59"/>
    </row>
    <row r="213" spans="2:19" ht="150" hidden="1" customHeight="1" x14ac:dyDescent="0.25">
      <c r="B213" s="40">
        <f t="shared" si="9"/>
        <v>212</v>
      </c>
      <c r="C213" s="58"/>
      <c r="D213" s="59"/>
      <c r="E213" s="59"/>
      <c r="F213" s="59"/>
      <c r="G213" s="59"/>
      <c r="H213" s="59"/>
      <c r="I213" s="59"/>
      <c r="J213" s="59"/>
      <c r="K213" s="59"/>
      <c r="L213" s="59"/>
      <c r="M213" s="59"/>
      <c r="N213" s="59"/>
      <c r="O213" s="59"/>
      <c r="P213" s="60"/>
      <c r="Q213" s="60"/>
      <c r="R213" s="41">
        <f t="shared" si="8"/>
        <v>0</v>
      </c>
      <c r="S213" s="59"/>
    </row>
    <row r="214" spans="2:19" ht="150" hidden="1" customHeight="1" x14ac:dyDescent="0.25">
      <c r="B214" s="40">
        <f t="shared" si="9"/>
        <v>213</v>
      </c>
      <c r="C214" s="58"/>
      <c r="D214" s="59"/>
      <c r="E214" s="59"/>
      <c r="F214" s="59"/>
      <c r="G214" s="59"/>
      <c r="H214" s="59"/>
      <c r="I214" s="59"/>
      <c r="J214" s="59"/>
      <c r="K214" s="59"/>
      <c r="L214" s="59"/>
      <c r="M214" s="59"/>
      <c r="N214" s="59"/>
      <c r="O214" s="59"/>
      <c r="P214" s="60"/>
      <c r="Q214" s="60"/>
      <c r="R214" s="41">
        <f t="shared" si="8"/>
        <v>0</v>
      </c>
      <c r="S214" s="59"/>
    </row>
    <row r="215" spans="2:19" ht="150" hidden="1" customHeight="1" x14ac:dyDescent="0.25">
      <c r="B215" s="40">
        <f t="shared" si="9"/>
        <v>214</v>
      </c>
      <c r="C215" s="58"/>
      <c r="D215" s="59"/>
      <c r="E215" s="59"/>
      <c r="F215" s="59"/>
      <c r="G215" s="59"/>
      <c r="H215" s="59"/>
      <c r="I215" s="59"/>
      <c r="J215" s="59"/>
      <c r="K215" s="59"/>
      <c r="L215" s="59"/>
      <c r="M215" s="59"/>
      <c r="N215" s="59"/>
      <c r="O215" s="59"/>
      <c r="P215" s="60"/>
      <c r="Q215" s="60"/>
      <c r="R215" s="41">
        <f t="shared" si="8"/>
        <v>0</v>
      </c>
      <c r="S215" s="59"/>
    </row>
    <row r="216" spans="2:19" ht="150" hidden="1" customHeight="1" x14ac:dyDescent="0.25">
      <c r="B216" s="40">
        <f t="shared" si="9"/>
        <v>215</v>
      </c>
      <c r="C216" s="58"/>
      <c r="D216" s="59"/>
      <c r="E216" s="59"/>
      <c r="F216" s="59"/>
      <c r="G216" s="59"/>
      <c r="H216" s="59"/>
      <c r="I216" s="59"/>
      <c r="J216" s="59"/>
      <c r="K216" s="59"/>
      <c r="L216" s="59"/>
      <c r="M216" s="59"/>
      <c r="N216" s="59"/>
      <c r="O216" s="59"/>
      <c r="P216" s="60"/>
      <c r="Q216" s="60"/>
      <c r="R216" s="41">
        <f t="shared" si="8"/>
        <v>0</v>
      </c>
      <c r="S216" s="59"/>
    </row>
    <row r="217" spans="2:19" ht="150" hidden="1" customHeight="1" x14ac:dyDescent="0.25">
      <c r="B217" s="40">
        <f t="shared" si="9"/>
        <v>216</v>
      </c>
      <c r="C217" s="58"/>
      <c r="D217" s="59"/>
      <c r="E217" s="59"/>
      <c r="F217" s="59"/>
      <c r="G217" s="59"/>
      <c r="H217" s="59"/>
      <c r="I217" s="59"/>
      <c r="J217" s="59"/>
      <c r="K217" s="59"/>
      <c r="L217" s="59"/>
      <c r="M217" s="59"/>
      <c r="N217" s="59"/>
      <c r="O217" s="59"/>
      <c r="P217" s="60"/>
      <c r="Q217" s="60"/>
      <c r="R217" s="41">
        <f t="shared" si="8"/>
        <v>0</v>
      </c>
      <c r="S217" s="59"/>
    </row>
    <row r="218" spans="2:19" ht="150" hidden="1" customHeight="1" x14ac:dyDescent="0.25">
      <c r="B218" s="40">
        <f t="shared" si="9"/>
        <v>217</v>
      </c>
      <c r="C218" s="58"/>
      <c r="D218" s="59"/>
      <c r="E218" s="59"/>
      <c r="F218" s="59"/>
      <c r="G218" s="59"/>
      <c r="H218" s="59"/>
      <c r="I218" s="59"/>
      <c r="J218" s="59"/>
      <c r="K218" s="59"/>
      <c r="L218" s="59"/>
      <c r="M218" s="59"/>
      <c r="N218" s="59"/>
      <c r="O218" s="59"/>
      <c r="P218" s="60"/>
      <c r="Q218" s="60"/>
      <c r="R218" s="41">
        <f t="shared" si="8"/>
        <v>0</v>
      </c>
      <c r="S218" s="59"/>
    </row>
    <row r="219" spans="2:19" ht="150" hidden="1" customHeight="1" x14ac:dyDescent="0.25">
      <c r="B219" s="40">
        <f t="shared" si="9"/>
        <v>218</v>
      </c>
      <c r="C219" s="58"/>
      <c r="D219" s="59"/>
      <c r="E219" s="59"/>
      <c r="F219" s="59"/>
      <c r="G219" s="59"/>
      <c r="H219" s="59"/>
      <c r="I219" s="59"/>
      <c r="J219" s="59"/>
      <c r="K219" s="59"/>
      <c r="L219" s="59"/>
      <c r="M219" s="59"/>
      <c r="N219" s="59"/>
      <c r="O219" s="59"/>
      <c r="P219" s="60"/>
      <c r="Q219" s="60"/>
      <c r="R219" s="41">
        <f t="shared" si="8"/>
        <v>0</v>
      </c>
      <c r="S219" s="59"/>
    </row>
    <row r="220" spans="2:19" ht="150" hidden="1" customHeight="1" x14ac:dyDescent="0.25">
      <c r="B220" s="40">
        <f t="shared" si="9"/>
        <v>219</v>
      </c>
      <c r="C220" s="58"/>
      <c r="D220" s="59"/>
      <c r="E220" s="59"/>
      <c r="F220" s="59"/>
      <c r="G220" s="59"/>
      <c r="H220" s="59"/>
      <c r="I220" s="59"/>
      <c r="J220" s="59"/>
      <c r="K220" s="59"/>
      <c r="L220" s="59"/>
      <c r="M220" s="59"/>
      <c r="N220" s="59"/>
      <c r="O220" s="59"/>
      <c r="P220" s="60"/>
      <c r="Q220" s="60"/>
      <c r="R220" s="41">
        <f t="shared" si="8"/>
        <v>0</v>
      </c>
      <c r="S220" s="59"/>
    </row>
    <row r="221" spans="2:19" ht="150" hidden="1" customHeight="1" x14ac:dyDescent="0.25">
      <c r="B221" s="40">
        <f t="shared" si="9"/>
        <v>220</v>
      </c>
      <c r="C221" s="58"/>
      <c r="D221" s="59"/>
      <c r="E221" s="59"/>
      <c r="F221" s="59"/>
      <c r="G221" s="59"/>
      <c r="H221" s="59"/>
      <c r="I221" s="59"/>
      <c r="J221" s="59"/>
      <c r="K221" s="59"/>
      <c r="L221" s="59"/>
      <c r="M221" s="59"/>
      <c r="N221" s="59"/>
      <c r="O221" s="59"/>
      <c r="P221" s="60"/>
      <c r="Q221" s="60"/>
      <c r="R221" s="41">
        <f t="shared" si="8"/>
        <v>0</v>
      </c>
      <c r="S221" s="59"/>
    </row>
    <row r="222" spans="2:19" ht="150" hidden="1" customHeight="1" x14ac:dyDescent="0.25">
      <c r="B222" s="40">
        <f t="shared" si="9"/>
        <v>221</v>
      </c>
      <c r="C222" s="58"/>
      <c r="D222" s="59"/>
      <c r="E222" s="59"/>
      <c r="F222" s="59"/>
      <c r="G222" s="59"/>
      <c r="H222" s="59"/>
      <c r="I222" s="59"/>
      <c r="J222" s="59"/>
      <c r="K222" s="59"/>
      <c r="L222" s="59"/>
      <c r="M222" s="59"/>
      <c r="N222" s="59"/>
      <c r="O222" s="59"/>
      <c r="P222" s="60"/>
      <c r="Q222" s="60"/>
      <c r="R222" s="41">
        <f t="shared" si="8"/>
        <v>0</v>
      </c>
      <c r="S222" s="59"/>
    </row>
    <row r="223" spans="2:19" ht="150" hidden="1" customHeight="1" x14ac:dyDescent="0.25">
      <c r="B223" s="40">
        <f t="shared" si="9"/>
        <v>222</v>
      </c>
      <c r="C223" s="58"/>
      <c r="D223" s="59"/>
      <c r="E223" s="59"/>
      <c r="F223" s="59"/>
      <c r="G223" s="59"/>
      <c r="H223" s="59"/>
      <c r="I223" s="59"/>
      <c r="J223" s="59"/>
      <c r="K223" s="59"/>
      <c r="L223" s="59"/>
      <c r="M223" s="59"/>
      <c r="N223" s="59"/>
      <c r="O223" s="59"/>
      <c r="P223" s="60"/>
      <c r="Q223" s="60"/>
      <c r="R223" s="41">
        <f t="shared" si="8"/>
        <v>0</v>
      </c>
      <c r="S223" s="59"/>
    </row>
    <row r="224" spans="2:19" ht="150" hidden="1" customHeight="1" x14ac:dyDescent="0.25">
      <c r="B224" s="40">
        <f t="shared" si="9"/>
        <v>223</v>
      </c>
      <c r="C224" s="58"/>
      <c r="D224" s="59"/>
      <c r="E224" s="59"/>
      <c r="F224" s="59"/>
      <c r="G224" s="59"/>
      <c r="H224" s="59"/>
      <c r="I224" s="59"/>
      <c r="J224" s="59"/>
      <c r="K224" s="59"/>
      <c r="L224" s="59"/>
      <c r="M224" s="59"/>
      <c r="N224" s="59"/>
      <c r="O224" s="59"/>
      <c r="P224" s="60"/>
      <c r="Q224" s="60"/>
      <c r="R224" s="41">
        <f t="shared" si="8"/>
        <v>0</v>
      </c>
      <c r="S224" s="59"/>
    </row>
    <row r="225" spans="2:19" ht="150" hidden="1" customHeight="1" x14ac:dyDescent="0.25">
      <c r="B225" s="40">
        <f t="shared" si="9"/>
        <v>224</v>
      </c>
      <c r="C225" s="58"/>
      <c r="D225" s="59"/>
      <c r="E225" s="59"/>
      <c r="F225" s="59"/>
      <c r="G225" s="59"/>
      <c r="H225" s="59"/>
      <c r="I225" s="59"/>
      <c r="J225" s="59"/>
      <c r="K225" s="59"/>
      <c r="L225" s="59"/>
      <c r="M225" s="59"/>
      <c r="N225" s="59"/>
      <c r="O225" s="59"/>
      <c r="P225" s="60"/>
      <c r="Q225" s="60"/>
      <c r="R225" s="41">
        <f t="shared" si="8"/>
        <v>0</v>
      </c>
      <c r="S225" s="59"/>
    </row>
    <row r="226" spans="2:19" ht="150" hidden="1" customHeight="1" x14ac:dyDescent="0.25">
      <c r="B226" s="40">
        <f t="shared" si="9"/>
        <v>225</v>
      </c>
      <c r="C226" s="58"/>
      <c r="D226" s="59"/>
      <c r="E226" s="59"/>
      <c r="F226" s="59"/>
      <c r="G226" s="59"/>
      <c r="H226" s="59"/>
      <c r="I226" s="59"/>
      <c r="J226" s="59"/>
      <c r="K226" s="59"/>
      <c r="L226" s="59"/>
      <c r="M226" s="59"/>
      <c r="N226" s="59"/>
      <c r="O226" s="59"/>
      <c r="P226" s="60"/>
      <c r="Q226" s="60"/>
      <c r="R226" s="41">
        <f t="shared" si="8"/>
        <v>0</v>
      </c>
      <c r="S226" s="59"/>
    </row>
    <row r="227" spans="2:19" ht="150" hidden="1" customHeight="1" x14ac:dyDescent="0.25">
      <c r="B227" s="40">
        <f t="shared" si="9"/>
        <v>226</v>
      </c>
      <c r="C227" s="58"/>
      <c r="D227" s="59"/>
      <c r="E227" s="59"/>
      <c r="F227" s="59"/>
      <c r="G227" s="59"/>
      <c r="H227" s="59"/>
      <c r="I227" s="59"/>
      <c r="J227" s="59"/>
      <c r="K227" s="59"/>
      <c r="L227" s="59"/>
      <c r="M227" s="59"/>
      <c r="N227" s="59"/>
      <c r="O227" s="59"/>
      <c r="P227" s="60"/>
      <c r="Q227" s="60"/>
      <c r="R227" s="41">
        <f t="shared" si="8"/>
        <v>0</v>
      </c>
      <c r="S227" s="59"/>
    </row>
    <row r="228" spans="2:19" ht="150" hidden="1" customHeight="1" x14ac:dyDescent="0.25">
      <c r="B228" s="40">
        <f t="shared" si="9"/>
        <v>227</v>
      </c>
      <c r="C228" s="58"/>
      <c r="D228" s="59"/>
      <c r="E228" s="59"/>
      <c r="F228" s="59"/>
      <c r="G228" s="59"/>
      <c r="H228" s="59"/>
      <c r="I228" s="59"/>
      <c r="J228" s="59"/>
      <c r="K228" s="59"/>
      <c r="L228" s="59"/>
      <c r="M228" s="59"/>
      <c r="N228" s="59"/>
      <c r="O228" s="59"/>
      <c r="P228" s="60"/>
      <c r="Q228" s="60"/>
      <c r="R228" s="41">
        <f t="shared" si="8"/>
        <v>0</v>
      </c>
      <c r="S228" s="59"/>
    </row>
    <row r="229" spans="2:19" ht="150" hidden="1" customHeight="1" x14ac:dyDescent="0.25">
      <c r="B229" s="40">
        <f t="shared" si="9"/>
        <v>228</v>
      </c>
      <c r="C229" s="58"/>
      <c r="D229" s="59"/>
      <c r="E229" s="59"/>
      <c r="F229" s="59"/>
      <c r="G229" s="59"/>
      <c r="H229" s="59"/>
      <c r="I229" s="59"/>
      <c r="J229" s="59"/>
      <c r="K229" s="59"/>
      <c r="L229" s="59"/>
      <c r="M229" s="59"/>
      <c r="N229" s="59"/>
      <c r="O229" s="59"/>
      <c r="P229" s="60"/>
      <c r="Q229" s="60"/>
      <c r="R229" s="41">
        <f t="shared" si="8"/>
        <v>0</v>
      </c>
      <c r="S229" s="59"/>
    </row>
    <row r="230" spans="2:19" ht="150" hidden="1" customHeight="1" x14ac:dyDescent="0.25">
      <c r="B230" s="40">
        <f t="shared" si="9"/>
        <v>229</v>
      </c>
      <c r="C230" s="58"/>
      <c r="D230" s="59"/>
      <c r="E230" s="59"/>
      <c r="F230" s="59"/>
      <c r="G230" s="59"/>
      <c r="H230" s="59"/>
      <c r="I230" s="59"/>
      <c r="J230" s="59"/>
      <c r="K230" s="59"/>
      <c r="L230" s="59"/>
      <c r="M230" s="59"/>
      <c r="N230" s="59"/>
      <c r="O230" s="59"/>
      <c r="P230" s="60"/>
      <c r="Q230" s="60"/>
      <c r="R230" s="41">
        <f t="shared" si="8"/>
        <v>0</v>
      </c>
      <c r="S230" s="59"/>
    </row>
    <row r="231" spans="2:19" ht="150" hidden="1" customHeight="1" x14ac:dyDescent="0.25">
      <c r="B231" s="40">
        <f t="shared" si="9"/>
        <v>230</v>
      </c>
      <c r="C231" s="58"/>
      <c r="D231" s="59"/>
      <c r="E231" s="59"/>
      <c r="F231" s="59"/>
      <c r="G231" s="59"/>
      <c r="H231" s="59"/>
      <c r="I231" s="59"/>
      <c r="J231" s="59"/>
      <c r="K231" s="59"/>
      <c r="L231" s="59"/>
      <c r="M231" s="59"/>
      <c r="N231" s="59"/>
      <c r="O231" s="59"/>
      <c r="P231" s="60"/>
      <c r="Q231" s="60"/>
      <c r="R231" s="41">
        <f t="shared" si="8"/>
        <v>0</v>
      </c>
      <c r="S231" s="59"/>
    </row>
    <row r="232" spans="2:19" ht="150" hidden="1" customHeight="1" x14ac:dyDescent="0.25">
      <c r="B232" s="40">
        <f t="shared" si="9"/>
        <v>231</v>
      </c>
      <c r="C232" s="58"/>
      <c r="D232" s="59"/>
      <c r="E232" s="59"/>
      <c r="F232" s="59"/>
      <c r="G232" s="59"/>
      <c r="H232" s="59"/>
      <c r="I232" s="59"/>
      <c r="J232" s="59"/>
      <c r="K232" s="59"/>
      <c r="L232" s="59"/>
      <c r="M232" s="59"/>
      <c r="N232" s="59"/>
      <c r="O232" s="59"/>
      <c r="P232" s="60"/>
      <c r="Q232" s="60"/>
      <c r="R232" s="41">
        <f t="shared" si="8"/>
        <v>0</v>
      </c>
      <c r="S232" s="59"/>
    </row>
    <row r="233" spans="2:19" ht="150" hidden="1" customHeight="1" x14ac:dyDescent="0.25">
      <c r="B233" s="40">
        <f t="shared" si="9"/>
        <v>232</v>
      </c>
      <c r="C233" s="58"/>
      <c r="D233" s="59"/>
      <c r="E233" s="59"/>
      <c r="F233" s="59"/>
      <c r="G233" s="59"/>
      <c r="H233" s="59"/>
      <c r="I233" s="59"/>
      <c r="J233" s="59"/>
      <c r="K233" s="59"/>
      <c r="L233" s="59"/>
      <c r="M233" s="59"/>
      <c r="N233" s="59"/>
      <c r="O233" s="59"/>
      <c r="P233" s="60"/>
      <c r="Q233" s="60"/>
      <c r="R233" s="41">
        <f t="shared" si="8"/>
        <v>0</v>
      </c>
      <c r="S233" s="59"/>
    </row>
    <row r="234" spans="2:19" ht="150" hidden="1" customHeight="1" x14ac:dyDescent="0.25">
      <c r="B234" s="40">
        <f t="shared" si="9"/>
        <v>233</v>
      </c>
      <c r="C234" s="58"/>
      <c r="D234" s="59"/>
      <c r="E234" s="59"/>
      <c r="F234" s="59"/>
      <c r="G234" s="59"/>
      <c r="H234" s="59"/>
      <c r="I234" s="59"/>
      <c r="J234" s="59"/>
      <c r="K234" s="59"/>
      <c r="L234" s="59"/>
      <c r="M234" s="59"/>
      <c r="N234" s="59"/>
      <c r="O234" s="59"/>
      <c r="P234" s="60"/>
      <c r="Q234" s="60"/>
      <c r="R234" s="41">
        <f t="shared" si="8"/>
        <v>0</v>
      </c>
      <c r="S234" s="59"/>
    </row>
    <row r="235" spans="2:19" ht="150" hidden="1" customHeight="1" x14ac:dyDescent="0.25">
      <c r="B235" s="40">
        <f t="shared" si="9"/>
        <v>234</v>
      </c>
      <c r="C235" s="58"/>
      <c r="D235" s="59"/>
      <c r="E235" s="59"/>
      <c r="F235" s="59"/>
      <c r="G235" s="59"/>
      <c r="H235" s="59"/>
      <c r="I235" s="59"/>
      <c r="J235" s="59"/>
      <c r="K235" s="59"/>
      <c r="L235" s="59"/>
      <c r="M235" s="59"/>
      <c r="N235" s="59"/>
      <c r="O235" s="59"/>
      <c r="P235" s="60"/>
      <c r="Q235" s="60"/>
      <c r="R235" s="41">
        <f t="shared" si="8"/>
        <v>0</v>
      </c>
      <c r="S235" s="59"/>
    </row>
    <row r="236" spans="2:19" ht="150" hidden="1" customHeight="1" x14ac:dyDescent="0.25">
      <c r="B236" s="40">
        <f t="shared" si="9"/>
        <v>235</v>
      </c>
      <c r="C236" s="58"/>
      <c r="D236" s="59"/>
      <c r="E236" s="59"/>
      <c r="F236" s="59"/>
      <c r="G236" s="59"/>
      <c r="H236" s="59"/>
      <c r="I236" s="59"/>
      <c r="J236" s="59"/>
      <c r="K236" s="59"/>
      <c r="L236" s="59"/>
      <c r="M236" s="59"/>
      <c r="N236" s="59"/>
      <c r="O236" s="59"/>
      <c r="P236" s="60"/>
      <c r="Q236" s="60"/>
      <c r="R236" s="41">
        <f t="shared" si="8"/>
        <v>0</v>
      </c>
      <c r="S236" s="59"/>
    </row>
    <row r="237" spans="2:19" ht="150" hidden="1" customHeight="1" x14ac:dyDescent="0.25">
      <c r="B237" s="40">
        <f t="shared" si="9"/>
        <v>236</v>
      </c>
      <c r="C237" s="58"/>
      <c r="D237" s="59"/>
      <c r="E237" s="59"/>
      <c r="F237" s="59"/>
      <c r="G237" s="59"/>
      <c r="H237" s="59"/>
      <c r="I237" s="59"/>
      <c r="J237" s="59"/>
      <c r="K237" s="59"/>
      <c r="L237" s="59"/>
      <c r="M237" s="59"/>
      <c r="N237" s="59"/>
      <c r="O237" s="59"/>
      <c r="P237" s="60"/>
      <c r="Q237" s="60"/>
      <c r="R237" s="41">
        <f t="shared" si="8"/>
        <v>0</v>
      </c>
      <c r="S237" s="59"/>
    </row>
    <row r="238" spans="2:19" ht="150" hidden="1" customHeight="1" x14ac:dyDescent="0.25">
      <c r="B238" s="40">
        <f t="shared" si="9"/>
        <v>237</v>
      </c>
      <c r="C238" s="58"/>
      <c r="D238" s="59"/>
      <c r="E238" s="59"/>
      <c r="F238" s="59"/>
      <c r="G238" s="59"/>
      <c r="H238" s="59"/>
      <c r="I238" s="59"/>
      <c r="J238" s="59"/>
      <c r="K238" s="59"/>
      <c r="L238" s="59"/>
      <c r="M238" s="59"/>
      <c r="N238" s="59"/>
      <c r="O238" s="59"/>
      <c r="P238" s="60"/>
      <c r="Q238" s="60"/>
      <c r="R238" s="41">
        <f t="shared" si="8"/>
        <v>0</v>
      </c>
      <c r="S238" s="59"/>
    </row>
    <row r="239" spans="2:19" ht="150" hidden="1" customHeight="1" x14ac:dyDescent="0.25">
      <c r="B239" s="40">
        <f t="shared" si="9"/>
        <v>238</v>
      </c>
      <c r="C239" s="58"/>
      <c r="D239" s="59"/>
      <c r="E239" s="59"/>
      <c r="F239" s="59"/>
      <c r="G239" s="59"/>
      <c r="H239" s="59"/>
      <c r="I239" s="59"/>
      <c r="J239" s="59"/>
      <c r="K239" s="59"/>
      <c r="L239" s="59"/>
      <c r="M239" s="59"/>
      <c r="N239" s="59"/>
      <c r="O239" s="59"/>
      <c r="P239" s="60"/>
      <c r="Q239" s="60"/>
      <c r="R239" s="41">
        <f t="shared" si="8"/>
        <v>0</v>
      </c>
      <c r="S239" s="59"/>
    </row>
    <row r="240" spans="2:19" ht="150" hidden="1" customHeight="1" x14ac:dyDescent="0.25">
      <c r="B240" s="40">
        <f t="shared" si="9"/>
        <v>239</v>
      </c>
      <c r="C240" s="58"/>
      <c r="D240" s="59"/>
      <c r="E240" s="59"/>
      <c r="F240" s="59"/>
      <c r="G240" s="59"/>
      <c r="H240" s="59"/>
      <c r="I240" s="59"/>
      <c r="J240" s="59"/>
      <c r="K240" s="59"/>
      <c r="L240" s="59"/>
      <c r="M240" s="59"/>
      <c r="N240" s="59"/>
      <c r="O240" s="59"/>
      <c r="P240" s="60"/>
      <c r="Q240" s="60"/>
      <c r="R240" s="41">
        <f t="shared" si="8"/>
        <v>0</v>
      </c>
      <c r="S240" s="59"/>
    </row>
    <row r="241" spans="2:19" ht="150" hidden="1" customHeight="1" x14ac:dyDescent="0.25">
      <c r="B241" s="40">
        <f t="shared" si="9"/>
        <v>240</v>
      </c>
      <c r="C241" s="58"/>
      <c r="D241" s="59"/>
      <c r="E241" s="59"/>
      <c r="F241" s="59"/>
      <c r="G241" s="59"/>
      <c r="H241" s="59"/>
      <c r="I241" s="59"/>
      <c r="J241" s="59"/>
      <c r="K241" s="59"/>
      <c r="L241" s="59"/>
      <c r="M241" s="59"/>
      <c r="N241" s="59"/>
      <c r="O241" s="59"/>
      <c r="P241" s="60"/>
      <c r="Q241" s="60"/>
      <c r="R241" s="41">
        <f t="shared" si="8"/>
        <v>0</v>
      </c>
      <c r="S241" s="59"/>
    </row>
    <row r="242" spans="2:19" ht="150" hidden="1" customHeight="1" x14ac:dyDescent="0.25">
      <c r="B242" s="40">
        <f t="shared" si="9"/>
        <v>241</v>
      </c>
      <c r="C242" s="58"/>
      <c r="D242" s="59"/>
      <c r="E242" s="59"/>
      <c r="F242" s="59"/>
      <c r="G242" s="59"/>
      <c r="H242" s="59"/>
      <c r="I242" s="59"/>
      <c r="J242" s="59"/>
      <c r="K242" s="59"/>
      <c r="L242" s="59"/>
      <c r="M242" s="59"/>
      <c r="N242" s="59"/>
      <c r="O242" s="59"/>
      <c r="P242" s="60"/>
      <c r="Q242" s="60"/>
      <c r="R242" s="41">
        <f t="shared" si="8"/>
        <v>0</v>
      </c>
      <c r="S242" s="59"/>
    </row>
    <row r="243" spans="2:19" ht="150" hidden="1" customHeight="1" x14ac:dyDescent="0.25">
      <c r="B243" s="40">
        <f t="shared" si="9"/>
        <v>242</v>
      </c>
      <c r="C243" s="58"/>
      <c r="D243" s="59"/>
      <c r="E243" s="59"/>
      <c r="F243" s="59"/>
      <c r="G243" s="59"/>
      <c r="H243" s="59"/>
      <c r="I243" s="59"/>
      <c r="J243" s="59"/>
      <c r="K243" s="59"/>
      <c r="L243" s="59"/>
      <c r="M243" s="59"/>
      <c r="N243" s="59"/>
      <c r="O243" s="59"/>
      <c r="P243" s="60"/>
      <c r="Q243" s="60"/>
      <c r="R243" s="41">
        <f t="shared" si="8"/>
        <v>0</v>
      </c>
      <c r="S243" s="59"/>
    </row>
    <row r="244" spans="2:19" ht="150" hidden="1" customHeight="1" x14ac:dyDescent="0.25">
      <c r="B244" s="40">
        <f t="shared" si="9"/>
        <v>243</v>
      </c>
      <c r="C244" s="58"/>
      <c r="D244" s="59"/>
      <c r="E244" s="59"/>
      <c r="F244" s="59"/>
      <c r="G244" s="59"/>
      <c r="H244" s="59"/>
      <c r="I244" s="59"/>
      <c r="J244" s="59"/>
      <c r="K244" s="59"/>
      <c r="L244" s="59"/>
      <c r="M244" s="59"/>
      <c r="N244" s="59"/>
      <c r="O244" s="59"/>
      <c r="P244" s="60"/>
      <c r="Q244" s="60"/>
      <c r="R244" s="41">
        <f t="shared" si="8"/>
        <v>0</v>
      </c>
      <c r="S244" s="59"/>
    </row>
    <row r="245" spans="2:19" ht="150" hidden="1" customHeight="1" x14ac:dyDescent="0.25">
      <c r="B245" s="40">
        <f t="shared" si="9"/>
        <v>244</v>
      </c>
      <c r="C245" s="58"/>
      <c r="D245" s="59"/>
      <c r="E245" s="59"/>
      <c r="F245" s="59"/>
      <c r="G245" s="59"/>
      <c r="H245" s="59"/>
      <c r="I245" s="59"/>
      <c r="J245" s="59"/>
      <c r="K245" s="59"/>
      <c r="L245" s="59"/>
      <c r="M245" s="59"/>
      <c r="N245" s="59"/>
      <c r="O245" s="59"/>
      <c r="P245" s="60"/>
      <c r="Q245" s="60"/>
      <c r="R245" s="41">
        <f t="shared" si="8"/>
        <v>0</v>
      </c>
      <c r="S245" s="59"/>
    </row>
    <row r="246" spans="2:19" ht="150" hidden="1" customHeight="1" x14ac:dyDescent="0.25">
      <c r="B246" s="40">
        <f t="shared" si="9"/>
        <v>245</v>
      </c>
      <c r="C246" s="58"/>
      <c r="D246" s="59"/>
      <c r="E246" s="59"/>
      <c r="F246" s="59"/>
      <c r="G246" s="59"/>
      <c r="H246" s="59"/>
      <c r="I246" s="59"/>
      <c r="J246" s="59"/>
      <c r="K246" s="59"/>
      <c r="L246" s="59"/>
      <c r="M246" s="59"/>
      <c r="N246" s="59"/>
      <c r="O246" s="59"/>
      <c r="P246" s="60"/>
      <c r="Q246" s="60"/>
      <c r="R246" s="41">
        <f t="shared" si="8"/>
        <v>0</v>
      </c>
      <c r="S246" s="59"/>
    </row>
    <row r="247" spans="2:19" ht="150" hidden="1" customHeight="1" x14ac:dyDescent="0.25">
      <c r="B247" s="40">
        <f t="shared" si="9"/>
        <v>246</v>
      </c>
      <c r="C247" s="58"/>
      <c r="D247" s="59"/>
      <c r="E247" s="59"/>
      <c r="F247" s="59"/>
      <c r="G247" s="59"/>
      <c r="H247" s="59"/>
      <c r="I247" s="59"/>
      <c r="J247" s="59"/>
      <c r="K247" s="59"/>
      <c r="L247" s="59"/>
      <c r="M247" s="59"/>
      <c r="N247" s="59"/>
      <c r="O247" s="59"/>
      <c r="P247" s="60"/>
      <c r="Q247" s="60"/>
      <c r="R247" s="41">
        <f t="shared" si="8"/>
        <v>0</v>
      </c>
      <c r="S247" s="59"/>
    </row>
    <row r="248" spans="2:19" ht="150" hidden="1" customHeight="1" x14ac:dyDescent="0.25">
      <c r="B248" s="40">
        <f t="shared" si="9"/>
        <v>247</v>
      </c>
      <c r="C248" s="58"/>
      <c r="D248" s="59"/>
      <c r="E248" s="59"/>
      <c r="F248" s="59"/>
      <c r="G248" s="59"/>
      <c r="H248" s="59"/>
      <c r="I248" s="59"/>
      <c r="J248" s="59"/>
      <c r="K248" s="59"/>
      <c r="L248" s="59"/>
      <c r="M248" s="59"/>
      <c r="N248" s="59"/>
      <c r="O248" s="59"/>
      <c r="P248" s="60"/>
      <c r="Q248" s="60"/>
      <c r="R248" s="41">
        <f t="shared" si="8"/>
        <v>0</v>
      </c>
      <c r="S248" s="59"/>
    </row>
    <row r="249" spans="2:19" ht="150" hidden="1" customHeight="1" x14ac:dyDescent="0.25">
      <c r="B249" s="40">
        <f t="shared" si="9"/>
        <v>248</v>
      </c>
      <c r="C249" s="58"/>
      <c r="D249" s="59"/>
      <c r="E249" s="59"/>
      <c r="F249" s="59"/>
      <c r="G249" s="59"/>
      <c r="H249" s="59"/>
      <c r="I249" s="59"/>
      <c r="J249" s="59"/>
      <c r="K249" s="59"/>
      <c r="L249" s="59"/>
      <c r="M249" s="59"/>
      <c r="N249" s="59"/>
      <c r="O249" s="59"/>
      <c r="P249" s="60"/>
      <c r="Q249" s="60"/>
      <c r="R249" s="41">
        <f t="shared" si="8"/>
        <v>0</v>
      </c>
      <c r="S249" s="59"/>
    </row>
    <row r="250" spans="2:19" ht="150" hidden="1" customHeight="1" x14ac:dyDescent="0.25">
      <c r="B250" s="40">
        <f t="shared" si="9"/>
        <v>249</v>
      </c>
      <c r="C250" s="58"/>
      <c r="D250" s="59"/>
      <c r="E250" s="59"/>
      <c r="F250" s="59"/>
      <c r="G250" s="59"/>
      <c r="H250" s="59"/>
      <c r="I250" s="59"/>
      <c r="J250" s="59"/>
      <c r="K250" s="59"/>
      <c r="L250" s="59"/>
      <c r="M250" s="59"/>
      <c r="N250" s="59"/>
      <c r="O250" s="59"/>
      <c r="P250" s="60"/>
      <c r="Q250" s="60"/>
      <c r="R250" s="41">
        <f t="shared" si="8"/>
        <v>0</v>
      </c>
      <c r="S250" s="59"/>
    </row>
    <row r="251" spans="2:19" ht="150" hidden="1" customHeight="1" x14ac:dyDescent="0.25">
      <c r="B251" s="40">
        <f t="shared" si="9"/>
        <v>250</v>
      </c>
      <c r="C251" s="58"/>
      <c r="D251" s="59"/>
      <c r="E251" s="59"/>
      <c r="F251" s="59"/>
      <c r="G251" s="59"/>
      <c r="H251" s="59"/>
      <c r="I251" s="59"/>
      <c r="J251" s="59"/>
      <c r="K251" s="59"/>
      <c r="L251" s="59"/>
      <c r="M251" s="59"/>
      <c r="N251" s="59"/>
      <c r="O251" s="59"/>
      <c r="P251" s="60"/>
      <c r="Q251" s="60"/>
      <c r="R251" s="41">
        <f t="shared" si="8"/>
        <v>0</v>
      </c>
      <c r="S251" s="59"/>
    </row>
    <row r="252" spans="2:19" ht="150" hidden="1" customHeight="1" x14ac:dyDescent="0.25">
      <c r="B252" s="40">
        <f t="shared" si="9"/>
        <v>251</v>
      </c>
      <c r="C252" s="58"/>
      <c r="D252" s="59"/>
      <c r="E252" s="59"/>
      <c r="F252" s="59"/>
      <c r="G252" s="59"/>
      <c r="H252" s="59"/>
      <c r="I252" s="59"/>
      <c r="J252" s="59"/>
      <c r="K252" s="59"/>
      <c r="L252" s="59"/>
      <c r="M252" s="59"/>
      <c r="N252" s="59"/>
      <c r="O252" s="59"/>
      <c r="P252" s="60"/>
      <c r="Q252" s="60"/>
      <c r="R252" s="41">
        <f t="shared" si="8"/>
        <v>0</v>
      </c>
      <c r="S252" s="59"/>
    </row>
    <row r="253" spans="2:19" ht="150" hidden="1" customHeight="1" x14ac:dyDescent="0.25">
      <c r="B253" s="40">
        <f t="shared" si="9"/>
        <v>252</v>
      </c>
      <c r="C253" s="58"/>
      <c r="D253" s="59"/>
      <c r="E253" s="59"/>
      <c r="F253" s="59"/>
      <c r="G253" s="59"/>
      <c r="H253" s="59"/>
      <c r="I253" s="59"/>
      <c r="J253" s="59"/>
      <c r="K253" s="59"/>
      <c r="L253" s="59"/>
      <c r="M253" s="59"/>
      <c r="N253" s="59"/>
      <c r="O253" s="59"/>
      <c r="P253" s="60"/>
      <c r="Q253" s="60"/>
      <c r="R253" s="41">
        <f t="shared" si="8"/>
        <v>0</v>
      </c>
      <c r="S253" s="59"/>
    </row>
    <row r="254" spans="2:19" ht="150" hidden="1" customHeight="1" x14ac:dyDescent="0.25">
      <c r="B254" s="40">
        <f t="shared" si="9"/>
        <v>253</v>
      </c>
      <c r="C254" s="58"/>
      <c r="D254" s="59"/>
      <c r="E254" s="59"/>
      <c r="F254" s="59"/>
      <c r="G254" s="59"/>
      <c r="H254" s="59"/>
      <c r="I254" s="59"/>
      <c r="J254" s="59"/>
      <c r="K254" s="59"/>
      <c r="L254" s="59"/>
      <c r="M254" s="59"/>
      <c r="N254" s="59"/>
      <c r="O254" s="59"/>
      <c r="P254" s="60"/>
      <c r="Q254" s="60"/>
      <c r="R254" s="41">
        <f t="shared" si="8"/>
        <v>0</v>
      </c>
      <c r="S254" s="59"/>
    </row>
    <row r="255" spans="2:19" ht="150" hidden="1" customHeight="1" x14ac:dyDescent="0.25">
      <c r="B255" s="40">
        <f t="shared" si="9"/>
        <v>254</v>
      </c>
      <c r="C255" s="58"/>
      <c r="D255" s="59"/>
      <c r="E255" s="59"/>
      <c r="F255" s="59"/>
      <c r="G255" s="59"/>
      <c r="H255" s="59"/>
      <c r="I255" s="59"/>
      <c r="J255" s="59"/>
      <c r="K255" s="59"/>
      <c r="L255" s="59"/>
      <c r="M255" s="59"/>
      <c r="N255" s="59"/>
      <c r="O255" s="59"/>
      <c r="P255" s="60"/>
      <c r="Q255" s="60"/>
      <c r="R255" s="41">
        <f t="shared" si="8"/>
        <v>0</v>
      </c>
      <c r="S255" s="59"/>
    </row>
    <row r="256" spans="2:19" ht="150" hidden="1" customHeight="1" x14ac:dyDescent="0.25">
      <c r="B256" s="40">
        <f t="shared" si="9"/>
        <v>255</v>
      </c>
      <c r="C256" s="58"/>
      <c r="D256" s="59"/>
      <c r="E256" s="59"/>
      <c r="F256" s="59"/>
      <c r="G256" s="59"/>
      <c r="H256" s="59"/>
      <c r="I256" s="59"/>
      <c r="J256" s="59"/>
      <c r="K256" s="59"/>
      <c r="L256" s="59"/>
      <c r="M256" s="59"/>
      <c r="N256" s="59"/>
      <c r="O256" s="59"/>
      <c r="P256" s="60"/>
      <c r="Q256" s="60"/>
      <c r="R256" s="41">
        <f t="shared" si="8"/>
        <v>0</v>
      </c>
      <c r="S256" s="59"/>
    </row>
    <row r="257" spans="2:19" ht="150" hidden="1" customHeight="1" x14ac:dyDescent="0.25">
      <c r="B257" s="40">
        <f t="shared" si="9"/>
        <v>256</v>
      </c>
      <c r="C257" s="58"/>
      <c r="D257" s="59"/>
      <c r="E257" s="59"/>
      <c r="F257" s="59"/>
      <c r="G257" s="59"/>
      <c r="H257" s="59"/>
      <c r="I257" s="59"/>
      <c r="J257" s="59"/>
      <c r="K257" s="59"/>
      <c r="L257" s="59"/>
      <c r="M257" s="59"/>
      <c r="N257" s="59"/>
      <c r="O257" s="59"/>
      <c r="P257" s="60"/>
      <c r="Q257" s="60"/>
      <c r="R257" s="41">
        <f t="shared" si="8"/>
        <v>0</v>
      </c>
      <c r="S257" s="59"/>
    </row>
    <row r="258" spans="2:19" ht="150" hidden="1" customHeight="1" x14ac:dyDescent="0.25">
      <c r="B258" s="40">
        <f t="shared" si="9"/>
        <v>257</v>
      </c>
      <c r="C258" s="58"/>
      <c r="D258" s="59"/>
      <c r="E258" s="59"/>
      <c r="F258" s="59"/>
      <c r="G258" s="59"/>
      <c r="H258" s="59"/>
      <c r="I258" s="59"/>
      <c r="J258" s="59"/>
      <c r="K258" s="59"/>
      <c r="L258" s="59"/>
      <c r="M258" s="59"/>
      <c r="N258" s="59"/>
      <c r="O258" s="59"/>
      <c r="P258" s="60"/>
      <c r="Q258" s="60"/>
      <c r="R258" s="41">
        <f t="shared" si="8"/>
        <v>0</v>
      </c>
      <c r="S258" s="59"/>
    </row>
    <row r="259" spans="2:19" ht="150" hidden="1" customHeight="1" x14ac:dyDescent="0.25">
      <c r="B259" s="40">
        <f t="shared" si="9"/>
        <v>258</v>
      </c>
      <c r="C259" s="58"/>
      <c r="D259" s="59"/>
      <c r="E259" s="59"/>
      <c r="F259" s="59"/>
      <c r="G259" s="59"/>
      <c r="H259" s="59"/>
      <c r="I259" s="59"/>
      <c r="J259" s="59"/>
      <c r="K259" s="59"/>
      <c r="L259" s="59"/>
      <c r="M259" s="59"/>
      <c r="N259" s="59"/>
      <c r="O259" s="59"/>
      <c r="P259" s="60"/>
      <c r="Q259" s="60"/>
      <c r="R259" s="41">
        <f t="shared" ref="R259:R322" si="10">IF(_xlfn.DAYS(Q259,P259)&lt;0,0,_xlfn.DAYS(Q259,P259))</f>
        <v>0</v>
      </c>
      <c r="S259" s="59"/>
    </row>
    <row r="260" spans="2:19" ht="150" hidden="1" customHeight="1" x14ac:dyDescent="0.25">
      <c r="B260" s="40">
        <f t="shared" ref="B260:B323" si="11">1+B259</f>
        <v>259</v>
      </c>
      <c r="C260" s="58"/>
      <c r="D260" s="59"/>
      <c r="E260" s="59"/>
      <c r="F260" s="59"/>
      <c r="G260" s="59"/>
      <c r="H260" s="59"/>
      <c r="I260" s="59"/>
      <c r="J260" s="59"/>
      <c r="K260" s="59"/>
      <c r="L260" s="59"/>
      <c r="M260" s="59"/>
      <c r="N260" s="59"/>
      <c r="O260" s="59"/>
      <c r="P260" s="60"/>
      <c r="Q260" s="60"/>
      <c r="R260" s="41">
        <f t="shared" si="10"/>
        <v>0</v>
      </c>
      <c r="S260" s="59"/>
    </row>
    <row r="261" spans="2:19" ht="150" hidden="1" customHeight="1" x14ac:dyDescent="0.25">
      <c r="B261" s="40">
        <f t="shared" si="11"/>
        <v>260</v>
      </c>
      <c r="C261" s="58"/>
      <c r="D261" s="59"/>
      <c r="E261" s="59"/>
      <c r="F261" s="59"/>
      <c r="G261" s="59"/>
      <c r="H261" s="59"/>
      <c r="I261" s="59"/>
      <c r="J261" s="59"/>
      <c r="K261" s="59"/>
      <c r="L261" s="59"/>
      <c r="M261" s="59"/>
      <c r="N261" s="59"/>
      <c r="O261" s="59"/>
      <c r="P261" s="60"/>
      <c r="Q261" s="60"/>
      <c r="R261" s="41">
        <f t="shared" si="10"/>
        <v>0</v>
      </c>
      <c r="S261" s="59"/>
    </row>
    <row r="262" spans="2:19" ht="150" hidden="1" customHeight="1" x14ac:dyDescent="0.25">
      <c r="B262" s="40">
        <f t="shared" si="11"/>
        <v>261</v>
      </c>
      <c r="C262" s="58"/>
      <c r="D262" s="59"/>
      <c r="E262" s="59"/>
      <c r="F262" s="59"/>
      <c r="G262" s="59"/>
      <c r="H262" s="59"/>
      <c r="I262" s="59"/>
      <c r="J262" s="59"/>
      <c r="K262" s="59"/>
      <c r="L262" s="59"/>
      <c r="M262" s="59"/>
      <c r="N262" s="59"/>
      <c r="O262" s="59"/>
      <c r="P262" s="60"/>
      <c r="Q262" s="60"/>
      <c r="R262" s="41">
        <f t="shared" si="10"/>
        <v>0</v>
      </c>
      <c r="S262" s="59"/>
    </row>
    <row r="263" spans="2:19" ht="150" hidden="1" customHeight="1" x14ac:dyDescent="0.25">
      <c r="B263" s="40">
        <f t="shared" si="11"/>
        <v>262</v>
      </c>
      <c r="C263" s="58"/>
      <c r="D263" s="59"/>
      <c r="E263" s="59"/>
      <c r="F263" s="59"/>
      <c r="G263" s="59"/>
      <c r="H263" s="59"/>
      <c r="I263" s="59"/>
      <c r="J263" s="59"/>
      <c r="K263" s="59"/>
      <c r="L263" s="59"/>
      <c r="M263" s="59"/>
      <c r="N263" s="59"/>
      <c r="O263" s="59"/>
      <c r="P263" s="60"/>
      <c r="Q263" s="60"/>
      <c r="R263" s="41">
        <f t="shared" si="10"/>
        <v>0</v>
      </c>
      <c r="S263" s="59"/>
    </row>
    <row r="264" spans="2:19" ht="150" hidden="1" customHeight="1" x14ac:dyDescent="0.25">
      <c r="B264" s="40">
        <f t="shared" si="11"/>
        <v>263</v>
      </c>
      <c r="C264" s="58"/>
      <c r="D264" s="59"/>
      <c r="E264" s="59"/>
      <c r="F264" s="59"/>
      <c r="G264" s="59"/>
      <c r="H264" s="59"/>
      <c r="I264" s="59"/>
      <c r="J264" s="59"/>
      <c r="K264" s="59"/>
      <c r="L264" s="59"/>
      <c r="M264" s="59"/>
      <c r="N264" s="59"/>
      <c r="O264" s="59"/>
      <c r="P264" s="60"/>
      <c r="Q264" s="60"/>
      <c r="R264" s="41">
        <f t="shared" si="10"/>
        <v>0</v>
      </c>
      <c r="S264" s="59"/>
    </row>
    <row r="265" spans="2:19" ht="150" hidden="1" customHeight="1" x14ac:dyDescent="0.25">
      <c r="B265" s="40">
        <f t="shared" si="11"/>
        <v>264</v>
      </c>
      <c r="C265" s="58"/>
      <c r="D265" s="59"/>
      <c r="E265" s="59"/>
      <c r="F265" s="59"/>
      <c r="G265" s="59"/>
      <c r="H265" s="59"/>
      <c r="I265" s="59"/>
      <c r="J265" s="59"/>
      <c r="K265" s="59"/>
      <c r="L265" s="59"/>
      <c r="M265" s="59"/>
      <c r="N265" s="59"/>
      <c r="O265" s="59"/>
      <c r="P265" s="60"/>
      <c r="Q265" s="60"/>
      <c r="R265" s="41">
        <f t="shared" si="10"/>
        <v>0</v>
      </c>
      <c r="S265" s="59"/>
    </row>
    <row r="266" spans="2:19" ht="150" hidden="1" customHeight="1" x14ac:dyDescent="0.25">
      <c r="B266" s="40">
        <f t="shared" si="11"/>
        <v>265</v>
      </c>
      <c r="C266" s="58"/>
      <c r="D266" s="59"/>
      <c r="E266" s="59"/>
      <c r="F266" s="59"/>
      <c r="G266" s="59"/>
      <c r="H266" s="59"/>
      <c r="I266" s="59"/>
      <c r="J266" s="59"/>
      <c r="K266" s="59"/>
      <c r="L266" s="59"/>
      <c r="M266" s="59"/>
      <c r="N266" s="59"/>
      <c r="O266" s="59"/>
      <c r="P266" s="60"/>
      <c r="Q266" s="60"/>
      <c r="R266" s="41">
        <f t="shared" si="10"/>
        <v>0</v>
      </c>
      <c r="S266" s="59"/>
    </row>
    <row r="267" spans="2:19" ht="150" hidden="1" customHeight="1" x14ac:dyDescent="0.25">
      <c r="B267" s="40">
        <f t="shared" si="11"/>
        <v>266</v>
      </c>
      <c r="C267" s="58"/>
      <c r="D267" s="59"/>
      <c r="E267" s="59"/>
      <c r="F267" s="59"/>
      <c r="G267" s="59"/>
      <c r="H267" s="59"/>
      <c r="I267" s="59"/>
      <c r="J267" s="59"/>
      <c r="K267" s="59"/>
      <c r="L267" s="59"/>
      <c r="M267" s="59"/>
      <c r="N267" s="59"/>
      <c r="O267" s="59"/>
      <c r="P267" s="60"/>
      <c r="Q267" s="60"/>
      <c r="R267" s="41">
        <f t="shared" si="10"/>
        <v>0</v>
      </c>
      <c r="S267" s="59"/>
    </row>
    <row r="268" spans="2:19" ht="150" hidden="1" customHeight="1" x14ac:dyDescent="0.25">
      <c r="B268" s="40">
        <f t="shared" si="11"/>
        <v>267</v>
      </c>
      <c r="C268" s="58"/>
      <c r="D268" s="59"/>
      <c r="E268" s="59"/>
      <c r="F268" s="59"/>
      <c r="G268" s="59"/>
      <c r="H268" s="59"/>
      <c r="I268" s="59"/>
      <c r="J268" s="59"/>
      <c r="K268" s="59"/>
      <c r="L268" s="59"/>
      <c r="M268" s="59"/>
      <c r="N268" s="59"/>
      <c r="O268" s="59"/>
      <c r="P268" s="60"/>
      <c r="Q268" s="60"/>
      <c r="R268" s="41">
        <f t="shared" si="10"/>
        <v>0</v>
      </c>
      <c r="S268" s="59"/>
    </row>
    <row r="269" spans="2:19" ht="150" hidden="1" customHeight="1" x14ac:dyDescent="0.25">
      <c r="B269" s="40">
        <f t="shared" si="11"/>
        <v>268</v>
      </c>
      <c r="C269" s="58"/>
      <c r="D269" s="59"/>
      <c r="E269" s="59"/>
      <c r="F269" s="59"/>
      <c r="G269" s="59"/>
      <c r="H269" s="59"/>
      <c r="I269" s="59"/>
      <c r="J269" s="59"/>
      <c r="K269" s="59"/>
      <c r="L269" s="59"/>
      <c r="M269" s="59"/>
      <c r="N269" s="59"/>
      <c r="O269" s="59"/>
      <c r="P269" s="60"/>
      <c r="Q269" s="60"/>
      <c r="R269" s="41">
        <f t="shared" si="10"/>
        <v>0</v>
      </c>
      <c r="S269" s="59"/>
    </row>
    <row r="270" spans="2:19" ht="150" hidden="1" customHeight="1" x14ac:dyDescent="0.25">
      <c r="B270" s="40">
        <f t="shared" si="11"/>
        <v>269</v>
      </c>
      <c r="C270" s="58"/>
      <c r="D270" s="59"/>
      <c r="E270" s="59"/>
      <c r="F270" s="59"/>
      <c r="G270" s="59"/>
      <c r="H270" s="59"/>
      <c r="I270" s="59"/>
      <c r="J270" s="59"/>
      <c r="K270" s="59"/>
      <c r="L270" s="59"/>
      <c r="M270" s="59"/>
      <c r="N270" s="59"/>
      <c r="O270" s="59"/>
      <c r="P270" s="60"/>
      <c r="Q270" s="60"/>
      <c r="R270" s="41">
        <f t="shared" si="10"/>
        <v>0</v>
      </c>
      <c r="S270" s="59"/>
    </row>
    <row r="271" spans="2:19" ht="150" hidden="1" customHeight="1" x14ac:dyDescent="0.25">
      <c r="B271" s="40">
        <f t="shared" si="11"/>
        <v>270</v>
      </c>
      <c r="C271" s="58"/>
      <c r="D271" s="59"/>
      <c r="E271" s="59"/>
      <c r="F271" s="59"/>
      <c r="G271" s="59"/>
      <c r="H271" s="59"/>
      <c r="I271" s="59"/>
      <c r="J271" s="59"/>
      <c r="K271" s="59"/>
      <c r="L271" s="59"/>
      <c r="M271" s="59"/>
      <c r="N271" s="59"/>
      <c r="O271" s="59"/>
      <c r="P271" s="60"/>
      <c r="Q271" s="60"/>
      <c r="R271" s="41">
        <f t="shared" si="10"/>
        <v>0</v>
      </c>
      <c r="S271" s="59"/>
    </row>
    <row r="272" spans="2:19" ht="150" hidden="1" customHeight="1" x14ac:dyDescent="0.25">
      <c r="B272" s="40">
        <f t="shared" si="11"/>
        <v>271</v>
      </c>
      <c r="C272" s="58"/>
      <c r="D272" s="59"/>
      <c r="E272" s="59"/>
      <c r="F272" s="59"/>
      <c r="G272" s="59"/>
      <c r="H272" s="59"/>
      <c r="I272" s="59"/>
      <c r="J272" s="59"/>
      <c r="K272" s="59"/>
      <c r="L272" s="59"/>
      <c r="M272" s="59"/>
      <c r="N272" s="59"/>
      <c r="O272" s="59"/>
      <c r="P272" s="60"/>
      <c r="Q272" s="60"/>
      <c r="R272" s="41">
        <f t="shared" si="10"/>
        <v>0</v>
      </c>
      <c r="S272" s="59"/>
    </row>
    <row r="273" spans="2:19" ht="150" hidden="1" customHeight="1" x14ac:dyDescent="0.25">
      <c r="B273" s="40">
        <f t="shared" si="11"/>
        <v>272</v>
      </c>
      <c r="C273" s="58"/>
      <c r="D273" s="59"/>
      <c r="E273" s="59"/>
      <c r="F273" s="59"/>
      <c r="G273" s="59"/>
      <c r="H273" s="59"/>
      <c r="I273" s="59"/>
      <c r="J273" s="59"/>
      <c r="K273" s="59"/>
      <c r="L273" s="59"/>
      <c r="M273" s="59"/>
      <c r="N273" s="59"/>
      <c r="O273" s="59"/>
      <c r="P273" s="60"/>
      <c r="Q273" s="60"/>
      <c r="R273" s="41">
        <f t="shared" si="10"/>
        <v>0</v>
      </c>
      <c r="S273" s="59"/>
    </row>
    <row r="274" spans="2:19" ht="150" hidden="1" customHeight="1" x14ac:dyDescent="0.25">
      <c r="B274" s="40">
        <f t="shared" si="11"/>
        <v>273</v>
      </c>
      <c r="C274" s="58"/>
      <c r="D274" s="59"/>
      <c r="E274" s="59"/>
      <c r="F274" s="59"/>
      <c r="G274" s="59"/>
      <c r="H274" s="59"/>
      <c r="I274" s="59"/>
      <c r="J274" s="59"/>
      <c r="K274" s="59"/>
      <c r="L274" s="59"/>
      <c r="M274" s="59"/>
      <c r="N274" s="59"/>
      <c r="O274" s="59"/>
      <c r="P274" s="60"/>
      <c r="Q274" s="60"/>
      <c r="R274" s="41">
        <f t="shared" si="10"/>
        <v>0</v>
      </c>
      <c r="S274" s="59"/>
    </row>
    <row r="275" spans="2:19" ht="150" hidden="1" customHeight="1" x14ac:dyDescent="0.25">
      <c r="B275" s="40">
        <f t="shared" si="11"/>
        <v>274</v>
      </c>
      <c r="C275" s="58"/>
      <c r="D275" s="59"/>
      <c r="E275" s="59"/>
      <c r="F275" s="59"/>
      <c r="G275" s="59"/>
      <c r="H275" s="59"/>
      <c r="I275" s="59"/>
      <c r="J275" s="59"/>
      <c r="K275" s="59"/>
      <c r="L275" s="59"/>
      <c r="M275" s="59"/>
      <c r="N275" s="59"/>
      <c r="O275" s="59"/>
      <c r="P275" s="60"/>
      <c r="Q275" s="60"/>
      <c r="R275" s="41">
        <f t="shared" si="10"/>
        <v>0</v>
      </c>
      <c r="S275" s="59"/>
    </row>
    <row r="276" spans="2:19" ht="150" hidden="1" customHeight="1" x14ac:dyDescent="0.25">
      <c r="B276" s="40">
        <f t="shared" si="11"/>
        <v>275</v>
      </c>
      <c r="C276" s="58"/>
      <c r="D276" s="59"/>
      <c r="E276" s="59"/>
      <c r="F276" s="59"/>
      <c r="G276" s="59"/>
      <c r="H276" s="59"/>
      <c r="I276" s="59"/>
      <c r="J276" s="59"/>
      <c r="K276" s="59"/>
      <c r="L276" s="59"/>
      <c r="M276" s="59"/>
      <c r="N276" s="59"/>
      <c r="O276" s="59"/>
      <c r="P276" s="60"/>
      <c r="Q276" s="60"/>
      <c r="R276" s="41">
        <f t="shared" si="10"/>
        <v>0</v>
      </c>
      <c r="S276" s="59"/>
    </row>
    <row r="277" spans="2:19" ht="150" hidden="1" customHeight="1" x14ac:dyDescent="0.25">
      <c r="B277" s="40">
        <f t="shared" si="11"/>
        <v>276</v>
      </c>
      <c r="C277" s="58"/>
      <c r="D277" s="59"/>
      <c r="E277" s="59"/>
      <c r="F277" s="59"/>
      <c r="G277" s="59"/>
      <c r="H277" s="59"/>
      <c r="I277" s="59"/>
      <c r="J277" s="59"/>
      <c r="K277" s="59"/>
      <c r="L277" s="59"/>
      <c r="M277" s="59"/>
      <c r="N277" s="59"/>
      <c r="O277" s="59"/>
      <c r="P277" s="60"/>
      <c r="Q277" s="60"/>
      <c r="R277" s="41">
        <f t="shared" si="10"/>
        <v>0</v>
      </c>
      <c r="S277" s="59"/>
    </row>
    <row r="278" spans="2:19" ht="150" hidden="1" customHeight="1" x14ac:dyDescent="0.25">
      <c r="B278" s="40">
        <f t="shared" si="11"/>
        <v>277</v>
      </c>
      <c r="C278" s="58"/>
      <c r="D278" s="59"/>
      <c r="E278" s="59"/>
      <c r="F278" s="59"/>
      <c r="G278" s="59"/>
      <c r="H278" s="59"/>
      <c r="I278" s="59"/>
      <c r="J278" s="59"/>
      <c r="K278" s="59"/>
      <c r="L278" s="59"/>
      <c r="M278" s="59"/>
      <c r="N278" s="59"/>
      <c r="O278" s="59"/>
      <c r="P278" s="60"/>
      <c r="Q278" s="60"/>
      <c r="R278" s="41">
        <f t="shared" si="10"/>
        <v>0</v>
      </c>
      <c r="S278" s="59"/>
    </row>
    <row r="279" spans="2:19" ht="150" hidden="1" customHeight="1" x14ac:dyDescent="0.25">
      <c r="B279" s="40">
        <f t="shared" si="11"/>
        <v>278</v>
      </c>
      <c r="C279" s="58"/>
      <c r="D279" s="59"/>
      <c r="E279" s="59"/>
      <c r="F279" s="59"/>
      <c r="G279" s="59"/>
      <c r="H279" s="59"/>
      <c r="I279" s="59"/>
      <c r="J279" s="59"/>
      <c r="K279" s="59"/>
      <c r="L279" s="59"/>
      <c r="M279" s="59"/>
      <c r="N279" s="59"/>
      <c r="O279" s="59"/>
      <c r="P279" s="60"/>
      <c r="Q279" s="60"/>
      <c r="R279" s="41">
        <f t="shared" si="10"/>
        <v>0</v>
      </c>
      <c r="S279" s="59"/>
    </row>
    <row r="280" spans="2:19" ht="150" hidden="1" customHeight="1" x14ac:dyDescent="0.25">
      <c r="B280" s="40">
        <f t="shared" si="11"/>
        <v>279</v>
      </c>
      <c r="C280" s="58"/>
      <c r="D280" s="59"/>
      <c r="E280" s="59"/>
      <c r="F280" s="59"/>
      <c r="G280" s="59"/>
      <c r="H280" s="59"/>
      <c r="I280" s="59"/>
      <c r="J280" s="59"/>
      <c r="K280" s="59"/>
      <c r="L280" s="59"/>
      <c r="M280" s="59"/>
      <c r="N280" s="59"/>
      <c r="O280" s="59"/>
      <c r="P280" s="60"/>
      <c r="Q280" s="60"/>
      <c r="R280" s="41">
        <f t="shared" si="10"/>
        <v>0</v>
      </c>
      <c r="S280" s="59"/>
    </row>
    <row r="281" spans="2:19" ht="150" hidden="1" customHeight="1" x14ac:dyDescent="0.25">
      <c r="B281" s="40">
        <f t="shared" si="11"/>
        <v>280</v>
      </c>
      <c r="C281" s="58"/>
      <c r="D281" s="59"/>
      <c r="E281" s="59"/>
      <c r="F281" s="59"/>
      <c r="G281" s="59"/>
      <c r="H281" s="59"/>
      <c r="I281" s="59"/>
      <c r="J281" s="59"/>
      <c r="K281" s="59"/>
      <c r="L281" s="59"/>
      <c r="M281" s="59"/>
      <c r="N281" s="59"/>
      <c r="O281" s="59"/>
      <c r="P281" s="60"/>
      <c r="Q281" s="60"/>
      <c r="R281" s="41">
        <f t="shared" si="10"/>
        <v>0</v>
      </c>
      <c r="S281" s="59"/>
    </row>
    <row r="282" spans="2:19" ht="150" hidden="1" customHeight="1" x14ac:dyDescent="0.25">
      <c r="B282" s="40">
        <f t="shared" si="11"/>
        <v>281</v>
      </c>
      <c r="C282" s="58"/>
      <c r="D282" s="59"/>
      <c r="E282" s="59"/>
      <c r="F282" s="59"/>
      <c r="G282" s="59"/>
      <c r="H282" s="59"/>
      <c r="I282" s="59"/>
      <c r="J282" s="59"/>
      <c r="K282" s="59"/>
      <c r="L282" s="59"/>
      <c r="M282" s="59"/>
      <c r="N282" s="59"/>
      <c r="O282" s="59"/>
      <c r="P282" s="60"/>
      <c r="Q282" s="60"/>
      <c r="R282" s="41">
        <f t="shared" si="10"/>
        <v>0</v>
      </c>
      <c r="S282" s="59"/>
    </row>
    <row r="283" spans="2:19" ht="150" hidden="1" customHeight="1" x14ac:dyDescent="0.25">
      <c r="B283" s="40">
        <f t="shared" si="11"/>
        <v>282</v>
      </c>
      <c r="C283" s="58"/>
      <c r="D283" s="59"/>
      <c r="E283" s="59"/>
      <c r="F283" s="59"/>
      <c r="G283" s="59"/>
      <c r="H283" s="59"/>
      <c r="I283" s="59"/>
      <c r="J283" s="59"/>
      <c r="K283" s="59"/>
      <c r="L283" s="59"/>
      <c r="M283" s="59"/>
      <c r="N283" s="59"/>
      <c r="O283" s="59"/>
      <c r="P283" s="60"/>
      <c r="Q283" s="60"/>
      <c r="R283" s="41">
        <f t="shared" si="10"/>
        <v>0</v>
      </c>
      <c r="S283" s="59"/>
    </row>
    <row r="284" spans="2:19" ht="150" hidden="1" customHeight="1" x14ac:dyDescent="0.25">
      <c r="B284" s="40">
        <f t="shared" si="11"/>
        <v>283</v>
      </c>
      <c r="C284" s="58"/>
      <c r="D284" s="59"/>
      <c r="E284" s="59"/>
      <c r="F284" s="59"/>
      <c r="G284" s="59"/>
      <c r="H284" s="59"/>
      <c r="I284" s="59"/>
      <c r="J284" s="59"/>
      <c r="K284" s="59"/>
      <c r="L284" s="59"/>
      <c r="M284" s="59"/>
      <c r="N284" s="59"/>
      <c r="O284" s="59"/>
      <c r="P284" s="60"/>
      <c r="Q284" s="60"/>
      <c r="R284" s="41">
        <f t="shared" si="10"/>
        <v>0</v>
      </c>
      <c r="S284" s="59"/>
    </row>
    <row r="285" spans="2:19" ht="150" hidden="1" customHeight="1" x14ac:dyDescent="0.25">
      <c r="B285" s="40">
        <f t="shared" si="11"/>
        <v>284</v>
      </c>
      <c r="C285" s="58"/>
      <c r="D285" s="59"/>
      <c r="E285" s="59"/>
      <c r="F285" s="59"/>
      <c r="G285" s="59"/>
      <c r="H285" s="59"/>
      <c r="I285" s="59"/>
      <c r="J285" s="59"/>
      <c r="K285" s="59"/>
      <c r="L285" s="59"/>
      <c r="M285" s="59"/>
      <c r="N285" s="59"/>
      <c r="O285" s="59"/>
      <c r="P285" s="60"/>
      <c r="Q285" s="60"/>
      <c r="R285" s="41">
        <f t="shared" si="10"/>
        <v>0</v>
      </c>
      <c r="S285" s="59"/>
    </row>
    <row r="286" spans="2:19" ht="150" hidden="1" customHeight="1" x14ac:dyDescent="0.25">
      <c r="B286" s="40">
        <f t="shared" si="11"/>
        <v>285</v>
      </c>
      <c r="C286" s="58"/>
      <c r="D286" s="59"/>
      <c r="E286" s="59"/>
      <c r="F286" s="59"/>
      <c r="G286" s="59"/>
      <c r="H286" s="59"/>
      <c r="I286" s="59"/>
      <c r="J286" s="59"/>
      <c r="K286" s="59"/>
      <c r="L286" s="59"/>
      <c r="M286" s="59"/>
      <c r="N286" s="59"/>
      <c r="O286" s="59"/>
      <c r="P286" s="60"/>
      <c r="Q286" s="60"/>
      <c r="R286" s="41">
        <f t="shared" si="10"/>
        <v>0</v>
      </c>
      <c r="S286" s="59"/>
    </row>
    <row r="287" spans="2:19" ht="150" hidden="1" customHeight="1" x14ac:dyDescent="0.25">
      <c r="B287" s="40">
        <f t="shared" si="11"/>
        <v>286</v>
      </c>
      <c r="C287" s="58"/>
      <c r="D287" s="59"/>
      <c r="E287" s="59"/>
      <c r="F287" s="59"/>
      <c r="G287" s="59"/>
      <c r="H287" s="59"/>
      <c r="I287" s="59"/>
      <c r="J287" s="59"/>
      <c r="K287" s="59"/>
      <c r="L287" s="59"/>
      <c r="M287" s="59"/>
      <c r="N287" s="59"/>
      <c r="O287" s="59"/>
      <c r="P287" s="60"/>
      <c r="Q287" s="60"/>
      <c r="R287" s="41">
        <f t="shared" si="10"/>
        <v>0</v>
      </c>
      <c r="S287" s="59"/>
    </row>
    <row r="288" spans="2:19" ht="150" hidden="1" customHeight="1" x14ac:dyDescent="0.25">
      <c r="B288" s="40">
        <f t="shared" si="11"/>
        <v>287</v>
      </c>
      <c r="C288" s="58"/>
      <c r="D288" s="59"/>
      <c r="E288" s="59"/>
      <c r="F288" s="59"/>
      <c r="G288" s="59"/>
      <c r="H288" s="59"/>
      <c r="I288" s="59"/>
      <c r="J288" s="59"/>
      <c r="K288" s="59"/>
      <c r="L288" s="59"/>
      <c r="M288" s="59"/>
      <c r="N288" s="59"/>
      <c r="O288" s="59"/>
      <c r="P288" s="60"/>
      <c r="Q288" s="60"/>
      <c r="R288" s="41">
        <f t="shared" si="10"/>
        <v>0</v>
      </c>
      <c r="S288" s="59"/>
    </row>
    <row r="289" spans="2:19" ht="150" hidden="1" customHeight="1" x14ac:dyDescent="0.25">
      <c r="B289" s="40">
        <f t="shared" si="11"/>
        <v>288</v>
      </c>
      <c r="C289" s="58"/>
      <c r="D289" s="59"/>
      <c r="E289" s="59"/>
      <c r="F289" s="59"/>
      <c r="G289" s="59"/>
      <c r="H289" s="59"/>
      <c r="I289" s="59"/>
      <c r="J289" s="59"/>
      <c r="K289" s="59"/>
      <c r="L289" s="59"/>
      <c r="M289" s="59"/>
      <c r="N289" s="59"/>
      <c r="O289" s="59"/>
      <c r="P289" s="60"/>
      <c r="Q289" s="60"/>
      <c r="R289" s="41">
        <f t="shared" si="10"/>
        <v>0</v>
      </c>
      <c r="S289" s="59"/>
    </row>
    <row r="290" spans="2:19" ht="150" hidden="1" customHeight="1" x14ac:dyDescent="0.25">
      <c r="B290" s="40">
        <f t="shared" si="11"/>
        <v>289</v>
      </c>
      <c r="C290" s="58"/>
      <c r="D290" s="59"/>
      <c r="E290" s="59"/>
      <c r="F290" s="59"/>
      <c r="G290" s="59"/>
      <c r="H290" s="59"/>
      <c r="I290" s="59"/>
      <c r="J290" s="59"/>
      <c r="K290" s="59"/>
      <c r="L290" s="59"/>
      <c r="M290" s="59"/>
      <c r="N290" s="59"/>
      <c r="O290" s="59"/>
      <c r="P290" s="60"/>
      <c r="Q290" s="60"/>
      <c r="R290" s="41">
        <f t="shared" si="10"/>
        <v>0</v>
      </c>
      <c r="S290" s="59"/>
    </row>
    <row r="291" spans="2:19" ht="150" hidden="1" customHeight="1" x14ac:dyDescent="0.25">
      <c r="B291" s="40">
        <f t="shared" si="11"/>
        <v>290</v>
      </c>
      <c r="C291" s="58"/>
      <c r="D291" s="59"/>
      <c r="E291" s="59"/>
      <c r="F291" s="59"/>
      <c r="G291" s="59"/>
      <c r="H291" s="59"/>
      <c r="I291" s="59"/>
      <c r="J291" s="59"/>
      <c r="K291" s="59"/>
      <c r="L291" s="59"/>
      <c r="M291" s="59"/>
      <c r="N291" s="59"/>
      <c r="O291" s="59"/>
      <c r="P291" s="60"/>
      <c r="Q291" s="60"/>
      <c r="R291" s="41">
        <f t="shared" si="10"/>
        <v>0</v>
      </c>
      <c r="S291" s="59"/>
    </row>
    <row r="292" spans="2:19" ht="150" hidden="1" customHeight="1" x14ac:dyDescent="0.25">
      <c r="B292" s="40">
        <f t="shared" si="11"/>
        <v>291</v>
      </c>
      <c r="C292" s="58"/>
      <c r="D292" s="59"/>
      <c r="E292" s="59"/>
      <c r="F292" s="59"/>
      <c r="G292" s="59"/>
      <c r="H292" s="59"/>
      <c r="I292" s="59"/>
      <c r="J292" s="59"/>
      <c r="K292" s="59"/>
      <c r="L292" s="59"/>
      <c r="M292" s="59"/>
      <c r="N292" s="59"/>
      <c r="O292" s="59"/>
      <c r="P292" s="60"/>
      <c r="Q292" s="60"/>
      <c r="R292" s="41">
        <f t="shared" si="10"/>
        <v>0</v>
      </c>
      <c r="S292" s="59"/>
    </row>
    <row r="293" spans="2:19" ht="150" hidden="1" customHeight="1" x14ac:dyDescent="0.25">
      <c r="B293" s="40">
        <f t="shared" si="11"/>
        <v>292</v>
      </c>
      <c r="C293" s="58"/>
      <c r="D293" s="59"/>
      <c r="E293" s="59"/>
      <c r="F293" s="59"/>
      <c r="G293" s="59"/>
      <c r="H293" s="59"/>
      <c r="I293" s="59"/>
      <c r="J293" s="59"/>
      <c r="K293" s="59"/>
      <c r="L293" s="59"/>
      <c r="M293" s="59"/>
      <c r="N293" s="59"/>
      <c r="O293" s="59"/>
      <c r="P293" s="60"/>
      <c r="Q293" s="60"/>
      <c r="R293" s="41">
        <f t="shared" si="10"/>
        <v>0</v>
      </c>
      <c r="S293" s="59"/>
    </row>
    <row r="294" spans="2:19" ht="150" hidden="1" customHeight="1" x14ac:dyDescent="0.25">
      <c r="B294" s="40">
        <f t="shared" si="11"/>
        <v>293</v>
      </c>
      <c r="C294" s="58"/>
      <c r="D294" s="59"/>
      <c r="E294" s="59"/>
      <c r="F294" s="59"/>
      <c r="G294" s="59"/>
      <c r="H294" s="59"/>
      <c r="I294" s="59"/>
      <c r="J294" s="59"/>
      <c r="K294" s="59"/>
      <c r="L294" s="59"/>
      <c r="M294" s="59"/>
      <c r="N294" s="59"/>
      <c r="O294" s="59"/>
      <c r="P294" s="60"/>
      <c r="Q294" s="60"/>
      <c r="R294" s="41">
        <f t="shared" si="10"/>
        <v>0</v>
      </c>
      <c r="S294" s="59"/>
    </row>
    <row r="295" spans="2:19" ht="150" hidden="1" customHeight="1" x14ac:dyDescent="0.25">
      <c r="B295" s="40">
        <f t="shared" si="11"/>
        <v>294</v>
      </c>
      <c r="C295" s="58"/>
      <c r="D295" s="59"/>
      <c r="E295" s="59"/>
      <c r="F295" s="59"/>
      <c r="G295" s="59"/>
      <c r="H295" s="59"/>
      <c r="I295" s="59"/>
      <c r="J295" s="59"/>
      <c r="K295" s="59"/>
      <c r="L295" s="59"/>
      <c r="M295" s="59"/>
      <c r="N295" s="59"/>
      <c r="O295" s="59"/>
      <c r="P295" s="60"/>
      <c r="Q295" s="60"/>
      <c r="R295" s="41">
        <f t="shared" si="10"/>
        <v>0</v>
      </c>
      <c r="S295" s="59"/>
    </row>
    <row r="296" spans="2:19" ht="150" hidden="1" customHeight="1" x14ac:dyDescent="0.25">
      <c r="B296" s="40">
        <f t="shared" si="11"/>
        <v>295</v>
      </c>
      <c r="C296" s="58"/>
      <c r="D296" s="59"/>
      <c r="E296" s="59"/>
      <c r="F296" s="59"/>
      <c r="G296" s="59"/>
      <c r="H296" s="59"/>
      <c r="I296" s="59"/>
      <c r="J296" s="59"/>
      <c r="K296" s="59"/>
      <c r="L296" s="59"/>
      <c r="M296" s="59"/>
      <c r="N296" s="59"/>
      <c r="O296" s="59"/>
      <c r="P296" s="60"/>
      <c r="Q296" s="60"/>
      <c r="R296" s="41">
        <f t="shared" si="10"/>
        <v>0</v>
      </c>
      <c r="S296" s="59"/>
    </row>
    <row r="297" spans="2:19" ht="150" hidden="1" customHeight="1" x14ac:dyDescent="0.25">
      <c r="B297" s="40">
        <f t="shared" si="11"/>
        <v>296</v>
      </c>
      <c r="C297" s="58"/>
      <c r="D297" s="59"/>
      <c r="E297" s="59"/>
      <c r="F297" s="59"/>
      <c r="G297" s="59"/>
      <c r="H297" s="59"/>
      <c r="I297" s="59"/>
      <c r="J297" s="59"/>
      <c r="K297" s="59"/>
      <c r="L297" s="59"/>
      <c r="M297" s="59"/>
      <c r="N297" s="59"/>
      <c r="O297" s="59"/>
      <c r="P297" s="60"/>
      <c r="Q297" s="60"/>
      <c r="R297" s="41">
        <f t="shared" si="10"/>
        <v>0</v>
      </c>
      <c r="S297" s="59"/>
    </row>
    <row r="298" spans="2:19" ht="150" hidden="1" customHeight="1" x14ac:dyDescent="0.25">
      <c r="B298" s="40">
        <f t="shared" si="11"/>
        <v>297</v>
      </c>
      <c r="C298" s="58"/>
      <c r="D298" s="59"/>
      <c r="E298" s="59"/>
      <c r="F298" s="59"/>
      <c r="G298" s="59"/>
      <c r="H298" s="59"/>
      <c r="I298" s="59"/>
      <c r="J298" s="59"/>
      <c r="K298" s="59"/>
      <c r="L298" s="59"/>
      <c r="M298" s="59"/>
      <c r="N298" s="59"/>
      <c r="O298" s="59"/>
      <c r="P298" s="60"/>
      <c r="Q298" s="60"/>
      <c r="R298" s="41">
        <f t="shared" si="10"/>
        <v>0</v>
      </c>
      <c r="S298" s="59"/>
    </row>
    <row r="299" spans="2:19" ht="150" hidden="1" customHeight="1" x14ac:dyDescent="0.25">
      <c r="B299" s="40">
        <f t="shared" si="11"/>
        <v>298</v>
      </c>
      <c r="C299" s="58"/>
      <c r="D299" s="59"/>
      <c r="E299" s="59"/>
      <c r="F299" s="59"/>
      <c r="G299" s="59"/>
      <c r="H299" s="59"/>
      <c r="I299" s="59"/>
      <c r="J299" s="59"/>
      <c r="K299" s="59"/>
      <c r="L299" s="59"/>
      <c r="M299" s="59"/>
      <c r="N299" s="59"/>
      <c r="O299" s="59"/>
      <c r="P299" s="60"/>
      <c r="Q299" s="60"/>
      <c r="R299" s="41">
        <f t="shared" si="10"/>
        <v>0</v>
      </c>
      <c r="S299" s="59"/>
    </row>
    <row r="300" spans="2:19" ht="150" hidden="1" customHeight="1" x14ac:dyDescent="0.25">
      <c r="B300" s="40">
        <f t="shared" si="11"/>
        <v>299</v>
      </c>
      <c r="C300" s="58"/>
      <c r="D300" s="59"/>
      <c r="E300" s="59"/>
      <c r="F300" s="59"/>
      <c r="G300" s="59"/>
      <c r="H300" s="59"/>
      <c r="I300" s="59"/>
      <c r="J300" s="59"/>
      <c r="K300" s="59"/>
      <c r="L300" s="59"/>
      <c r="M300" s="59"/>
      <c r="N300" s="59"/>
      <c r="O300" s="59"/>
      <c r="P300" s="60"/>
      <c r="Q300" s="60"/>
      <c r="R300" s="41">
        <f t="shared" si="10"/>
        <v>0</v>
      </c>
      <c r="S300" s="59"/>
    </row>
    <row r="301" spans="2:19" ht="150" hidden="1" customHeight="1" x14ac:dyDescent="0.25">
      <c r="B301" s="40">
        <f t="shared" si="11"/>
        <v>300</v>
      </c>
      <c r="C301" s="58"/>
      <c r="D301" s="59"/>
      <c r="E301" s="59"/>
      <c r="F301" s="59"/>
      <c r="G301" s="59"/>
      <c r="H301" s="59"/>
      <c r="I301" s="59"/>
      <c r="J301" s="59"/>
      <c r="K301" s="59"/>
      <c r="L301" s="59"/>
      <c r="M301" s="59"/>
      <c r="N301" s="59"/>
      <c r="O301" s="59"/>
      <c r="P301" s="60"/>
      <c r="Q301" s="60"/>
      <c r="R301" s="41">
        <f t="shared" si="10"/>
        <v>0</v>
      </c>
      <c r="S301" s="59"/>
    </row>
    <row r="302" spans="2:19" ht="150" hidden="1" customHeight="1" x14ac:dyDescent="0.25">
      <c r="B302" s="40">
        <f t="shared" si="11"/>
        <v>301</v>
      </c>
      <c r="C302" s="58"/>
      <c r="D302" s="59"/>
      <c r="E302" s="59"/>
      <c r="F302" s="59"/>
      <c r="G302" s="59"/>
      <c r="H302" s="59"/>
      <c r="I302" s="59"/>
      <c r="J302" s="59"/>
      <c r="K302" s="59"/>
      <c r="L302" s="59"/>
      <c r="M302" s="59"/>
      <c r="N302" s="59"/>
      <c r="O302" s="59"/>
      <c r="P302" s="60"/>
      <c r="Q302" s="60"/>
      <c r="R302" s="41">
        <f t="shared" si="10"/>
        <v>0</v>
      </c>
      <c r="S302" s="59"/>
    </row>
    <row r="303" spans="2:19" ht="150" hidden="1" customHeight="1" x14ac:dyDescent="0.25">
      <c r="B303" s="40">
        <f t="shared" si="11"/>
        <v>302</v>
      </c>
      <c r="C303" s="58"/>
      <c r="D303" s="59"/>
      <c r="E303" s="59"/>
      <c r="F303" s="59"/>
      <c r="G303" s="59"/>
      <c r="H303" s="59"/>
      <c r="I303" s="59"/>
      <c r="J303" s="59"/>
      <c r="K303" s="59"/>
      <c r="L303" s="59"/>
      <c r="M303" s="59"/>
      <c r="N303" s="59"/>
      <c r="O303" s="59"/>
      <c r="P303" s="60"/>
      <c r="Q303" s="60"/>
      <c r="R303" s="41">
        <f t="shared" si="10"/>
        <v>0</v>
      </c>
      <c r="S303" s="59"/>
    </row>
    <row r="304" spans="2:19" ht="150" hidden="1" customHeight="1" x14ac:dyDescent="0.25">
      <c r="B304" s="40">
        <f t="shared" si="11"/>
        <v>303</v>
      </c>
      <c r="C304" s="58"/>
      <c r="D304" s="59"/>
      <c r="E304" s="59"/>
      <c r="F304" s="59"/>
      <c r="G304" s="59"/>
      <c r="H304" s="59"/>
      <c r="I304" s="59"/>
      <c r="J304" s="59"/>
      <c r="K304" s="59"/>
      <c r="L304" s="59"/>
      <c r="M304" s="59"/>
      <c r="N304" s="59"/>
      <c r="O304" s="59"/>
      <c r="P304" s="60"/>
      <c r="Q304" s="60"/>
      <c r="R304" s="41">
        <f t="shared" si="10"/>
        <v>0</v>
      </c>
      <c r="S304" s="59"/>
    </row>
    <row r="305" spans="2:19" ht="150" hidden="1" customHeight="1" x14ac:dyDescent="0.25">
      <c r="B305" s="40">
        <f t="shared" si="11"/>
        <v>304</v>
      </c>
      <c r="C305" s="58"/>
      <c r="D305" s="59"/>
      <c r="E305" s="59"/>
      <c r="F305" s="59"/>
      <c r="G305" s="59"/>
      <c r="H305" s="59"/>
      <c r="I305" s="59"/>
      <c r="J305" s="59"/>
      <c r="K305" s="59"/>
      <c r="L305" s="59"/>
      <c r="M305" s="59"/>
      <c r="N305" s="59"/>
      <c r="O305" s="59"/>
      <c r="P305" s="60"/>
      <c r="Q305" s="60"/>
      <c r="R305" s="41">
        <f t="shared" si="10"/>
        <v>0</v>
      </c>
      <c r="S305" s="59"/>
    </row>
    <row r="306" spans="2:19" ht="150" hidden="1" customHeight="1" x14ac:dyDescent="0.25">
      <c r="B306" s="40">
        <f t="shared" si="11"/>
        <v>305</v>
      </c>
      <c r="C306" s="58"/>
      <c r="D306" s="59"/>
      <c r="E306" s="59"/>
      <c r="F306" s="59"/>
      <c r="G306" s="59"/>
      <c r="H306" s="59"/>
      <c r="I306" s="59"/>
      <c r="J306" s="59"/>
      <c r="K306" s="59"/>
      <c r="L306" s="59"/>
      <c r="M306" s="59"/>
      <c r="N306" s="59"/>
      <c r="O306" s="59"/>
      <c r="P306" s="60"/>
      <c r="Q306" s="60"/>
      <c r="R306" s="41">
        <f t="shared" si="10"/>
        <v>0</v>
      </c>
      <c r="S306" s="59"/>
    </row>
    <row r="307" spans="2:19" ht="150" hidden="1" customHeight="1" x14ac:dyDescent="0.25">
      <c r="B307" s="40">
        <f t="shared" si="11"/>
        <v>306</v>
      </c>
      <c r="C307" s="58"/>
      <c r="D307" s="59"/>
      <c r="E307" s="59"/>
      <c r="F307" s="59"/>
      <c r="G307" s="59"/>
      <c r="H307" s="59"/>
      <c r="I307" s="59"/>
      <c r="J307" s="59"/>
      <c r="K307" s="59"/>
      <c r="L307" s="59"/>
      <c r="M307" s="59"/>
      <c r="N307" s="59"/>
      <c r="O307" s="59"/>
      <c r="P307" s="60"/>
      <c r="Q307" s="60"/>
      <c r="R307" s="41">
        <f t="shared" si="10"/>
        <v>0</v>
      </c>
      <c r="S307" s="59"/>
    </row>
    <row r="308" spans="2:19" ht="150" hidden="1" customHeight="1" x14ac:dyDescent="0.25">
      <c r="B308" s="40">
        <f t="shared" si="11"/>
        <v>307</v>
      </c>
      <c r="C308" s="58"/>
      <c r="D308" s="59"/>
      <c r="E308" s="59"/>
      <c r="F308" s="59"/>
      <c r="G308" s="59"/>
      <c r="H308" s="59"/>
      <c r="I308" s="59"/>
      <c r="J308" s="59"/>
      <c r="K308" s="59"/>
      <c r="L308" s="59"/>
      <c r="M308" s="59"/>
      <c r="N308" s="59"/>
      <c r="O308" s="59"/>
      <c r="P308" s="60"/>
      <c r="Q308" s="60"/>
      <c r="R308" s="41">
        <f t="shared" si="10"/>
        <v>0</v>
      </c>
      <c r="S308" s="59"/>
    </row>
    <row r="309" spans="2:19" ht="150" hidden="1" customHeight="1" x14ac:dyDescent="0.25">
      <c r="B309" s="40">
        <f t="shared" si="11"/>
        <v>308</v>
      </c>
      <c r="C309" s="58"/>
      <c r="D309" s="59"/>
      <c r="E309" s="59"/>
      <c r="F309" s="59"/>
      <c r="G309" s="59"/>
      <c r="H309" s="59"/>
      <c r="I309" s="59"/>
      <c r="J309" s="59"/>
      <c r="K309" s="59"/>
      <c r="L309" s="59"/>
      <c r="M309" s="59"/>
      <c r="N309" s="59"/>
      <c r="O309" s="59"/>
      <c r="P309" s="60"/>
      <c r="Q309" s="60"/>
      <c r="R309" s="41">
        <f t="shared" si="10"/>
        <v>0</v>
      </c>
      <c r="S309" s="59"/>
    </row>
    <row r="310" spans="2:19" ht="150" hidden="1" customHeight="1" x14ac:dyDescent="0.25">
      <c r="B310" s="40">
        <f t="shared" si="11"/>
        <v>309</v>
      </c>
      <c r="C310" s="58"/>
      <c r="D310" s="59"/>
      <c r="E310" s="59"/>
      <c r="F310" s="59"/>
      <c r="G310" s="59"/>
      <c r="H310" s="59"/>
      <c r="I310" s="59"/>
      <c r="J310" s="59"/>
      <c r="K310" s="59"/>
      <c r="L310" s="59"/>
      <c r="M310" s="59"/>
      <c r="N310" s="59"/>
      <c r="O310" s="59"/>
      <c r="P310" s="60"/>
      <c r="Q310" s="60"/>
      <c r="R310" s="41">
        <f t="shared" si="10"/>
        <v>0</v>
      </c>
      <c r="S310" s="59"/>
    </row>
    <row r="311" spans="2:19" ht="150" hidden="1" customHeight="1" x14ac:dyDescent="0.25">
      <c r="B311" s="40">
        <f t="shared" si="11"/>
        <v>310</v>
      </c>
      <c r="C311" s="58"/>
      <c r="D311" s="59"/>
      <c r="E311" s="59"/>
      <c r="F311" s="59"/>
      <c r="G311" s="59"/>
      <c r="H311" s="59"/>
      <c r="I311" s="59"/>
      <c r="J311" s="59"/>
      <c r="K311" s="59"/>
      <c r="L311" s="59"/>
      <c r="M311" s="59"/>
      <c r="N311" s="59"/>
      <c r="O311" s="59"/>
      <c r="P311" s="60"/>
      <c r="Q311" s="60"/>
      <c r="R311" s="41">
        <f t="shared" si="10"/>
        <v>0</v>
      </c>
      <c r="S311" s="59"/>
    </row>
    <row r="312" spans="2:19" ht="150" hidden="1" customHeight="1" x14ac:dyDescent="0.25">
      <c r="B312" s="40">
        <f t="shared" si="11"/>
        <v>311</v>
      </c>
      <c r="C312" s="58"/>
      <c r="D312" s="59"/>
      <c r="E312" s="59"/>
      <c r="F312" s="59"/>
      <c r="G312" s="59"/>
      <c r="H312" s="59"/>
      <c r="I312" s="59"/>
      <c r="J312" s="59"/>
      <c r="K312" s="59"/>
      <c r="L312" s="59"/>
      <c r="M312" s="59"/>
      <c r="N312" s="59"/>
      <c r="O312" s="59"/>
      <c r="P312" s="60"/>
      <c r="Q312" s="60"/>
      <c r="R312" s="41">
        <f t="shared" si="10"/>
        <v>0</v>
      </c>
      <c r="S312" s="59"/>
    </row>
    <row r="313" spans="2:19" ht="150" hidden="1" customHeight="1" x14ac:dyDescent="0.25">
      <c r="B313" s="40">
        <f t="shared" si="11"/>
        <v>312</v>
      </c>
      <c r="C313" s="58"/>
      <c r="D313" s="59"/>
      <c r="E313" s="59"/>
      <c r="F313" s="59"/>
      <c r="G313" s="59"/>
      <c r="H313" s="59"/>
      <c r="I313" s="59"/>
      <c r="J313" s="59"/>
      <c r="K313" s="59"/>
      <c r="L313" s="59"/>
      <c r="M313" s="59"/>
      <c r="N313" s="59"/>
      <c r="O313" s="59"/>
      <c r="P313" s="60"/>
      <c r="Q313" s="60"/>
      <c r="R313" s="41">
        <f t="shared" si="10"/>
        <v>0</v>
      </c>
      <c r="S313" s="59"/>
    </row>
    <row r="314" spans="2:19" ht="150" hidden="1" customHeight="1" x14ac:dyDescent="0.25">
      <c r="B314" s="40">
        <f t="shared" si="11"/>
        <v>313</v>
      </c>
      <c r="C314" s="58"/>
      <c r="D314" s="59"/>
      <c r="E314" s="59"/>
      <c r="F314" s="59"/>
      <c r="G314" s="59"/>
      <c r="H314" s="59"/>
      <c r="I314" s="59"/>
      <c r="J314" s="59"/>
      <c r="K314" s="59"/>
      <c r="L314" s="59"/>
      <c r="M314" s="59"/>
      <c r="N314" s="59"/>
      <c r="O314" s="59"/>
      <c r="P314" s="60"/>
      <c r="Q314" s="60"/>
      <c r="R314" s="41">
        <f t="shared" si="10"/>
        <v>0</v>
      </c>
      <c r="S314" s="59"/>
    </row>
    <row r="315" spans="2:19" ht="150" hidden="1" customHeight="1" x14ac:dyDescent="0.25">
      <c r="B315" s="40">
        <f t="shared" si="11"/>
        <v>314</v>
      </c>
      <c r="C315" s="58"/>
      <c r="D315" s="59"/>
      <c r="E315" s="59"/>
      <c r="F315" s="59"/>
      <c r="G315" s="59"/>
      <c r="H315" s="59"/>
      <c r="I315" s="59"/>
      <c r="J315" s="59"/>
      <c r="K315" s="59"/>
      <c r="L315" s="59"/>
      <c r="M315" s="59"/>
      <c r="N315" s="59"/>
      <c r="O315" s="59"/>
      <c r="P315" s="60"/>
      <c r="Q315" s="60"/>
      <c r="R315" s="41">
        <f t="shared" si="10"/>
        <v>0</v>
      </c>
      <c r="S315" s="59"/>
    </row>
    <row r="316" spans="2:19" ht="150" hidden="1" customHeight="1" x14ac:dyDescent="0.25">
      <c r="B316" s="40">
        <f t="shared" si="11"/>
        <v>315</v>
      </c>
      <c r="C316" s="58"/>
      <c r="D316" s="59"/>
      <c r="E316" s="59"/>
      <c r="F316" s="59"/>
      <c r="G316" s="59"/>
      <c r="H316" s="59"/>
      <c r="I316" s="59"/>
      <c r="J316" s="59"/>
      <c r="K316" s="59"/>
      <c r="L316" s="59"/>
      <c r="M316" s="59"/>
      <c r="N316" s="59"/>
      <c r="O316" s="59"/>
      <c r="P316" s="60"/>
      <c r="Q316" s="60"/>
      <c r="R316" s="41">
        <f t="shared" si="10"/>
        <v>0</v>
      </c>
      <c r="S316" s="59"/>
    </row>
    <row r="317" spans="2:19" ht="150" hidden="1" customHeight="1" x14ac:dyDescent="0.25">
      <c r="B317" s="40">
        <f t="shared" si="11"/>
        <v>316</v>
      </c>
      <c r="C317" s="58"/>
      <c r="D317" s="59"/>
      <c r="E317" s="59"/>
      <c r="F317" s="59"/>
      <c r="G317" s="59"/>
      <c r="H317" s="59"/>
      <c r="I317" s="59"/>
      <c r="J317" s="59"/>
      <c r="K317" s="59"/>
      <c r="L317" s="59"/>
      <c r="M317" s="59"/>
      <c r="N317" s="59"/>
      <c r="O317" s="59"/>
      <c r="P317" s="60"/>
      <c r="Q317" s="60"/>
      <c r="R317" s="41">
        <f t="shared" si="10"/>
        <v>0</v>
      </c>
      <c r="S317" s="59"/>
    </row>
    <row r="318" spans="2:19" ht="150" hidden="1" customHeight="1" x14ac:dyDescent="0.25">
      <c r="B318" s="40">
        <f t="shared" si="11"/>
        <v>317</v>
      </c>
      <c r="C318" s="58"/>
      <c r="D318" s="59"/>
      <c r="E318" s="59"/>
      <c r="F318" s="59"/>
      <c r="G318" s="59"/>
      <c r="H318" s="59"/>
      <c r="I318" s="59"/>
      <c r="J318" s="59"/>
      <c r="K318" s="59"/>
      <c r="L318" s="59"/>
      <c r="M318" s="59"/>
      <c r="N318" s="59"/>
      <c r="O318" s="59"/>
      <c r="P318" s="60"/>
      <c r="Q318" s="60"/>
      <c r="R318" s="41">
        <f t="shared" si="10"/>
        <v>0</v>
      </c>
      <c r="S318" s="59"/>
    </row>
    <row r="319" spans="2:19" ht="150" hidden="1" customHeight="1" x14ac:dyDescent="0.25">
      <c r="B319" s="40">
        <f t="shared" si="11"/>
        <v>318</v>
      </c>
      <c r="C319" s="58"/>
      <c r="D319" s="59"/>
      <c r="E319" s="59"/>
      <c r="F319" s="59"/>
      <c r="G319" s="59"/>
      <c r="H319" s="59"/>
      <c r="I319" s="59"/>
      <c r="J319" s="59"/>
      <c r="K319" s="59"/>
      <c r="L319" s="59"/>
      <c r="M319" s="59"/>
      <c r="N319" s="59"/>
      <c r="O319" s="59"/>
      <c r="P319" s="60"/>
      <c r="Q319" s="60"/>
      <c r="R319" s="41">
        <f t="shared" si="10"/>
        <v>0</v>
      </c>
      <c r="S319" s="59"/>
    </row>
    <row r="320" spans="2:19" ht="150" hidden="1" customHeight="1" x14ac:dyDescent="0.25">
      <c r="B320" s="40">
        <f t="shared" si="11"/>
        <v>319</v>
      </c>
      <c r="C320" s="58"/>
      <c r="D320" s="59"/>
      <c r="E320" s="59"/>
      <c r="F320" s="59"/>
      <c r="G320" s="59"/>
      <c r="H320" s="59"/>
      <c r="I320" s="59"/>
      <c r="J320" s="59"/>
      <c r="K320" s="59"/>
      <c r="L320" s="59"/>
      <c r="M320" s="59"/>
      <c r="N320" s="59"/>
      <c r="O320" s="59"/>
      <c r="P320" s="60"/>
      <c r="Q320" s="60"/>
      <c r="R320" s="41">
        <f t="shared" si="10"/>
        <v>0</v>
      </c>
      <c r="S320" s="59"/>
    </row>
    <row r="321" spans="2:19" ht="150" hidden="1" customHeight="1" x14ac:dyDescent="0.25">
      <c r="B321" s="40">
        <f t="shared" si="11"/>
        <v>320</v>
      </c>
      <c r="C321" s="58"/>
      <c r="D321" s="59"/>
      <c r="E321" s="59"/>
      <c r="F321" s="59"/>
      <c r="G321" s="59"/>
      <c r="H321" s="59"/>
      <c r="I321" s="59"/>
      <c r="J321" s="59"/>
      <c r="K321" s="59"/>
      <c r="L321" s="59"/>
      <c r="M321" s="59"/>
      <c r="N321" s="59"/>
      <c r="O321" s="59"/>
      <c r="P321" s="60"/>
      <c r="Q321" s="60"/>
      <c r="R321" s="41">
        <f t="shared" si="10"/>
        <v>0</v>
      </c>
      <c r="S321" s="59"/>
    </row>
    <row r="322" spans="2:19" ht="150" hidden="1" customHeight="1" x14ac:dyDescent="0.25">
      <c r="B322" s="40">
        <f t="shared" si="11"/>
        <v>321</v>
      </c>
      <c r="C322" s="58"/>
      <c r="D322" s="59"/>
      <c r="E322" s="59"/>
      <c r="F322" s="59"/>
      <c r="G322" s="59"/>
      <c r="H322" s="59"/>
      <c r="I322" s="59"/>
      <c r="J322" s="59"/>
      <c r="K322" s="59"/>
      <c r="L322" s="59"/>
      <c r="M322" s="59"/>
      <c r="N322" s="59"/>
      <c r="O322" s="59"/>
      <c r="P322" s="60"/>
      <c r="Q322" s="60"/>
      <c r="R322" s="41">
        <f t="shared" si="10"/>
        <v>0</v>
      </c>
      <c r="S322" s="59"/>
    </row>
    <row r="323" spans="2:19" ht="150" hidden="1" customHeight="1" x14ac:dyDescent="0.25">
      <c r="B323" s="40">
        <f t="shared" si="11"/>
        <v>322</v>
      </c>
      <c r="C323" s="58"/>
      <c r="D323" s="59"/>
      <c r="E323" s="59"/>
      <c r="F323" s="59"/>
      <c r="G323" s="59"/>
      <c r="H323" s="59"/>
      <c r="I323" s="59"/>
      <c r="J323" s="59"/>
      <c r="K323" s="59"/>
      <c r="L323" s="59"/>
      <c r="M323" s="59"/>
      <c r="N323" s="59"/>
      <c r="O323" s="59"/>
      <c r="P323" s="60"/>
      <c r="Q323" s="60"/>
      <c r="R323" s="41">
        <f t="shared" ref="R323:R386" si="12">IF(_xlfn.DAYS(Q323,P323)&lt;0,0,_xlfn.DAYS(Q323,P323))</f>
        <v>0</v>
      </c>
      <c r="S323" s="59"/>
    </row>
    <row r="324" spans="2:19" ht="150" hidden="1" customHeight="1" x14ac:dyDescent="0.25">
      <c r="B324" s="40">
        <f t="shared" ref="B324:B369" si="13">1+B323</f>
        <v>323</v>
      </c>
      <c r="C324" s="58"/>
      <c r="D324" s="59"/>
      <c r="E324" s="59"/>
      <c r="F324" s="59"/>
      <c r="G324" s="59"/>
      <c r="H324" s="59"/>
      <c r="I324" s="59"/>
      <c r="J324" s="59"/>
      <c r="K324" s="59"/>
      <c r="L324" s="59"/>
      <c r="M324" s="59"/>
      <c r="N324" s="59"/>
      <c r="O324" s="59"/>
      <c r="P324" s="60"/>
      <c r="Q324" s="60"/>
      <c r="R324" s="41">
        <f t="shared" si="12"/>
        <v>0</v>
      </c>
      <c r="S324" s="59"/>
    </row>
    <row r="325" spans="2:19" ht="150" hidden="1" customHeight="1" x14ac:dyDescent="0.25">
      <c r="B325" s="40">
        <f t="shared" si="13"/>
        <v>324</v>
      </c>
      <c r="C325" s="58"/>
      <c r="D325" s="59"/>
      <c r="E325" s="59"/>
      <c r="F325" s="59"/>
      <c r="G325" s="59"/>
      <c r="H325" s="59"/>
      <c r="I325" s="59"/>
      <c r="J325" s="59"/>
      <c r="K325" s="59"/>
      <c r="L325" s="59"/>
      <c r="M325" s="59"/>
      <c r="N325" s="59"/>
      <c r="O325" s="59"/>
      <c r="P325" s="60"/>
      <c r="Q325" s="60"/>
      <c r="R325" s="41">
        <f t="shared" si="12"/>
        <v>0</v>
      </c>
      <c r="S325" s="59"/>
    </row>
    <row r="326" spans="2:19" ht="150" hidden="1" customHeight="1" x14ac:dyDescent="0.25">
      <c r="B326" s="40">
        <f t="shared" si="13"/>
        <v>325</v>
      </c>
      <c r="C326" s="58"/>
      <c r="D326" s="59"/>
      <c r="E326" s="59"/>
      <c r="F326" s="59"/>
      <c r="G326" s="59"/>
      <c r="H326" s="59"/>
      <c r="I326" s="59"/>
      <c r="J326" s="59"/>
      <c r="K326" s="59"/>
      <c r="L326" s="59"/>
      <c r="M326" s="59"/>
      <c r="N326" s="59"/>
      <c r="O326" s="59"/>
      <c r="P326" s="60"/>
      <c r="Q326" s="60"/>
      <c r="R326" s="41">
        <f t="shared" si="12"/>
        <v>0</v>
      </c>
      <c r="S326" s="59"/>
    </row>
    <row r="327" spans="2:19" ht="150" hidden="1" customHeight="1" x14ac:dyDescent="0.25">
      <c r="B327" s="40">
        <f t="shared" si="13"/>
        <v>326</v>
      </c>
      <c r="C327" s="58"/>
      <c r="D327" s="59"/>
      <c r="E327" s="59"/>
      <c r="F327" s="59"/>
      <c r="G327" s="59"/>
      <c r="H327" s="59"/>
      <c r="I327" s="59"/>
      <c r="J327" s="59"/>
      <c r="K327" s="59"/>
      <c r="L327" s="59"/>
      <c r="M327" s="59"/>
      <c r="N327" s="59"/>
      <c r="O327" s="59"/>
      <c r="P327" s="60"/>
      <c r="Q327" s="60"/>
      <c r="R327" s="41">
        <f t="shared" si="12"/>
        <v>0</v>
      </c>
      <c r="S327" s="59"/>
    </row>
    <row r="328" spans="2:19" ht="150" hidden="1" customHeight="1" x14ac:dyDescent="0.25">
      <c r="B328" s="40">
        <f t="shared" si="13"/>
        <v>327</v>
      </c>
      <c r="C328" s="58"/>
      <c r="D328" s="59"/>
      <c r="E328" s="59"/>
      <c r="F328" s="59"/>
      <c r="G328" s="59"/>
      <c r="H328" s="59"/>
      <c r="I328" s="59"/>
      <c r="J328" s="59"/>
      <c r="K328" s="59"/>
      <c r="L328" s="59"/>
      <c r="M328" s="59"/>
      <c r="N328" s="59"/>
      <c r="O328" s="59"/>
      <c r="P328" s="60"/>
      <c r="Q328" s="60"/>
      <c r="R328" s="41">
        <f t="shared" si="12"/>
        <v>0</v>
      </c>
      <c r="S328" s="59"/>
    </row>
    <row r="329" spans="2:19" ht="150" hidden="1" customHeight="1" x14ac:dyDescent="0.25">
      <c r="B329" s="40">
        <f t="shared" si="13"/>
        <v>328</v>
      </c>
      <c r="C329" s="58"/>
      <c r="D329" s="59"/>
      <c r="E329" s="59"/>
      <c r="F329" s="59"/>
      <c r="G329" s="59"/>
      <c r="H329" s="59"/>
      <c r="I329" s="59"/>
      <c r="J329" s="59"/>
      <c r="K329" s="59"/>
      <c r="L329" s="59"/>
      <c r="M329" s="59"/>
      <c r="N329" s="59"/>
      <c r="O329" s="59"/>
      <c r="P329" s="60"/>
      <c r="Q329" s="60"/>
      <c r="R329" s="41">
        <f t="shared" si="12"/>
        <v>0</v>
      </c>
      <c r="S329" s="59"/>
    </row>
    <row r="330" spans="2:19" ht="150" hidden="1" customHeight="1" x14ac:dyDescent="0.25">
      <c r="B330" s="40">
        <f t="shared" si="13"/>
        <v>329</v>
      </c>
      <c r="C330" s="58"/>
      <c r="D330" s="59"/>
      <c r="E330" s="59"/>
      <c r="F330" s="59"/>
      <c r="G330" s="59"/>
      <c r="H330" s="59"/>
      <c r="I330" s="59"/>
      <c r="J330" s="59"/>
      <c r="K330" s="59"/>
      <c r="L330" s="59"/>
      <c r="M330" s="59"/>
      <c r="N330" s="59"/>
      <c r="O330" s="59"/>
      <c r="P330" s="60"/>
      <c r="Q330" s="60"/>
      <c r="R330" s="41">
        <f t="shared" si="12"/>
        <v>0</v>
      </c>
      <c r="S330" s="59"/>
    </row>
    <row r="331" spans="2:19" ht="150" hidden="1" customHeight="1" x14ac:dyDescent="0.25">
      <c r="B331" s="40">
        <f t="shared" si="13"/>
        <v>330</v>
      </c>
      <c r="C331" s="58"/>
      <c r="D331" s="59"/>
      <c r="E331" s="59"/>
      <c r="F331" s="59"/>
      <c r="G331" s="59"/>
      <c r="H331" s="59"/>
      <c r="I331" s="59"/>
      <c r="J331" s="59"/>
      <c r="K331" s="59"/>
      <c r="L331" s="59"/>
      <c r="M331" s="59"/>
      <c r="N331" s="59"/>
      <c r="O331" s="59"/>
      <c r="P331" s="60"/>
      <c r="Q331" s="60"/>
      <c r="R331" s="41">
        <f t="shared" si="12"/>
        <v>0</v>
      </c>
      <c r="S331" s="59"/>
    </row>
    <row r="332" spans="2:19" ht="150" hidden="1" customHeight="1" x14ac:dyDescent="0.25">
      <c r="B332" s="40">
        <f t="shared" si="13"/>
        <v>331</v>
      </c>
      <c r="C332" s="58"/>
      <c r="D332" s="59"/>
      <c r="E332" s="59"/>
      <c r="F332" s="59"/>
      <c r="G332" s="59"/>
      <c r="H332" s="59"/>
      <c r="I332" s="59"/>
      <c r="J332" s="59"/>
      <c r="K332" s="59"/>
      <c r="L332" s="59"/>
      <c r="M332" s="59"/>
      <c r="N332" s="59"/>
      <c r="O332" s="59"/>
      <c r="P332" s="60"/>
      <c r="Q332" s="60"/>
      <c r="R332" s="41">
        <f t="shared" si="12"/>
        <v>0</v>
      </c>
      <c r="S332" s="59"/>
    </row>
    <row r="333" spans="2:19" ht="150" hidden="1" customHeight="1" x14ac:dyDescent="0.25">
      <c r="B333" s="40">
        <f t="shared" si="13"/>
        <v>332</v>
      </c>
      <c r="C333" s="58"/>
      <c r="D333" s="59"/>
      <c r="E333" s="59"/>
      <c r="F333" s="59"/>
      <c r="G333" s="59"/>
      <c r="H333" s="59"/>
      <c r="I333" s="59"/>
      <c r="J333" s="59"/>
      <c r="K333" s="59"/>
      <c r="L333" s="59"/>
      <c r="M333" s="59"/>
      <c r="N333" s="59"/>
      <c r="O333" s="59"/>
      <c r="P333" s="60"/>
      <c r="Q333" s="60"/>
      <c r="R333" s="41">
        <f t="shared" si="12"/>
        <v>0</v>
      </c>
      <c r="S333" s="59"/>
    </row>
    <row r="334" spans="2:19" ht="150" hidden="1" customHeight="1" x14ac:dyDescent="0.25">
      <c r="B334" s="40">
        <f t="shared" si="13"/>
        <v>333</v>
      </c>
      <c r="C334" s="58"/>
      <c r="D334" s="59"/>
      <c r="E334" s="59"/>
      <c r="F334" s="59"/>
      <c r="G334" s="59"/>
      <c r="H334" s="59"/>
      <c r="I334" s="59"/>
      <c r="J334" s="59"/>
      <c r="K334" s="59"/>
      <c r="L334" s="59"/>
      <c r="M334" s="59"/>
      <c r="N334" s="59"/>
      <c r="O334" s="59"/>
      <c r="P334" s="60"/>
      <c r="Q334" s="60"/>
      <c r="R334" s="41">
        <f t="shared" si="12"/>
        <v>0</v>
      </c>
      <c r="S334" s="59"/>
    </row>
    <row r="335" spans="2:19" ht="150" hidden="1" customHeight="1" x14ac:dyDescent="0.25">
      <c r="B335" s="40">
        <f t="shared" si="13"/>
        <v>334</v>
      </c>
      <c r="C335" s="58"/>
      <c r="D335" s="59"/>
      <c r="E335" s="59"/>
      <c r="F335" s="59"/>
      <c r="G335" s="59"/>
      <c r="H335" s="59"/>
      <c r="I335" s="59"/>
      <c r="J335" s="59"/>
      <c r="K335" s="59"/>
      <c r="L335" s="59"/>
      <c r="M335" s="59"/>
      <c r="N335" s="59"/>
      <c r="O335" s="59"/>
      <c r="P335" s="60"/>
      <c r="Q335" s="60"/>
      <c r="R335" s="41">
        <f t="shared" si="12"/>
        <v>0</v>
      </c>
      <c r="S335" s="59"/>
    </row>
    <row r="336" spans="2:19" ht="150" hidden="1" customHeight="1" x14ac:dyDescent="0.25">
      <c r="B336" s="40">
        <f t="shared" si="13"/>
        <v>335</v>
      </c>
      <c r="C336" s="58"/>
      <c r="D336" s="59"/>
      <c r="E336" s="59"/>
      <c r="F336" s="59"/>
      <c r="G336" s="59"/>
      <c r="H336" s="59"/>
      <c r="I336" s="59"/>
      <c r="J336" s="59"/>
      <c r="K336" s="59"/>
      <c r="L336" s="59"/>
      <c r="M336" s="59"/>
      <c r="N336" s="59"/>
      <c r="O336" s="59"/>
      <c r="P336" s="60"/>
      <c r="Q336" s="60"/>
      <c r="R336" s="41">
        <f t="shared" si="12"/>
        <v>0</v>
      </c>
      <c r="S336" s="59"/>
    </row>
    <row r="337" spans="2:19" ht="150" hidden="1" customHeight="1" x14ac:dyDescent="0.25">
      <c r="B337" s="40">
        <f t="shared" si="13"/>
        <v>336</v>
      </c>
      <c r="C337" s="58"/>
      <c r="D337" s="59"/>
      <c r="E337" s="59"/>
      <c r="F337" s="59"/>
      <c r="G337" s="59"/>
      <c r="H337" s="59"/>
      <c r="I337" s="59"/>
      <c r="J337" s="59"/>
      <c r="K337" s="59"/>
      <c r="L337" s="59"/>
      <c r="M337" s="59"/>
      <c r="N337" s="59"/>
      <c r="O337" s="59"/>
      <c r="P337" s="60"/>
      <c r="Q337" s="60"/>
      <c r="R337" s="41">
        <f t="shared" si="12"/>
        <v>0</v>
      </c>
      <c r="S337" s="59"/>
    </row>
    <row r="338" spans="2:19" ht="150" hidden="1" customHeight="1" x14ac:dyDescent="0.25">
      <c r="B338" s="40">
        <f t="shared" si="13"/>
        <v>337</v>
      </c>
      <c r="C338" s="58"/>
      <c r="D338" s="59"/>
      <c r="E338" s="59"/>
      <c r="F338" s="59"/>
      <c r="G338" s="59"/>
      <c r="H338" s="59"/>
      <c r="I338" s="59"/>
      <c r="J338" s="59"/>
      <c r="K338" s="59"/>
      <c r="L338" s="59"/>
      <c r="M338" s="59"/>
      <c r="N338" s="59"/>
      <c r="O338" s="59"/>
      <c r="P338" s="60"/>
      <c r="Q338" s="60"/>
      <c r="R338" s="41">
        <f t="shared" si="12"/>
        <v>0</v>
      </c>
      <c r="S338" s="59"/>
    </row>
    <row r="339" spans="2:19" ht="150" hidden="1" customHeight="1" x14ac:dyDescent="0.25">
      <c r="B339" s="40">
        <f t="shared" si="13"/>
        <v>338</v>
      </c>
      <c r="C339" s="58"/>
      <c r="D339" s="59"/>
      <c r="E339" s="59"/>
      <c r="F339" s="59"/>
      <c r="G339" s="59"/>
      <c r="H339" s="59"/>
      <c r="I339" s="59"/>
      <c r="J339" s="59"/>
      <c r="K339" s="59"/>
      <c r="L339" s="59"/>
      <c r="M339" s="59"/>
      <c r="N339" s="59"/>
      <c r="O339" s="59"/>
      <c r="P339" s="60"/>
      <c r="Q339" s="60"/>
      <c r="R339" s="41">
        <f t="shared" si="12"/>
        <v>0</v>
      </c>
      <c r="S339" s="59"/>
    </row>
    <row r="340" spans="2:19" ht="150" hidden="1" customHeight="1" x14ac:dyDescent="0.25">
      <c r="B340" s="40">
        <f t="shared" si="13"/>
        <v>339</v>
      </c>
      <c r="C340" s="58"/>
      <c r="D340" s="59"/>
      <c r="E340" s="59"/>
      <c r="F340" s="59"/>
      <c r="G340" s="59"/>
      <c r="H340" s="59"/>
      <c r="I340" s="59"/>
      <c r="J340" s="59"/>
      <c r="K340" s="59"/>
      <c r="L340" s="59"/>
      <c r="M340" s="59"/>
      <c r="N340" s="59"/>
      <c r="O340" s="59"/>
      <c r="P340" s="60"/>
      <c r="Q340" s="60"/>
      <c r="R340" s="41">
        <f t="shared" si="12"/>
        <v>0</v>
      </c>
      <c r="S340" s="59"/>
    </row>
    <row r="341" spans="2:19" ht="150" hidden="1" customHeight="1" x14ac:dyDescent="0.25">
      <c r="B341" s="40">
        <f t="shared" si="13"/>
        <v>340</v>
      </c>
      <c r="C341" s="58"/>
      <c r="D341" s="59"/>
      <c r="E341" s="59"/>
      <c r="F341" s="59"/>
      <c r="G341" s="59"/>
      <c r="H341" s="59"/>
      <c r="I341" s="59"/>
      <c r="J341" s="59"/>
      <c r="K341" s="59"/>
      <c r="L341" s="59"/>
      <c r="M341" s="59"/>
      <c r="N341" s="59"/>
      <c r="O341" s="59"/>
      <c r="P341" s="60"/>
      <c r="Q341" s="60"/>
      <c r="R341" s="41">
        <f t="shared" si="12"/>
        <v>0</v>
      </c>
      <c r="S341" s="59"/>
    </row>
    <row r="342" spans="2:19" ht="150" hidden="1" customHeight="1" x14ac:dyDescent="0.25">
      <c r="B342" s="40">
        <f t="shared" si="13"/>
        <v>341</v>
      </c>
      <c r="C342" s="58"/>
      <c r="D342" s="59"/>
      <c r="E342" s="59"/>
      <c r="F342" s="59"/>
      <c r="G342" s="59"/>
      <c r="H342" s="59"/>
      <c r="I342" s="59"/>
      <c r="J342" s="59"/>
      <c r="K342" s="59"/>
      <c r="L342" s="59"/>
      <c r="M342" s="59"/>
      <c r="N342" s="59"/>
      <c r="O342" s="59"/>
      <c r="P342" s="60"/>
      <c r="Q342" s="60"/>
      <c r="R342" s="41">
        <f t="shared" si="12"/>
        <v>0</v>
      </c>
      <c r="S342" s="59"/>
    </row>
    <row r="343" spans="2:19" ht="150" hidden="1" customHeight="1" x14ac:dyDescent="0.25">
      <c r="B343" s="40">
        <f t="shared" si="13"/>
        <v>342</v>
      </c>
      <c r="C343" s="58"/>
      <c r="D343" s="59"/>
      <c r="E343" s="59"/>
      <c r="F343" s="59"/>
      <c r="G343" s="59"/>
      <c r="H343" s="59"/>
      <c r="I343" s="59"/>
      <c r="J343" s="59"/>
      <c r="K343" s="59"/>
      <c r="L343" s="59"/>
      <c r="M343" s="59"/>
      <c r="N343" s="59"/>
      <c r="O343" s="59"/>
      <c r="P343" s="60"/>
      <c r="Q343" s="60"/>
      <c r="R343" s="41">
        <f t="shared" si="12"/>
        <v>0</v>
      </c>
      <c r="S343" s="59"/>
    </row>
    <row r="344" spans="2:19" ht="150" hidden="1" customHeight="1" x14ac:dyDescent="0.25">
      <c r="B344" s="40">
        <f t="shared" si="13"/>
        <v>343</v>
      </c>
      <c r="C344" s="58"/>
      <c r="D344" s="59"/>
      <c r="E344" s="59"/>
      <c r="F344" s="59"/>
      <c r="G344" s="59"/>
      <c r="H344" s="59"/>
      <c r="I344" s="59"/>
      <c r="J344" s="59"/>
      <c r="K344" s="59"/>
      <c r="L344" s="59"/>
      <c r="M344" s="59"/>
      <c r="N344" s="59"/>
      <c r="O344" s="59"/>
      <c r="P344" s="60"/>
      <c r="Q344" s="60"/>
      <c r="R344" s="41">
        <f t="shared" si="12"/>
        <v>0</v>
      </c>
      <c r="S344" s="59"/>
    </row>
    <row r="345" spans="2:19" ht="150" hidden="1" customHeight="1" x14ac:dyDescent="0.25">
      <c r="B345" s="40">
        <f t="shared" si="13"/>
        <v>344</v>
      </c>
      <c r="C345" s="58"/>
      <c r="D345" s="59"/>
      <c r="E345" s="59"/>
      <c r="F345" s="59"/>
      <c r="G345" s="59"/>
      <c r="H345" s="59"/>
      <c r="I345" s="59"/>
      <c r="J345" s="59"/>
      <c r="K345" s="59"/>
      <c r="L345" s="59"/>
      <c r="M345" s="59"/>
      <c r="N345" s="59"/>
      <c r="O345" s="59"/>
      <c r="P345" s="60"/>
      <c r="Q345" s="60"/>
      <c r="R345" s="41">
        <f t="shared" si="12"/>
        <v>0</v>
      </c>
      <c r="S345" s="59"/>
    </row>
    <row r="346" spans="2:19" ht="150" hidden="1" customHeight="1" x14ac:dyDescent="0.25">
      <c r="B346" s="40">
        <f t="shared" si="13"/>
        <v>345</v>
      </c>
      <c r="C346" s="58"/>
      <c r="D346" s="59"/>
      <c r="E346" s="59"/>
      <c r="F346" s="59"/>
      <c r="G346" s="59"/>
      <c r="H346" s="59"/>
      <c r="I346" s="59"/>
      <c r="J346" s="59"/>
      <c r="K346" s="59"/>
      <c r="L346" s="59"/>
      <c r="M346" s="59"/>
      <c r="N346" s="59"/>
      <c r="O346" s="59"/>
      <c r="P346" s="60"/>
      <c r="Q346" s="60"/>
      <c r="R346" s="41">
        <f t="shared" si="12"/>
        <v>0</v>
      </c>
      <c r="S346" s="59"/>
    </row>
    <row r="347" spans="2:19" ht="150" hidden="1" customHeight="1" x14ac:dyDescent="0.25">
      <c r="B347" s="40">
        <f t="shared" si="13"/>
        <v>346</v>
      </c>
      <c r="C347" s="58"/>
      <c r="D347" s="59"/>
      <c r="E347" s="59"/>
      <c r="F347" s="59"/>
      <c r="G347" s="59"/>
      <c r="H347" s="59"/>
      <c r="I347" s="59"/>
      <c r="J347" s="59"/>
      <c r="K347" s="59"/>
      <c r="L347" s="59"/>
      <c r="M347" s="59"/>
      <c r="N347" s="59"/>
      <c r="O347" s="59"/>
      <c r="P347" s="60"/>
      <c r="Q347" s="60"/>
      <c r="R347" s="41">
        <f t="shared" si="12"/>
        <v>0</v>
      </c>
      <c r="S347" s="59"/>
    </row>
    <row r="348" spans="2:19" ht="150" hidden="1" customHeight="1" x14ac:dyDescent="0.25">
      <c r="B348" s="40">
        <f t="shared" si="13"/>
        <v>347</v>
      </c>
      <c r="C348" s="58"/>
      <c r="D348" s="59"/>
      <c r="E348" s="59"/>
      <c r="F348" s="59"/>
      <c r="G348" s="59"/>
      <c r="H348" s="59"/>
      <c r="I348" s="59"/>
      <c r="J348" s="59"/>
      <c r="K348" s="59"/>
      <c r="L348" s="59"/>
      <c r="M348" s="59"/>
      <c r="N348" s="59"/>
      <c r="O348" s="59"/>
      <c r="P348" s="60"/>
      <c r="Q348" s="60"/>
      <c r="R348" s="41">
        <f t="shared" si="12"/>
        <v>0</v>
      </c>
      <c r="S348" s="59"/>
    </row>
    <row r="349" spans="2:19" ht="150" hidden="1" customHeight="1" x14ac:dyDescent="0.25">
      <c r="B349" s="40">
        <f t="shared" si="13"/>
        <v>348</v>
      </c>
      <c r="C349" s="58"/>
      <c r="D349" s="59"/>
      <c r="E349" s="59"/>
      <c r="F349" s="59"/>
      <c r="G349" s="59"/>
      <c r="H349" s="59"/>
      <c r="I349" s="59"/>
      <c r="J349" s="59"/>
      <c r="K349" s="59"/>
      <c r="L349" s="59"/>
      <c r="M349" s="59"/>
      <c r="N349" s="59"/>
      <c r="O349" s="59"/>
      <c r="P349" s="60"/>
      <c r="Q349" s="60"/>
      <c r="R349" s="41">
        <f t="shared" si="12"/>
        <v>0</v>
      </c>
      <c r="S349" s="59"/>
    </row>
    <row r="350" spans="2:19" ht="150" hidden="1" customHeight="1" x14ac:dyDescent="0.25">
      <c r="B350" s="40">
        <f t="shared" si="13"/>
        <v>349</v>
      </c>
      <c r="C350" s="58"/>
      <c r="D350" s="59"/>
      <c r="E350" s="59"/>
      <c r="F350" s="59"/>
      <c r="G350" s="59"/>
      <c r="H350" s="59"/>
      <c r="I350" s="59"/>
      <c r="J350" s="59"/>
      <c r="K350" s="59"/>
      <c r="L350" s="59"/>
      <c r="M350" s="59"/>
      <c r="N350" s="59"/>
      <c r="O350" s="59"/>
      <c r="P350" s="60"/>
      <c r="Q350" s="60"/>
      <c r="R350" s="41">
        <f t="shared" si="12"/>
        <v>0</v>
      </c>
      <c r="S350" s="59"/>
    </row>
    <row r="351" spans="2:19" ht="150" hidden="1" customHeight="1" x14ac:dyDescent="0.25">
      <c r="B351" s="40">
        <f t="shared" si="13"/>
        <v>350</v>
      </c>
      <c r="C351" s="58"/>
      <c r="D351" s="59"/>
      <c r="E351" s="59"/>
      <c r="F351" s="59"/>
      <c r="G351" s="59"/>
      <c r="H351" s="59"/>
      <c r="I351" s="59"/>
      <c r="J351" s="59"/>
      <c r="K351" s="59"/>
      <c r="L351" s="59"/>
      <c r="M351" s="59"/>
      <c r="N351" s="59"/>
      <c r="O351" s="59"/>
      <c r="P351" s="60"/>
      <c r="Q351" s="60"/>
      <c r="R351" s="41">
        <f t="shared" si="12"/>
        <v>0</v>
      </c>
      <c r="S351" s="59"/>
    </row>
    <row r="352" spans="2:19" ht="150" hidden="1" customHeight="1" x14ac:dyDescent="0.25">
      <c r="B352" s="40">
        <f t="shared" si="13"/>
        <v>351</v>
      </c>
      <c r="C352" s="58"/>
      <c r="D352" s="59"/>
      <c r="E352" s="59"/>
      <c r="F352" s="59"/>
      <c r="G352" s="59"/>
      <c r="H352" s="59"/>
      <c r="I352" s="59"/>
      <c r="J352" s="59"/>
      <c r="K352" s="59"/>
      <c r="L352" s="59"/>
      <c r="M352" s="59"/>
      <c r="N352" s="59"/>
      <c r="O352" s="59"/>
      <c r="P352" s="60"/>
      <c r="Q352" s="60"/>
      <c r="R352" s="41">
        <f t="shared" si="12"/>
        <v>0</v>
      </c>
      <c r="S352" s="59"/>
    </row>
    <row r="353" spans="2:19" ht="150" hidden="1" customHeight="1" x14ac:dyDescent="0.25">
      <c r="B353" s="40">
        <f t="shared" si="13"/>
        <v>352</v>
      </c>
      <c r="C353" s="58"/>
      <c r="D353" s="59"/>
      <c r="E353" s="59"/>
      <c r="F353" s="59"/>
      <c r="G353" s="59"/>
      <c r="H353" s="59"/>
      <c r="I353" s="59"/>
      <c r="J353" s="59"/>
      <c r="K353" s="59"/>
      <c r="L353" s="59"/>
      <c r="M353" s="59"/>
      <c r="N353" s="59"/>
      <c r="O353" s="59"/>
      <c r="P353" s="60"/>
      <c r="Q353" s="60"/>
      <c r="R353" s="41">
        <f t="shared" si="12"/>
        <v>0</v>
      </c>
      <c r="S353" s="59"/>
    </row>
    <row r="354" spans="2:19" ht="150" hidden="1" customHeight="1" x14ac:dyDescent="0.25">
      <c r="B354" s="40">
        <f t="shared" si="13"/>
        <v>353</v>
      </c>
      <c r="C354" s="58"/>
      <c r="D354" s="59"/>
      <c r="E354" s="59"/>
      <c r="F354" s="59"/>
      <c r="G354" s="59"/>
      <c r="H354" s="59"/>
      <c r="I354" s="59"/>
      <c r="J354" s="59"/>
      <c r="K354" s="59"/>
      <c r="L354" s="59"/>
      <c r="M354" s="59"/>
      <c r="N354" s="59"/>
      <c r="O354" s="59"/>
      <c r="P354" s="60"/>
      <c r="Q354" s="60"/>
      <c r="R354" s="41">
        <f t="shared" si="12"/>
        <v>0</v>
      </c>
      <c r="S354" s="59"/>
    </row>
    <row r="355" spans="2:19" ht="150" hidden="1" customHeight="1" x14ac:dyDescent="0.25">
      <c r="B355" s="40">
        <f t="shared" si="13"/>
        <v>354</v>
      </c>
      <c r="C355" s="58"/>
      <c r="D355" s="59"/>
      <c r="E355" s="59"/>
      <c r="F355" s="59"/>
      <c r="G355" s="59"/>
      <c r="H355" s="59"/>
      <c r="I355" s="59"/>
      <c r="J355" s="59"/>
      <c r="K355" s="59"/>
      <c r="L355" s="59"/>
      <c r="M355" s="59"/>
      <c r="N355" s="59"/>
      <c r="O355" s="59"/>
      <c r="P355" s="60"/>
      <c r="Q355" s="60"/>
      <c r="R355" s="41">
        <f t="shared" si="12"/>
        <v>0</v>
      </c>
      <c r="S355" s="59"/>
    </row>
    <row r="356" spans="2:19" ht="150" hidden="1" customHeight="1" x14ac:dyDescent="0.25">
      <c r="B356" s="40">
        <f t="shared" si="13"/>
        <v>355</v>
      </c>
      <c r="C356" s="58"/>
      <c r="D356" s="59"/>
      <c r="E356" s="59"/>
      <c r="F356" s="59"/>
      <c r="G356" s="59"/>
      <c r="H356" s="59"/>
      <c r="I356" s="59"/>
      <c r="J356" s="59"/>
      <c r="K356" s="59"/>
      <c r="L356" s="59"/>
      <c r="M356" s="59"/>
      <c r="N356" s="59"/>
      <c r="O356" s="59"/>
      <c r="P356" s="60"/>
      <c r="Q356" s="60"/>
      <c r="R356" s="41">
        <f t="shared" si="12"/>
        <v>0</v>
      </c>
      <c r="S356" s="59"/>
    </row>
    <row r="357" spans="2:19" ht="150" hidden="1" customHeight="1" x14ac:dyDescent="0.25">
      <c r="B357" s="40">
        <f t="shared" si="13"/>
        <v>356</v>
      </c>
      <c r="C357" s="58"/>
      <c r="D357" s="59"/>
      <c r="E357" s="59"/>
      <c r="F357" s="59"/>
      <c r="G357" s="59"/>
      <c r="H357" s="59"/>
      <c r="I357" s="59"/>
      <c r="J357" s="59"/>
      <c r="K357" s="59"/>
      <c r="L357" s="59"/>
      <c r="M357" s="59"/>
      <c r="N357" s="59"/>
      <c r="O357" s="59"/>
      <c r="P357" s="60"/>
      <c r="Q357" s="60"/>
      <c r="R357" s="41">
        <f t="shared" si="12"/>
        <v>0</v>
      </c>
      <c r="S357" s="59"/>
    </row>
    <row r="358" spans="2:19" ht="150" hidden="1" customHeight="1" x14ac:dyDescent="0.25">
      <c r="B358" s="40">
        <f t="shared" si="13"/>
        <v>357</v>
      </c>
      <c r="C358" s="58"/>
      <c r="D358" s="59"/>
      <c r="E358" s="59"/>
      <c r="F358" s="59"/>
      <c r="G358" s="59"/>
      <c r="H358" s="59"/>
      <c r="I358" s="59"/>
      <c r="J358" s="59"/>
      <c r="K358" s="59"/>
      <c r="L358" s="59"/>
      <c r="M358" s="59"/>
      <c r="N358" s="59"/>
      <c r="O358" s="59"/>
      <c r="P358" s="60"/>
      <c r="Q358" s="60"/>
      <c r="R358" s="41">
        <f t="shared" si="12"/>
        <v>0</v>
      </c>
      <c r="S358" s="59"/>
    </row>
    <row r="359" spans="2:19" ht="150" hidden="1" customHeight="1" x14ac:dyDescent="0.25">
      <c r="B359" s="40">
        <f t="shared" si="13"/>
        <v>358</v>
      </c>
      <c r="C359" s="58"/>
      <c r="D359" s="59"/>
      <c r="E359" s="59"/>
      <c r="F359" s="59"/>
      <c r="G359" s="59"/>
      <c r="H359" s="59"/>
      <c r="I359" s="59"/>
      <c r="J359" s="59"/>
      <c r="K359" s="59"/>
      <c r="L359" s="59"/>
      <c r="M359" s="59"/>
      <c r="N359" s="59"/>
      <c r="O359" s="59"/>
      <c r="P359" s="60"/>
      <c r="Q359" s="60"/>
      <c r="R359" s="41">
        <f t="shared" si="12"/>
        <v>0</v>
      </c>
      <c r="S359" s="59"/>
    </row>
    <row r="360" spans="2:19" ht="150" hidden="1" customHeight="1" x14ac:dyDescent="0.25">
      <c r="B360" s="40">
        <f t="shared" si="13"/>
        <v>359</v>
      </c>
      <c r="C360" s="58"/>
      <c r="D360" s="59"/>
      <c r="E360" s="59"/>
      <c r="F360" s="59"/>
      <c r="G360" s="59"/>
      <c r="H360" s="59"/>
      <c r="I360" s="59"/>
      <c r="J360" s="59"/>
      <c r="K360" s="59"/>
      <c r="L360" s="59"/>
      <c r="M360" s="59"/>
      <c r="N360" s="59"/>
      <c r="O360" s="59"/>
      <c r="P360" s="60"/>
      <c r="Q360" s="60"/>
      <c r="R360" s="41">
        <f t="shared" si="12"/>
        <v>0</v>
      </c>
      <c r="S360" s="59"/>
    </row>
    <row r="361" spans="2:19" ht="150" hidden="1" customHeight="1" x14ac:dyDescent="0.25">
      <c r="B361" s="40">
        <f t="shared" si="13"/>
        <v>360</v>
      </c>
      <c r="C361" s="58"/>
      <c r="D361" s="59"/>
      <c r="E361" s="59"/>
      <c r="F361" s="59"/>
      <c r="G361" s="59"/>
      <c r="H361" s="59"/>
      <c r="I361" s="59"/>
      <c r="J361" s="59"/>
      <c r="K361" s="59"/>
      <c r="L361" s="59"/>
      <c r="M361" s="59"/>
      <c r="N361" s="59"/>
      <c r="O361" s="59"/>
      <c r="P361" s="60"/>
      <c r="Q361" s="60"/>
      <c r="R361" s="41">
        <f t="shared" si="12"/>
        <v>0</v>
      </c>
      <c r="S361" s="59"/>
    </row>
    <row r="362" spans="2:19" ht="150" hidden="1" customHeight="1" x14ac:dyDescent="0.25">
      <c r="B362" s="40">
        <f t="shared" si="13"/>
        <v>361</v>
      </c>
      <c r="C362" s="58"/>
      <c r="D362" s="59"/>
      <c r="E362" s="59"/>
      <c r="F362" s="59"/>
      <c r="G362" s="59"/>
      <c r="H362" s="59"/>
      <c r="I362" s="59"/>
      <c r="J362" s="59"/>
      <c r="K362" s="59"/>
      <c r="L362" s="59"/>
      <c r="M362" s="59"/>
      <c r="N362" s="59"/>
      <c r="O362" s="59"/>
      <c r="P362" s="60"/>
      <c r="Q362" s="60"/>
      <c r="R362" s="41">
        <f t="shared" si="12"/>
        <v>0</v>
      </c>
      <c r="S362" s="59"/>
    </row>
    <row r="363" spans="2:19" ht="150" hidden="1" customHeight="1" x14ac:dyDescent="0.25">
      <c r="B363" s="40">
        <f t="shared" si="13"/>
        <v>362</v>
      </c>
      <c r="C363" s="58"/>
      <c r="D363" s="59"/>
      <c r="E363" s="59"/>
      <c r="F363" s="59"/>
      <c r="G363" s="59"/>
      <c r="H363" s="59"/>
      <c r="I363" s="59"/>
      <c r="J363" s="59"/>
      <c r="K363" s="59"/>
      <c r="L363" s="59"/>
      <c r="M363" s="59"/>
      <c r="N363" s="59"/>
      <c r="O363" s="59"/>
      <c r="P363" s="60"/>
      <c r="Q363" s="60"/>
      <c r="R363" s="41">
        <f t="shared" si="12"/>
        <v>0</v>
      </c>
      <c r="S363" s="59"/>
    </row>
    <row r="364" spans="2:19" ht="150" hidden="1" customHeight="1" x14ac:dyDescent="0.25">
      <c r="B364" s="40">
        <f t="shared" si="13"/>
        <v>363</v>
      </c>
      <c r="C364" s="58"/>
      <c r="D364" s="59"/>
      <c r="E364" s="59"/>
      <c r="F364" s="59"/>
      <c r="G364" s="59"/>
      <c r="H364" s="59"/>
      <c r="I364" s="59"/>
      <c r="J364" s="59"/>
      <c r="K364" s="59"/>
      <c r="L364" s="59"/>
      <c r="M364" s="59"/>
      <c r="N364" s="59"/>
      <c r="O364" s="59"/>
      <c r="P364" s="60"/>
      <c r="Q364" s="60"/>
      <c r="R364" s="41">
        <f t="shared" si="12"/>
        <v>0</v>
      </c>
      <c r="S364" s="59"/>
    </row>
    <row r="365" spans="2:19" ht="150" hidden="1" customHeight="1" x14ac:dyDescent="0.25">
      <c r="B365" s="40">
        <f t="shared" si="13"/>
        <v>364</v>
      </c>
      <c r="C365" s="58"/>
      <c r="D365" s="59"/>
      <c r="E365" s="59"/>
      <c r="F365" s="59"/>
      <c r="G365" s="59"/>
      <c r="H365" s="59"/>
      <c r="I365" s="59"/>
      <c r="J365" s="59"/>
      <c r="K365" s="59"/>
      <c r="L365" s="59"/>
      <c r="M365" s="59"/>
      <c r="N365" s="59"/>
      <c r="O365" s="59"/>
      <c r="P365" s="60"/>
      <c r="Q365" s="60"/>
      <c r="R365" s="41">
        <f t="shared" si="12"/>
        <v>0</v>
      </c>
      <c r="S365" s="59"/>
    </row>
    <row r="366" spans="2:19" ht="150" hidden="1" customHeight="1" x14ac:dyDescent="0.25">
      <c r="B366" s="40">
        <f t="shared" si="13"/>
        <v>365</v>
      </c>
      <c r="C366" s="58"/>
      <c r="D366" s="59"/>
      <c r="E366" s="59"/>
      <c r="F366" s="59"/>
      <c r="G366" s="59"/>
      <c r="H366" s="59"/>
      <c r="I366" s="59"/>
      <c r="J366" s="59"/>
      <c r="K366" s="59"/>
      <c r="L366" s="59"/>
      <c r="M366" s="59"/>
      <c r="N366" s="59"/>
      <c r="O366" s="59"/>
      <c r="P366" s="60"/>
      <c r="Q366" s="60"/>
      <c r="R366" s="41">
        <f t="shared" si="12"/>
        <v>0</v>
      </c>
      <c r="S366" s="59"/>
    </row>
    <row r="367" spans="2:19" ht="150" hidden="1" customHeight="1" x14ac:dyDescent="0.25">
      <c r="B367" s="40">
        <f t="shared" si="13"/>
        <v>366</v>
      </c>
      <c r="C367" s="58"/>
      <c r="D367" s="59"/>
      <c r="E367" s="59"/>
      <c r="F367" s="59"/>
      <c r="G367" s="59"/>
      <c r="H367" s="59"/>
      <c r="I367" s="59"/>
      <c r="J367" s="59"/>
      <c r="K367" s="59"/>
      <c r="L367" s="59"/>
      <c r="M367" s="59"/>
      <c r="N367" s="59"/>
      <c r="O367" s="59"/>
      <c r="P367" s="60"/>
      <c r="Q367" s="60"/>
      <c r="R367" s="41">
        <f t="shared" si="12"/>
        <v>0</v>
      </c>
      <c r="S367" s="59"/>
    </row>
    <row r="368" spans="2:19" ht="150" hidden="1" customHeight="1" x14ac:dyDescent="0.25">
      <c r="B368" s="40">
        <f t="shared" si="13"/>
        <v>367</v>
      </c>
      <c r="C368" s="58"/>
      <c r="D368" s="59"/>
      <c r="E368" s="59"/>
      <c r="F368" s="59"/>
      <c r="G368" s="59"/>
      <c r="H368" s="59"/>
      <c r="I368" s="59"/>
      <c r="J368" s="59"/>
      <c r="K368" s="59"/>
      <c r="L368" s="59"/>
      <c r="M368" s="59"/>
      <c r="N368" s="59"/>
      <c r="O368" s="59"/>
      <c r="P368" s="60"/>
      <c r="Q368" s="60"/>
      <c r="R368" s="41">
        <f t="shared" si="12"/>
        <v>0</v>
      </c>
      <c r="S368" s="59"/>
    </row>
    <row r="369" spans="2:19" ht="150" hidden="1" customHeight="1" x14ac:dyDescent="0.25">
      <c r="B369" s="40">
        <f t="shared" si="13"/>
        <v>368</v>
      </c>
      <c r="C369" s="58"/>
      <c r="D369" s="59"/>
      <c r="E369" s="59"/>
      <c r="F369" s="59"/>
      <c r="G369" s="59"/>
      <c r="H369" s="59"/>
      <c r="I369" s="59"/>
      <c r="J369" s="59"/>
      <c r="K369" s="59"/>
      <c r="L369" s="59"/>
      <c r="M369" s="59"/>
      <c r="N369" s="59"/>
      <c r="O369" s="59"/>
      <c r="P369" s="60"/>
      <c r="Q369" s="60"/>
      <c r="R369" s="41">
        <f t="shared" si="12"/>
        <v>0</v>
      </c>
      <c r="S369" s="59"/>
    </row>
  </sheetData>
  <sheetProtection insertHyperlinks="0" selectLockedCells="1" sort="0" autoFilter="0"/>
  <autoFilter ref="A1:S369">
    <filterColumn colId="6">
      <filters>
        <filter val="SEÑALIZACION - IMPLEMENTACIÓN"/>
      </filters>
    </filterColumn>
  </autoFilter>
  <dataValidations count="1">
    <dataValidation type="list" allowBlank="1" showInputMessage="1" showErrorMessage="1" sqref="J2:J1048576">
      <formula1>INDIRECT(I2)</formula1>
    </dataValidation>
  </dataValidations>
  <hyperlinks>
    <hyperlink ref="E2" r:id="rId1"/>
    <hyperlink ref="E3" r:id="rId2"/>
    <hyperlink ref="E5" r:id="rId3"/>
  </hyperlinks>
  <pageMargins left="0.19685039370078741" right="0.19685039370078741" top="0.78740157480314965" bottom="0.19685039370078741" header="0.19685039370078741" footer="0.19685039370078741"/>
  <pageSetup paperSize="66" orientation="landscape" r:id="rId4"/>
  <legacyDrawing r:id="rId5"/>
  <extLst>
    <ext xmlns:x14="http://schemas.microsoft.com/office/spreadsheetml/2009/9/main" uri="{78C0D931-6437-407d-A8EE-F0AAD7539E65}">
      <x14:conditionalFormattings>
        <x14:conditionalFormatting xmlns:xm="http://schemas.microsoft.com/office/excel/2006/main">
          <x14:cfRule type="cellIs" priority="301" operator="equal" id="{9AD437A3-337D-4048-B562-992EF7729127}">
            <xm:f>'/C:/Users/japinzon/Documents/GESTIÓN SOCIAL (JAPR)/OGS/Gestión Local y Territorial/Procesos/agendas locales/2020/[FRL01.xlsx]LD'!#REF!</xm:f>
            <x14:dxf>
              <font>
                <color rgb="FF006100"/>
              </font>
              <fill>
                <patternFill>
                  <bgColor rgb="FFC6EFCE"/>
                </patternFill>
              </fill>
            </x14:dxf>
          </x14:cfRule>
          <x14:cfRule type="cellIs" priority="302" operator="equal" id="{3B403054-C209-449D-A498-8AD38FEC14F7}">
            <xm:f>'/C:/Users/japinzon/Documents/GESTIÓN SOCIAL (JAPR)/OGS/Gestión Local y Territorial/Procesos/agendas locales/2020/[FRL01.xlsx]LD'!#REF!</xm:f>
            <x14:dxf>
              <font>
                <color rgb="FF9C6500"/>
              </font>
              <fill>
                <patternFill>
                  <bgColor rgb="FFFFEB9C"/>
                </patternFill>
              </fill>
            </x14:dxf>
          </x14:cfRule>
          <x14:cfRule type="cellIs" priority="303" operator="equal" id="{7D6D59BD-25BE-4B64-8E98-141C946A9481}">
            <xm:f>'/C:/Users/japinzon/Documents/GESTIÓN SOCIAL (JAPR)/OGS/Gestión Local y Territorial/Procesos/agendas locales/2020/[FRL01.xlsx]LD'!#REF!</xm:f>
            <x14:dxf>
              <font>
                <color rgb="FF9C0006"/>
              </font>
              <fill>
                <patternFill>
                  <bgColor rgb="FFFFC7CE"/>
                </patternFill>
              </fill>
            </x14:dxf>
          </x14:cfRule>
          <xm:sqref>O9 O17 O12 O19:O369</xm:sqref>
        </x14:conditionalFormatting>
        <x14:conditionalFormatting xmlns:xm="http://schemas.microsoft.com/office/excel/2006/main">
          <x14:cfRule type="cellIs" priority="91" operator="equal" id="{00A68A66-E95B-4AD6-97AF-1BA4515FCB1E}">
            <xm:f>'/C:/Users/japinzon/Documents/GESTIÓN SOCIAL (JAPR)/OGS/Gestión Local y Territorial/Procesos/agendas locales/2020/[FRL01.xlsx]LD'!#REF!</xm:f>
            <x14:dxf>
              <font>
                <color rgb="FF006100"/>
              </font>
              <fill>
                <patternFill>
                  <bgColor rgb="FFC6EFCE"/>
                </patternFill>
              </fill>
            </x14:dxf>
          </x14:cfRule>
          <x14:cfRule type="cellIs" priority="92" operator="equal" id="{5BE2A721-2CC9-4F73-94CB-9F471A1F2624}">
            <xm:f>'/C:/Users/japinzon/Documents/GESTIÓN SOCIAL (JAPR)/OGS/Gestión Local y Territorial/Procesos/agendas locales/2020/[FRL01.xlsx]LD'!#REF!</xm:f>
            <x14:dxf>
              <font>
                <color rgb="FF9C6500"/>
              </font>
              <fill>
                <patternFill>
                  <bgColor rgb="FFFFEB9C"/>
                </patternFill>
              </fill>
            </x14:dxf>
          </x14:cfRule>
          <x14:cfRule type="cellIs" priority="93" operator="equal" id="{4058088B-C912-41F1-96BF-1D678BB54241}">
            <xm:f>'/C:/Users/japinzon/Documents/GESTIÓN SOCIAL (JAPR)/OGS/Gestión Local y Territorial/Procesos/agendas locales/2020/[FRL01.xlsx]LD'!#REF!</xm:f>
            <x14:dxf>
              <font>
                <color rgb="FF9C0006"/>
              </font>
              <fill>
                <patternFill>
                  <bgColor rgb="FFFFC7CE"/>
                </patternFill>
              </fill>
            </x14:dxf>
          </x14:cfRule>
          <xm:sqref>O2</xm:sqref>
        </x14:conditionalFormatting>
        <x14:conditionalFormatting xmlns:xm="http://schemas.microsoft.com/office/excel/2006/main">
          <x14:cfRule type="cellIs" priority="88" operator="equal" id="{E19E5D24-0750-4DB2-B32C-36226AE9A35A}">
            <xm:f>'/C:/Users/japinzon/Documents/GESTIÓN SOCIAL (JAPR)/OGS/Gestión Local y Territorial/Procesos/agendas locales/2020/[FRL01.xlsx]LD'!#REF!</xm:f>
            <x14:dxf>
              <font>
                <color rgb="FF006100"/>
              </font>
              <fill>
                <patternFill>
                  <bgColor rgb="FFC6EFCE"/>
                </patternFill>
              </fill>
            </x14:dxf>
          </x14:cfRule>
          <x14:cfRule type="cellIs" priority="89" operator="equal" id="{D8ABF1AE-C0EA-40DC-AF3C-2192200971BB}">
            <xm:f>'/C:/Users/japinzon/Documents/GESTIÓN SOCIAL (JAPR)/OGS/Gestión Local y Territorial/Procesos/agendas locales/2020/[FRL01.xlsx]LD'!#REF!</xm:f>
            <x14:dxf>
              <font>
                <color rgb="FF9C6500"/>
              </font>
              <fill>
                <patternFill>
                  <bgColor rgb="FFFFEB9C"/>
                </patternFill>
              </fill>
            </x14:dxf>
          </x14:cfRule>
          <x14:cfRule type="cellIs" priority="90" operator="equal" id="{094909CB-41E0-4D10-A77B-3596DF489683}">
            <xm:f>'/C:/Users/japinzon/Documents/GESTIÓN SOCIAL (JAPR)/OGS/Gestión Local y Territorial/Procesos/agendas locales/2020/[FRL01.xlsx]LD'!#REF!</xm:f>
            <x14:dxf>
              <font>
                <color rgb="FF9C0006"/>
              </font>
              <fill>
                <patternFill>
                  <bgColor rgb="FFFFC7CE"/>
                </patternFill>
              </fill>
            </x14:dxf>
          </x14:cfRule>
          <xm:sqref>O2</xm:sqref>
        </x14:conditionalFormatting>
        <x14:conditionalFormatting xmlns:xm="http://schemas.microsoft.com/office/excel/2006/main">
          <x14:cfRule type="cellIs" priority="85" operator="equal" id="{BD5F43EB-1C83-49DE-8DD1-077D201A175F}">
            <xm:f>'/C:/Users/japinzon/Documents/GESTIÓN SOCIAL (JAPR)/OGS/Gestión Local y Territorial/Procesos/agendas locales/2020/[FRL01.xlsx]LD'!#REF!</xm:f>
            <x14:dxf>
              <font>
                <color rgb="FF006100"/>
              </font>
              <fill>
                <patternFill>
                  <bgColor rgb="FFC6EFCE"/>
                </patternFill>
              </fill>
            </x14:dxf>
          </x14:cfRule>
          <x14:cfRule type="cellIs" priority="86" operator="equal" id="{743CBC11-AB33-4D06-BC72-487F82B290D5}">
            <xm:f>'/C:/Users/japinzon/Documents/GESTIÓN SOCIAL (JAPR)/OGS/Gestión Local y Territorial/Procesos/agendas locales/2020/[FRL01.xlsx]LD'!#REF!</xm:f>
            <x14:dxf>
              <font>
                <color rgb="FF9C6500"/>
              </font>
              <fill>
                <patternFill>
                  <bgColor rgb="FFFFEB9C"/>
                </patternFill>
              </fill>
            </x14:dxf>
          </x14:cfRule>
          <x14:cfRule type="cellIs" priority="87" operator="equal" id="{0B77500A-5E85-4AC2-8766-3C1AECFBF44E}">
            <xm:f>'/C:/Users/japinzon/Documents/GESTIÓN SOCIAL (JAPR)/OGS/Gestión Local y Territorial/Procesos/agendas locales/2020/[FRL01.xlsx]LD'!#REF!</xm:f>
            <x14:dxf>
              <font>
                <color rgb="FF9C0006"/>
              </font>
              <fill>
                <patternFill>
                  <bgColor rgb="FFFFC7CE"/>
                </patternFill>
              </fill>
            </x14:dxf>
          </x14:cfRule>
          <xm:sqref>O3</xm:sqref>
        </x14:conditionalFormatting>
        <x14:conditionalFormatting xmlns:xm="http://schemas.microsoft.com/office/excel/2006/main">
          <x14:cfRule type="cellIs" priority="82" operator="equal" id="{970D1E2E-A6E0-4269-A232-430056FF0910}">
            <xm:f>'/C:/Users/japinzon/Documents/GESTIÓN SOCIAL (JAPR)/OGS/Gestión Local y Territorial/Procesos/agendas locales/2020/[FRL01.xlsx]LD'!#REF!</xm:f>
            <x14:dxf>
              <font>
                <color rgb="FF006100"/>
              </font>
              <fill>
                <patternFill>
                  <bgColor rgb="FFC6EFCE"/>
                </patternFill>
              </fill>
            </x14:dxf>
          </x14:cfRule>
          <x14:cfRule type="cellIs" priority="83" operator="equal" id="{45666840-8F2D-4B8B-B594-0D79834567BD}">
            <xm:f>'/C:/Users/japinzon/Documents/GESTIÓN SOCIAL (JAPR)/OGS/Gestión Local y Territorial/Procesos/agendas locales/2020/[FRL01.xlsx]LD'!#REF!</xm:f>
            <x14:dxf>
              <font>
                <color rgb="FF9C6500"/>
              </font>
              <fill>
                <patternFill>
                  <bgColor rgb="FFFFEB9C"/>
                </patternFill>
              </fill>
            </x14:dxf>
          </x14:cfRule>
          <x14:cfRule type="cellIs" priority="84" operator="equal" id="{D14472B4-6175-4B08-BE22-F513CB33A85E}">
            <xm:f>'/C:/Users/japinzon/Documents/GESTIÓN SOCIAL (JAPR)/OGS/Gestión Local y Territorial/Procesos/agendas locales/2020/[FRL01.xlsx]LD'!#REF!</xm:f>
            <x14:dxf>
              <font>
                <color rgb="FF9C0006"/>
              </font>
              <fill>
                <patternFill>
                  <bgColor rgb="FFFFC7CE"/>
                </patternFill>
              </fill>
            </x14:dxf>
          </x14:cfRule>
          <xm:sqref>O3</xm:sqref>
        </x14:conditionalFormatting>
        <x14:conditionalFormatting xmlns:xm="http://schemas.microsoft.com/office/excel/2006/main">
          <x14:cfRule type="cellIs" priority="79" operator="equal" id="{1224A2B2-4DBB-4637-B53F-BC9607669464}">
            <xm:f>'/C:/Users/japinzon/Documents/GESTIÓN SOCIAL (JAPR)/OGS/Gestión Local y Territorial/Procesos/agendas locales/2020/[FRL01.xlsx]LD'!#REF!</xm:f>
            <x14:dxf>
              <font>
                <color rgb="FF006100"/>
              </font>
              <fill>
                <patternFill>
                  <bgColor rgb="FFC6EFCE"/>
                </patternFill>
              </fill>
            </x14:dxf>
          </x14:cfRule>
          <x14:cfRule type="cellIs" priority="80" operator="equal" id="{A98CD8EC-105E-449B-99C3-E78597C1D654}">
            <xm:f>'/C:/Users/japinzon/Documents/GESTIÓN SOCIAL (JAPR)/OGS/Gestión Local y Territorial/Procesos/agendas locales/2020/[FRL01.xlsx]LD'!#REF!</xm:f>
            <x14:dxf>
              <font>
                <color rgb="FF9C6500"/>
              </font>
              <fill>
                <patternFill>
                  <bgColor rgb="FFFFEB9C"/>
                </patternFill>
              </fill>
            </x14:dxf>
          </x14:cfRule>
          <x14:cfRule type="cellIs" priority="81" operator="equal" id="{DFDCC301-D511-4ADB-B303-9FCF51AED78E}">
            <xm:f>'/C:/Users/japinzon/Documents/GESTIÓN SOCIAL (JAPR)/OGS/Gestión Local y Territorial/Procesos/agendas locales/2020/[FRL01.xlsx]LD'!#REF!</xm:f>
            <x14:dxf>
              <font>
                <color rgb="FF9C0006"/>
              </font>
              <fill>
                <patternFill>
                  <bgColor rgb="FFFFC7CE"/>
                </patternFill>
              </fill>
            </x14:dxf>
          </x14:cfRule>
          <xm:sqref>O4</xm:sqref>
        </x14:conditionalFormatting>
        <x14:conditionalFormatting xmlns:xm="http://schemas.microsoft.com/office/excel/2006/main">
          <x14:cfRule type="cellIs" priority="76" operator="equal" id="{A1525B68-8C60-4C7C-9AC8-DCC882A082F3}">
            <xm:f>'/C:/Users/japinzon/Documents/GESTIÓN SOCIAL (JAPR)/OGS/Gestión Local y Territorial/Procesos/agendas locales/2020/[FRL01.xlsx]LD'!#REF!</xm:f>
            <x14:dxf>
              <font>
                <color rgb="FF006100"/>
              </font>
              <fill>
                <patternFill>
                  <bgColor rgb="FFC6EFCE"/>
                </patternFill>
              </fill>
            </x14:dxf>
          </x14:cfRule>
          <x14:cfRule type="cellIs" priority="77" operator="equal" id="{3B5A6372-441A-4C01-BE2A-2569F320DF61}">
            <xm:f>'/C:/Users/japinzon/Documents/GESTIÓN SOCIAL (JAPR)/OGS/Gestión Local y Territorial/Procesos/agendas locales/2020/[FRL01.xlsx]LD'!#REF!</xm:f>
            <x14:dxf>
              <font>
                <color rgb="FF9C6500"/>
              </font>
              <fill>
                <patternFill>
                  <bgColor rgb="FFFFEB9C"/>
                </patternFill>
              </fill>
            </x14:dxf>
          </x14:cfRule>
          <x14:cfRule type="cellIs" priority="78" operator="equal" id="{21C3F560-BBDE-41AF-ADA9-EA52FA71BFC4}">
            <xm:f>'/C:/Users/japinzon/Documents/GESTIÓN SOCIAL (JAPR)/OGS/Gestión Local y Territorial/Procesos/agendas locales/2020/[FRL01.xlsx]LD'!#REF!</xm:f>
            <x14:dxf>
              <font>
                <color rgb="FF9C0006"/>
              </font>
              <fill>
                <patternFill>
                  <bgColor rgb="FFFFC7CE"/>
                </patternFill>
              </fill>
            </x14:dxf>
          </x14:cfRule>
          <xm:sqref>O4</xm:sqref>
        </x14:conditionalFormatting>
        <x14:conditionalFormatting xmlns:xm="http://schemas.microsoft.com/office/excel/2006/main">
          <x14:cfRule type="cellIs" priority="73" operator="equal" id="{E225AAEC-6522-41E7-A9EE-DF288F171ECF}">
            <xm:f>'/C:/Users/japinzon/Documents/GESTIÓN SOCIAL (JAPR)/OGS/Gestión Local y Territorial/Procesos/agendas locales/2020/[FRL01.xlsx]LD'!#REF!</xm:f>
            <x14:dxf>
              <font>
                <color rgb="FF006100"/>
              </font>
              <fill>
                <patternFill>
                  <bgColor rgb="FFC6EFCE"/>
                </patternFill>
              </fill>
            </x14:dxf>
          </x14:cfRule>
          <x14:cfRule type="cellIs" priority="74" operator="equal" id="{A99A6782-8DF9-4B96-B7A7-222EADF3E04F}">
            <xm:f>'/C:/Users/japinzon/Documents/GESTIÓN SOCIAL (JAPR)/OGS/Gestión Local y Territorial/Procesos/agendas locales/2020/[FRL01.xlsx]LD'!#REF!</xm:f>
            <x14:dxf>
              <font>
                <color rgb="FF9C6500"/>
              </font>
              <fill>
                <patternFill>
                  <bgColor rgb="FFFFEB9C"/>
                </patternFill>
              </fill>
            </x14:dxf>
          </x14:cfRule>
          <x14:cfRule type="cellIs" priority="75" operator="equal" id="{C79CE680-44B9-424E-8EF0-0F1E5B3E306C}">
            <xm:f>'/C:/Users/japinzon/Documents/GESTIÓN SOCIAL (JAPR)/OGS/Gestión Local y Territorial/Procesos/agendas locales/2020/[FRL01.xlsx]LD'!#REF!</xm:f>
            <x14:dxf>
              <font>
                <color rgb="FF9C0006"/>
              </font>
              <fill>
                <patternFill>
                  <bgColor rgb="FFFFC7CE"/>
                </patternFill>
              </fill>
            </x14:dxf>
          </x14:cfRule>
          <xm:sqref>O5</xm:sqref>
        </x14:conditionalFormatting>
        <x14:conditionalFormatting xmlns:xm="http://schemas.microsoft.com/office/excel/2006/main">
          <x14:cfRule type="cellIs" priority="70" operator="equal" id="{BBDFDC6E-0AC2-4482-9328-FD6A48951B5A}">
            <xm:f>'/C:/Users/japinzon/Documents/GESTIÓN SOCIAL (JAPR)/OGS/Gestión Local y Territorial/Procesos/agendas locales/2020/[FRL01.xlsx]LD'!#REF!</xm:f>
            <x14:dxf>
              <font>
                <color rgb="FF006100"/>
              </font>
              <fill>
                <patternFill>
                  <bgColor rgb="FFC6EFCE"/>
                </patternFill>
              </fill>
            </x14:dxf>
          </x14:cfRule>
          <x14:cfRule type="cellIs" priority="71" operator="equal" id="{66F978FA-A61E-403F-81ED-D8B7E9F1A34C}">
            <xm:f>'/C:/Users/japinzon/Documents/GESTIÓN SOCIAL (JAPR)/OGS/Gestión Local y Territorial/Procesos/agendas locales/2020/[FRL01.xlsx]LD'!#REF!</xm:f>
            <x14:dxf>
              <font>
                <color rgb="FF9C6500"/>
              </font>
              <fill>
                <patternFill>
                  <bgColor rgb="FFFFEB9C"/>
                </patternFill>
              </fill>
            </x14:dxf>
          </x14:cfRule>
          <x14:cfRule type="cellIs" priority="72" operator="equal" id="{C47E42FB-2BFF-487E-BF92-90B757BAF736}">
            <xm:f>'/C:/Users/japinzon/Documents/GESTIÓN SOCIAL (JAPR)/OGS/Gestión Local y Territorial/Procesos/agendas locales/2020/[FRL01.xlsx]LD'!#REF!</xm:f>
            <x14:dxf>
              <font>
                <color rgb="FF9C0006"/>
              </font>
              <fill>
                <patternFill>
                  <bgColor rgb="FFFFC7CE"/>
                </patternFill>
              </fill>
            </x14:dxf>
          </x14:cfRule>
          <xm:sqref>O5</xm:sqref>
        </x14:conditionalFormatting>
        <x14:conditionalFormatting xmlns:xm="http://schemas.microsoft.com/office/excel/2006/main">
          <x14:cfRule type="cellIs" priority="67" operator="equal" id="{EA473440-764A-4B28-AC0F-14746B830304}">
            <xm:f>'/C:/Users/japinzon/Documents/GESTIÓN SOCIAL (JAPR)/OGS/Gestión Local y Territorial/Procesos/agendas locales/2020/[FRL01.xlsx]LD'!#REF!</xm:f>
            <x14:dxf>
              <font>
                <color rgb="FF006100"/>
              </font>
              <fill>
                <patternFill>
                  <bgColor rgb="FFC6EFCE"/>
                </patternFill>
              </fill>
            </x14:dxf>
          </x14:cfRule>
          <x14:cfRule type="cellIs" priority="68" operator="equal" id="{87276612-8125-46AD-A4F8-ABA05B42E8C4}">
            <xm:f>'/C:/Users/japinzon/Documents/GESTIÓN SOCIAL (JAPR)/OGS/Gestión Local y Territorial/Procesos/agendas locales/2020/[FRL01.xlsx]LD'!#REF!</xm:f>
            <x14:dxf>
              <font>
                <color rgb="FF9C6500"/>
              </font>
              <fill>
                <patternFill>
                  <bgColor rgb="FFFFEB9C"/>
                </patternFill>
              </fill>
            </x14:dxf>
          </x14:cfRule>
          <x14:cfRule type="cellIs" priority="69" operator="equal" id="{54B66043-A0E8-4FF7-9371-CE8A44418653}">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64" operator="equal" id="{10E0DE35-22D9-4EB6-A5A5-5C3BEE95DC88}">
            <xm:f>'/C:/Users/japinzon/Documents/GESTIÓN SOCIAL (JAPR)/OGS/Gestión Local y Territorial/Procesos/agendas locales/2020/[FRL01.xlsx]LD'!#REF!</xm:f>
            <x14:dxf>
              <font>
                <color rgb="FF006100"/>
              </font>
              <fill>
                <patternFill>
                  <bgColor rgb="FFC6EFCE"/>
                </patternFill>
              </fill>
            </x14:dxf>
          </x14:cfRule>
          <x14:cfRule type="cellIs" priority="65" operator="equal" id="{05353957-F86C-44AA-B328-D66346F0C152}">
            <xm:f>'/C:/Users/japinzon/Documents/GESTIÓN SOCIAL (JAPR)/OGS/Gestión Local y Territorial/Procesos/agendas locales/2020/[FRL01.xlsx]LD'!#REF!</xm:f>
            <x14:dxf>
              <font>
                <color rgb="FF9C6500"/>
              </font>
              <fill>
                <patternFill>
                  <bgColor rgb="FFFFEB9C"/>
                </patternFill>
              </fill>
            </x14:dxf>
          </x14:cfRule>
          <x14:cfRule type="cellIs" priority="66" operator="equal" id="{5CC863F8-525E-4BA3-B28C-58DAD954D965}">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61" operator="equal" id="{FBB6594F-045B-4A01-9CA3-A2B588B38803}">
            <xm:f>'/C:/Users/japinzon/Documents/GESTIÓN SOCIAL (JAPR)/OGS/Gestión Local y Territorial/Procesos/agendas locales/2020/[FRL01.xlsx]LD'!#REF!</xm:f>
            <x14:dxf>
              <font>
                <color rgb="FF006100"/>
              </font>
              <fill>
                <patternFill>
                  <bgColor rgb="FFC6EFCE"/>
                </patternFill>
              </fill>
            </x14:dxf>
          </x14:cfRule>
          <x14:cfRule type="cellIs" priority="62" operator="equal" id="{AF403620-F460-4A0D-8112-F47B664A00CD}">
            <xm:f>'/C:/Users/japinzon/Documents/GESTIÓN SOCIAL (JAPR)/OGS/Gestión Local y Territorial/Procesos/agendas locales/2020/[FRL01.xlsx]LD'!#REF!</xm:f>
            <x14:dxf>
              <font>
                <color rgb="FF9C6500"/>
              </font>
              <fill>
                <patternFill>
                  <bgColor rgb="FFFFEB9C"/>
                </patternFill>
              </fill>
            </x14:dxf>
          </x14:cfRule>
          <x14:cfRule type="cellIs" priority="63" operator="equal" id="{C5083096-A66B-46CF-ACA5-5BC95F34E7A9}">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58" operator="equal" id="{BF488612-E941-4ED7-87C6-70210604AA57}">
            <xm:f>'/C:/Users/japinzon/Documents/GESTIÓN SOCIAL (JAPR)/OGS/Gestión Local y Territorial/Procesos/agendas locales/2020/[FRL01.xlsx]LD'!#REF!</xm:f>
            <x14:dxf>
              <font>
                <color rgb="FF006100"/>
              </font>
              <fill>
                <patternFill>
                  <bgColor rgb="FFC6EFCE"/>
                </patternFill>
              </fill>
            </x14:dxf>
          </x14:cfRule>
          <x14:cfRule type="cellIs" priority="59" operator="equal" id="{75A74786-54B4-4938-A7F6-765CFC9C1745}">
            <xm:f>'/C:/Users/japinzon/Documents/GESTIÓN SOCIAL (JAPR)/OGS/Gestión Local y Territorial/Procesos/agendas locales/2020/[FRL01.xlsx]LD'!#REF!</xm:f>
            <x14:dxf>
              <font>
                <color rgb="FF9C6500"/>
              </font>
              <fill>
                <patternFill>
                  <bgColor rgb="FFFFEB9C"/>
                </patternFill>
              </fill>
            </x14:dxf>
          </x14:cfRule>
          <x14:cfRule type="cellIs" priority="60" operator="equal" id="{CFF8ADAA-7D18-4D71-BE41-53E1F7EF15AD}">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55" operator="equal" id="{23254BA7-C7F8-4827-ADC3-559F03558FF8}">
            <xm:f>'/C:/Users/japinzon/Documents/GESTIÓN SOCIAL (JAPR)/OGS/Gestión Local y Territorial/Procesos/agendas locales/2020/[FRL01.xlsx]LD'!#REF!</xm:f>
            <x14:dxf>
              <font>
                <color rgb="FF006100"/>
              </font>
              <fill>
                <patternFill>
                  <bgColor rgb="FFC6EFCE"/>
                </patternFill>
              </fill>
            </x14:dxf>
          </x14:cfRule>
          <x14:cfRule type="cellIs" priority="56" operator="equal" id="{3A2FC735-28C1-4EC4-8451-38014CF86EE6}">
            <xm:f>'/C:/Users/japinzon/Documents/GESTIÓN SOCIAL (JAPR)/OGS/Gestión Local y Territorial/Procesos/agendas locales/2020/[FRL01.xlsx]LD'!#REF!</xm:f>
            <x14:dxf>
              <font>
                <color rgb="FF9C6500"/>
              </font>
              <fill>
                <patternFill>
                  <bgColor rgb="FFFFEB9C"/>
                </patternFill>
              </fill>
            </x14:dxf>
          </x14:cfRule>
          <x14:cfRule type="cellIs" priority="57" operator="equal" id="{7F801AAF-CDB6-4AF5-BB7C-C114A6BB6656}">
            <xm:f>'/C:/Users/japinzon/Documents/GESTIÓN SOCIAL (JAPR)/OGS/Gestión Local y Territorial/Procesos/agendas locales/2020/[FRL01.xlsx]LD'!#REF!</xm:f>
            <x14:dxf>
              <font>
                <color rgb="FF9C0006"/>
              </font>
              <fill>
                <patternFill>
                  <bgColor rgb="FFFFC7CE"/>
                </patternFill>
              </fill>
            </x14:dxf>
          </x14:cfRule>
          <xm:sqref>O8</xm:sqref>
        </x14:conditionalFormatting>
        <x14:conditionalFormatting xmlns:xm="http://schemas.microsoft.com/office/excel/2006/main">
          <x14:cfRule type="cellIs" priority="52" operator="equal" id="{8F96AA9C-9220-4181-BB13-1A0CFD16D1E2}">
            <xm:f>'/C:/Users/japinzon/Documents/GESTIÓN SOCIAL (JAPR)/OGS/Gestión Local y Territorial/Procesos/agendas locales/2020/[FRL01.xlsx]LD'!#REF!</xm:f>
            <x14:dxf>
              <font>
                <color rgb="FF006100"/>
              </font>
              <fill>
                <patternFill>
                  <bgColor rgb="FFC6EFCE"/>
                </patternFill>
              </fill>
            </x14:dxf>
          </x14:cfRule>
          <x14:cfRule type="cellIs" priority="53" operator="equal" id="{E083C32E-8855-4A2F-BD1E-59919AE34EEF}">
            <xm:f>'/C:/Users/japinzon/Documents/GESTIÓN SOCIAL (JAPR)/OGS/Gestión Local y Territorial/Procesos/agendas locales/2020/[FRL01.xlsx]LD'!#REF!</xm:f>
            <x14:dxf>
              <font>
                <color rgb="FF9C6500"/>
              </font>
              <fill>
                <patternFill>
                  <bgColor rgb="FFFFEB9C"/>
                </patternFill>
              </fill>
            </x14:dxf>
          </x14:cfRule>
          <x14:cfRule type="cellIs" priority="54" operator="equal" id="{7ED02C3A-A9B4-4B2B-8515-AD706870CDD9}">
            <xm:f>'/C:/Users/japinzon/Documents/GESTIÓN SOCIAL (JAPR)/OGS/Gestión Local y Territorial/Procesos/agendas locales/2020/[FRL01.xlsx]LD'!#REF!</xm:f>
            <x14:dxf>
              <font>
                <color rgb="FF9C0006"/>
              </font>
              <fill>
                <patternFill>
                  <bgColor rgb="FFFFC7CE"/>
                </patternFill>
              </fill>
            </x14:dxf>
          </x14:cfRule>
          <xm:sqref>O8</xm:sqref>
        </x14:conditionalFormatting>
        <x14:conditionalFormatting xmlns:xm="http://schemas.microsoft.com/office/excel/2006/main">
          <x14:cfRule type="cellIs" priority="49" operator="equal" id="{2E3B751A-933C-4025-8879-2D25337BFED8}">
            <xm:f>'/C:/Users/japinzon/Documents/GESTIÓN SOCIAL (JAPR)/OGS/Gestión Local y Territorial/Procesos/agendas locales/2020/[FRL01.xlsx]LD'!#REF!</xm:f>
            <x14:dxf>
              <font>
                <color rgb="FF006100"/>
              </font>
              <fill>
                <patternFill>
                  <bgColor rgb="FFC6EFCE"/>
                </patternFill>
              </fill>
            </x14:dxf>
          </x14:cfRule>
          <x14:cfRule type="cellIs" priority="50" operator="equal" id="{13483E4B-8DDB-4E48-9106-F10C2A637AB4}">
            <xm:f>'/C:/Users/japinzon/Documents/GESTIÓN SOCIAL (JAPR)/OGS/Gestión Local y Territorial/Procesos/agendas locales/2020/[FRL01.xlsx]LD'!#REF!</xm:f>
            <x14:dxf>
              <font>
                <color rgb="FF9C6500"/>
              </font>
              <fill>
                <patternFill>
                  <bgColor rgb="FFFFEB9C"/>
                </patternFill>
              </fill>
            </x14:dxf>
          </x14:cfRule>
          <x14:cfRule type="cellIs" priority="51" operator="equal" id="{720FD41A-48F1-4217-9B48-885A17F077BD}">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46" operator="equal" id="{A644A137-2E2F-448C-BC7B-7E764B0052BF}">
            <xm:f>'/C:/Users/japinzon/Documents/GESTIÓN SOCIAL (JAPR)/OGS/Gestión Local y Territorial/Procesos/agendas locales/2020/[FRL01.xlsx]LD'!#REF!</xm:f>
            <x14:dxf>
              <font>
                <color rgb="FF006100"/>
              </font>
              <fill>
                <patternFill>
                  <bgColor rgb="FFC6EFCE"/>
                </patternFill>
              </fill>
            </x14:dxf>
          </x14:cfRule>
          <x14:cfRule type="cellIs" priority="47" operator="equal" id="{58A3E621-E8DE-4685-BEB2-E75858266D84}">
            <xm:f>'/C:/Users/japinzon/Documents/GESTIÓN SOCIAL (JAPR)/OGS/Gestión Local y Territorial/Procesos/agendas locales/2020/[FRL01.xlsx]LD'!#REF!</xm:f>
            <x14:dxf>
              <font>
                <color rgb="FF9C6500"/>
              </font>
              <fill>
                <patternFill>
                  <bgColor rgb="FFFFEB9C"/>
                </patternFill>
              </fill>
            </x14:dxf>
          </x14:cfRule>
          <x14:cfRule type="cellIs" priority="48" operator="equal" id="{065D2DCB-FEC6-414A-9BAE-C67E1BCE9052}">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43" operator="equal" id="{1E158C12-9C07-423B-8CC9-F5592A3A5BEB}">
            <xm:f>'/C:/Users/japinzon/Documents/GESTIÓN SOCIAL (JAPR)/OGS/Gestión Local y Territorial/Procesos/agendas locales/2020/[FRL01.xlsx]LD'!#REF!</xm:f>
            <x14:dxf>
              <font>
                <color rgb="FF006100"/>
              </font>
              <fill>
                <patternFill>
                  <bgColor rgb="FFC6EFCE"/>
                </patternFill>
              </fill>
            </x14:dxf>
          </x14:cfRule>
          <x14:cfRule type="cellIs" priority="44" operator="equal" id="{FFC84E88-25B6-4F02-8F05-7E4724A01E8A}">
            <xm:f>'/C:/Users/japinzon/Documents/GESTIÓN SOCIAL (JAPR)/OGS/Gestión Local y Territorial/Procesos/agendas locales/2020/[FRL01.xlsx]LD'!#REF!</xm:f>
            <x14:dxf>
              <font>
                <color rgb="FF9C6500"/>
              </font>
              <fill>
                <patternFill>
                  <bgColor rgb="FFFFEB9C"/>
                </patternFill>
              </fill>
            </x14:dxf>
          </x14:cfRule>
          <x14:cfRule type="cellIs" priority="45" operator="equal" id="{92FDE113-C2A1-4980-B9B0-3511BC04E777}">
            <xm:f>'/C:/Users/japinzon/Documents/GESTIÓN SOCIAL (JAPR)/OGS/Gestión Local y Territorial/Procesos/agendas locales/2020/[FRL01.xlsx]LD'!#REF!</xm:f>
            <x14:dxf>
              <font>
                <color rgb="FF9C0006"/>
              </font>
              <fill>
                <patternFill>
                  <bgColor rgb="FFFFC7CE"/>
                </patternFill>
              </fill>
            </x14:dxf>
          </x14:cfRule>
          <xm:sqref>O8</xm:sqref>
        </x14:conditionalFormatting>
        <x14:conditionalFormatting xmlns:xm="http://schemas.microsoft.com/office/excel/2006/main">
          <x14:cfRule type="cellIs" priority="40" operator="equal" id="{0C753E93-61EA-4CEF-BB7D-27AB223AFD1A}">
            <xm:f>'/C:/Users/japinzon/Documents/GESTIÓN SOCIAL (JAPR)/OGS/Gestión Local y Territorial/Procesos/agendas locales/2020/[FRL01.xlsx]LD'!#REF!</xm:f>
            <x14:dxf>
              <font>
                <color rgb="FF006100"/>
              </font>
              <fill>
                <patternFill>
                  <bgColor rgb="FFC6EFCE"/>
                </patternFill>
              </fill>
            </x14:dxf>
          </x14:cfRule>
          <x14:cfRule type="cellIs" priority="41" operator="equal" id="{82822F1A-E28C-4C1F-81CE-11A500597C1F}">
            <xm:f>'/C:/Users/japinzon/Documents/GESTIÓN SOCIAL (JAPR)/OGS/Gestión Local y Territorial/Procesos/agendas locales/2020/[FRL01.xlsx]LD'!#REF!</xm:f>
            <x14:dxf>
              <font>
                <color rgb="FF9C6500"/>
              </font>
              <fill>
                <patternFill>
                  <bgColor rgb="FFFFEB9C"/>
                </patternFill>
              </fill>
            </x14:dxf>
          </x14:cfRule>
          <x14:cfRule type="cellIs" priority="42" operator="equal" id="{AA51DDBA-3F69-415A-A092-78931CC83DF3}">
            <xm:f>'/C:/Users/japinzon/Documents/GESTIÓN SOCIAL (JAPR)/OGS/Gestión Local y Territorial/Procesos/agendas locales/2020/[FRL01.xlsx]LD'!#REF!</xm:f>
            <x14:dxf>
              <font>
                <color rgb="FF9C0006"/>
              </font>
              <fill>
                <patternFill>
                  <bgColor rgb="FFFFC7CE"/>
                </patternFill>
              </fill>
            </x14:dxf>
          </x14:cfRule>
          <xm:sqref>O8</xm:sqref>
        </x14:conditionalFormatting>
        <x14:conditionalFormatting xmlns:xm="http://schemas.microsoft.com/office/excel/2006/main">
          <x14:cfRule type="cellIs" priority="37" operator="equal" id="{1ECED401-4596-480D-AD30-3C2AA2B16BBD}">
            <xm:f>'/C:/Users/japinzon/Documents/GESTIÓN SOCIAL (JAPR)/OGS/Gestión Local y Territorial/Procesos/agendas locales/2020/[FRL01.xlsx]LD'!#REF!</xm:f>
            <x14:dxf>
              <font>
                <color rgb="FF006100"/>
              </font>
              <fill>
                <patternFill>
                  <bgColor rgb="FFC6EFCE"/>
                </patternFill>
              </fill>
            </x14:dxf>
          </x14:cfRule>
          <x14:cfRule type="cellIs" priority="38" operator="equal" id="{00E5B4E5-D115-45E2-8D5F-F61E9715A030}">
            <xm:f>'/C:/Users/japinzon/Documents/GESTIÓN SOCIAL (JAPR)/OGS/Gestión Local y Territorial/Procesos/agendas locales/2020/[FRL01.xlsx]LD'!#REF!</xm:f>
            <x14:dxf>
              <font>
                <color rgb="FF9C6500"/>
              </font>
              <fill>
                <patternFill>
                  <bgColor rgb="FFFFEB9C"/>
                </patternFill>
              </fill>
            </x14:dxf>
          </x14:cfRule>
          <x14:cfRule type="cellIs" priority="39" operator="equal" id="{3549737B-43F9-4FB0-92BB-7C5F8FAA47F1}">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34" operator="equal" id="{398C557F-8BA5-4035-B1D6-B57E5DCBE10E}">
            <xm:f>'/C:/Users/japinzon/Documents/GESTIÓN SOCIAL (JAPR)/OGS/Gestión Local y Territorial/Procesos/agendas locales/2020/[FRL01.xlsx]LD'!#REF!</xm:f>
            <x14:dxf>
              <font>
                <color rgb="FF006100"/>
              </font>
              <fill>
                <patternFill>
                  <bgColor rgb="FFC6EFCE"/>
                </patternFill>
              </fill>
            </x14:dxf>
          </x14:cfRule>
          <x14:cfRule type="cellIs" priority="35" operator="equal" id="{FAC5B2DE-0E0B-4CCB-B55A-FAA2F0D691A5}">
            <xm:f>'/C:/Users/japinzon/Documents/GESTIÓN SOCIAL (JAPR)/OGS/Gestión Local y Territorial/Procesos/agendas locales/2020/[FRL01.xlsx]LD'!#REF!</xm:f>
            <x14:dxf>
              <font>
                <color rgb="FF9C6500"/>
              </font>
              <fill>
                <patternFill>
                  <bgColor rgb="FFFFEB9C"/>
                </patternFill>
              </fill>
            </x14:dxf>
          </x14:cfRule>
          <x14:cfRule type="cellIs" priority="36" operator="equal" id="{0984C270-91F3-4B9B-A8EC-ACBBEE1516EB}">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31" operator="equal" id="{DF5C5A64-2DA4-4713-BEED-D41A2E45B932}">
            <xm:f>'/C:/Users/japinzon/Documents/GESTIÓN SOCIAL (JAPR)/OGS/Gestión Local y Territorial/Procesos/agendas locales/2020/[FRL01.xlsx]LD'!#REF!</xm:f>
            <x14:dxf>
              <font>
                <color rgb="FF006100"/>
              </font>
              <fill>
                <patternFill>
                  <bgColor rgb="FFC6EFCE"/>
                </patternFill>
              </fill>
            </x14:dxf>
          </x14:cfRule>
          <x14:cfRule type="cellIs" priority="32" operator="equal" id="{3B0E770A-3DB3-43C3-A08E-B3C5A8487A0D}">
            <xm:f>'/C:/Users/japinzon/Documents/GESTIÓN SOCIAL (JAPR)/OGS/Gestión Local y Territorial/Procesos/agendas locales/2020/[FRL01.xlsx]LD'!#REF!</xm:f>
            <x14:dxf>
              <font>
                <color rgb="FF9C6500"/>
              </font>
              <fill>
                <patternFill>
                  <bgColor rgb="FFFFEB9C"/>
                </patternFill>
              </fill>
            </x14:dxf>
          </x14:cfRule>
          <x14:cfRule type="cellIs" priority="33" operator="equal" id="{885CF356-9B18-4D4A-8259-6E6FC14A14DF}">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28" operator="equal" id="{1778DB50-A951-4EF5-AA4B-FFE4E47A880E}">
            <xm:f>'/C:/Users/japinzon/Documents/GESTIÓN SOCIAL (JAPR)/OGS/Gestión Local y Territorial/Procesos/agendas locales/2020/[FRL01.xlsx]LD'!#REF!</xm:f>
            <x14:dxf>
              <font>
                <color rgb="FF006100"/>
              </font>
              <fill>
                <patternFill>
                  <bgColor rgb="FFC6EFCE"/>
                </patternFill>
              </fill>
            </x14:dxf>
          </x14:cfRule>
          <x14:cfRule type="cellIs" priority="29" operator="equal" id="{6D57927E-AF61-4592-9A57-54F252CF7E5A}">
            <xm:f>'/C:/Users/japinzon/Documents/GESTIÓN SOCIAL (JAPR)/OGS/Gestión Local y Territorial/Procesos/agendas locales/2020/[FRL01.xlsx]LD'!#REF!</xm:f>
            <x14:dxf>
              <font>
                <color rgb="FF9C6500"/>
              </font>
              <fill>
                <patternFill>
                  <bgColor rgb="FFFFEB9C"/>
                </patternFill>
              </fill>
            </x14:dxf>
          </x14:cfRule>
          <x14:cfRule type="cellIs" priority="30" operator="equal" id="{3AB9BC6D-8E92-4391-BFD0-937100F4A804}">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 xmlns:xm="http://schemas.microsoft.com/office/excel/2006/main">
          <x14:cfRule type="cellIs" priority="25" operator="equal" id="{5BB4CDF7-C782-411A-B3A0-BF798AE3556D}">
            <xm:f>'/C:/Users/japinzon/Documents/GESTIÓN SOCIAL (JAPR)/OGS/Gestión Local y Territorial/Procesos/agendas locales/2020/[FRL01.xlsx]LD'!#REF!</xm:f>
            <x14:dxf>
              <font>
                <color rgb="FF006100"/>
              </font>
              <fill>
                <patternFill>
                  <bgColor rgb="FFC6EFCE"/>
                </patternFill>
              </fill>
            </x14:dxf>
          </x14:cfRule>
          <x14:cfRule type="cellIs" priority="26" operator="equal" id="{0A82E90C-D98E-4252-94DC-525DDE787081}">
            <xm:f>'/C:/Users/japinzon/Documents/GESTIÓN SOCIAL (JAPR)/OGS/Gestión Local y Territorial/Procesos/agendas locales/2020/[FRL01.xlsx]LD'!#REF!</xm:f>
            <x14:dxf>
              <font>
                <color rgb="FF9C6500"/>
              </font>
              <fill>
                <patternFill>
                  <bgColor rgb="FFFFEB9C"/>
                </patternFill>
              </fill>
            </x14:dxf>
          </x14:cfRule>
          <x14:cfRule type="cellIs" priority="27" operator="equal" id="{9884D846-A697-49C2-A78F-291ECE5EE444}">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22" operator="equal" id="{5970085E-1321-4CFC-9786-773879F9E8C5}">
            <xm:f>'/C:/Users/japinzon/Documents/GESTIÓN SOCIAL (JAPR)/OGS/Gestión Local y Territorial/Procesos/agendas locales/2020/[FRL01.xlsx]LD'!#REF!</xm:f>
            <x14:dxf>
              <font>
                <color rgb="FF006100"/>
              </font>
              <fill>
                <patternFill>
                  <bgColor rgb="FFC6EFCE"/>
                </patternFill>
              </fill>
            </x14:dxf>
          </x14:cfRule>
          <x14:cfRule type="cellIs" priority="23" operator="equal" id="{CD84ABBD-5CE3-4673-89CE-249EAE26F0B5}">
            <xm:f>'/C:/Users/japinzon/Documents/GESTIÓN SOCIAL (JAPR)/OGS/Gestión Local y Territorial/Procesos/agendas locales/2020/[FRL01.xlsx]LD'!#REF!</xm:f>
            <x14:dxf>
              <font>
                <color rgb="FF9C6500"/>
              </font>
              <fill>
                <patternFill>
                  <bgColor rgb="FFFFEB9C"/>
                </patternFill>
              </fill>
            </x14:dxf>
          </x14:cfRule>
          <x14:cfRule type="cellIs" priority="24" operator="equal" id="{8587A97F-FA08-4272-B038-5C7ED36CCECA}">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19" operator="equal" id="{660D25D1-7B8A-4D4F-822D-6BEA4688782A}">
            <xm:f>'/C:/Users/japinzon/Documents/GESTIÓN SOCIAL (JAPR)/OGS/Gestión Local y Territorial/Procesos/agendas locales/2020/[FRL01.xlsx]LD'!#REF!</xm:f>
            <x14:dxf>
              <font>
                <color rgb="FF006100"/>
              </font>
              <fill>
                <patternFill>
                  <bgColor rgb="FFC6EFCE"/>
                </patternFill>
              </fill>
            </x14:dxf>
          </x14:cfRule>
          <x14:cfRule type="cellIs" priority="20" operator="equal" id="{2D8CB0BF-B23A-44F9-9440-7E8F17D7CB06}">
            <xm:f>'/C:/Users/japinzon/Documents/GESTIÓN SOCIAL (JAPR)/OGS/Gestión Local y Territorial/Procesos/agendas locales/2020/[FRL01.xlsx]LD'!#REF!</xm:f>
            <x14:dxf>
              <font>
                <color rgb="FF9C6500"/>
              </font>
              <fill>
                <patternFill>
                  <bgColor rgb="FFFFEB9C"/>
                </patternFill>
              </fill>
            </x14:dxf>
          </x14:cfRule>
          <x14:cfRule type="cellIs" priority="21" operator="equal" id="{A9DD3D5B-E655-4563-82C2-5DB86F8675F2}">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16" operator="equal" id="{4BEA1CB1-B19C-43DD-B1E5-3425499D4A2E}">
            <xm:f>'/C:/Users/japinzon/Documents/GESTIÓN SOCIAL (JAPR)/OGS/Gestión Local y Territorial/Procesos/agendas locales/2020/[FRL01.xlsx]LD'!#REF!</xm:f>
            <x14:dxf>
              <font>
                <color rgb="FF006100"/>
              </font>
              <fill>
                <patternFill>
                  <bgColor rgb="FFC6EFCE"/>
                </patternFill>
              </fill>
            </x14:dxf>
          </x14:cfRule>
          <x14:cfRule type="cellIs" priority="17" operator="equal" id="{0A616190-D00D-44E9-B668-CDAD9F415457}">
            <xm:f>'/C:/Users/japinzon/Documents/GESTIÓN SOCIAL (JAPR)/OGS/Gestión Local y Territorial/Procesos/agendas locales/2020/[FRL01.xlsx]LD'!#REF!</xm:f>
            <x14:dxf>
              <font>
                <color rgb="FF9C6500"/>
              </font>
              <fill>
                <patternFill>
                  <bgColor rgb="FFFFEB9C"/>
                </patternFill>
              </fill>
            </x14:dxf>
          </x14:cfRule>
          <x14:cfRule type="cellIs" priority="18" operator="equal" id="{3F1273E0-ECF3-47F3-A96A-4ECFD30542E8}">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13" operator="equal" id="{39047178-63CF-4CFC-B673-3264529ABBBC}">
            <xm:f>'/C:/Users/japinzon/Documents/GESTIÓN SOCIAL (JAPR)/OGS/Gestión Local y Territorial/Procesos/agendas locales/2020/[FRL01.xlsx]LD'!#REF!</xm:f>
            <x14:dxf>
              <font>
                <color rgb="FF006100"/>
              </font>
              <fill>
                <patternFill>
                  <bgColor rgb="FFC6EFCE"/>
                </patternFill>
              </fill>
            </x14:dxf>
          </x14:cfRule>
          <x14:cfRule type="cellIs" priority="14" operator="equal" id="{FF92456B-FCE6-4DAB-876E-B640C823BCC7}">
            <xm:f>'/C:/Users/japinzon/Documents/GESTIÓN SOCIAL (JAPR)/OGS/Gestión Local y Territorial/Procesos/agendas locales/2020/[FRL01.xlsx]LD'!#REF!</xm:f>
            <x14:dxf>
              <font>
                <color rgb="FF9C6500"/>
              </font>
              <fill>
                <patternFill>
                  <bgColor rgb="FFFFEB9C"/>
                </patternFill>
              </fill>
            </x14:dxf>
          </x14:cfRule>
          <x14:cfRule type="cellIs" priority="15" operator="equal" id="{738F56B0-E6FD-461D-A60B-A6D4E793E073}">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10" operator="equal" id="{F05E00D8-B01F-44FB-A6DC-270A42246127}">
            <xm:f>'/C:/Users/japinzon/Documents/GESTIÓN SOCIAL (JAPR)/OGS/Gestión Local y Territorial/Procesos/agendas locales/2020/[FRL01.xlsx]LD'!#REF!</xm:f>
            <x14:dxf>
              <font>
                <color rgb="FF006100"/>
              </font>
              <fill>
                <patternFill>
                  <bgColor rgb="FFC6EFCE"/>
                </patternFill>
              </fill>
            </x14:dxf>
          </x14:cfRule>
          <x14:cfRule type="cellIs" priority="11" operator="equal" id="{6F07A00A-77DE-4BFF-A0C1-C7A5E0EBF848}">
            <xm:f>'/C:/Users/japinzon/Documents/GESTIÓN SOCIAL (JAPR)/OGS/Gestión Local y Territorial/Procesos/agendas locales/2020/[FRL01.xlsx]LD'!#REF!</xm:f>
            <x14:dxf>
              <font>
                <color rgb="FF9C6500"/>
              </font>
              <fill>
                <patternFill>
                  <bgColor rgb="FFFFEB9C"/>
                </patternFill>
              </fill>
            </x14:dxf>
          </x14:cfRule>
          <x14:cfRule type="cellIs" priority="12" operator="equal" id="{A58E0D38-2455-4720-8486-3238A122F697}">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7" operator="equal" id="{85FF3D73-CA37-4525-AD0A-C0E9D9909F4A}">
            <xm:f>'/C:/Users/japinzon/Documents/GESTIÓN SOCIAL (JAPR)/OGS/Gestión Local y Territorial/Procesos/agendas locales/2020/[FRL01.xlsx]LD'!#REF!</xm:f>
            <x14:dxf>
              <font>
                <color rgb="FF006100"/>
              </font>
              <fill>
                <patternFill>
                  <bgColor rgb="FFC6EFCE"/>
                </patternFill>
              </fill>
            </x14:dxf>
          </x14:cfRule>
          <x14:cfRule type="cellIs" priority="8" operator="equal" id="{C0A4FDCB-9A67-4EE1-8785-5CFB5A12E714}">
            <xm:f>'/C:/Users/japinzon/Documents/GESTIÓN SOCIAL (JAPR)/OGS/Gestión Local y Territorial/Procesos/agendas locales/2020/[FRL01.xlsx]LD'!#REF!</xm:f>
            <x14:dxf>
              <font>
                <color rgb="FF9C6500"/>
              </font>
              <fill>
                <patternFill>
                  <bgColor rgb="FFFFEB9C"/>
                </patternFill>
              </fill>
            </x14:dxf>
          </x14:cfRule>
          <x14:cfRule type="cellIs" priority="9" operator="equal" id="{7E55EF09-4E63-4CB8-9E3D-E6A1F362987A}">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4" operator="equal" id="{F45B7B39-170A-4830-9590-724733CE1A1B}">
            <xm:f>'/C:/Users/japinzon/Documents/GESTIÓN SOCIAL (JAPR)/OGS/Gestión Local y Territorial/Procesos/agendas locales/2020/[FRL01.xlsx]LD'!#REF!</xm:f>
            <x14:dxf>
              <font>
                <color rgb="FF006100"/>
              </font>
              <fill>
                <patternFill>
                  <bgColor rgb="FFC6EFCE"/>
                </patternFill>
              </fill>
            </x14:dxf>
          </x14:cfRule>
          <x14:cfRule type="cellIs" priority="5" operator="equal" id="{CF89EAFF-C101-4A18-B519-A46A2C66D563}">
            <xm:f>'/C:/Users/japinzon/Documents/GESTIÓN SOCIAL (JAPR)/OGS/Gestión Local y Territorial/Procesos/agendas locales/2020/[FRL01.xlsx]LD'!#REF!</xm:f>
            <x14:dxf>
              <font>
                <color rgb="FF9C6500"/>
              </font>
              <fill>
                <patternFill>
                  <bgColor rgb="FFFFEB9C"/>
                </patternFill>
              </fill>
            </x14:dxf>
          </x14:cfRule>
          <x14:cfRule type="cellIs" priority="6" operator="equal" id="{7CDA03DA-0C32-400F-B0C2-CE0487D38770}">
            <xm:f>'/C:/Users/japinzon/Documents/GESTIÓN SOCIAL (JAPR)/OGS/Gestión Local y Territorial/Procesos/agendas locales/2020/[FRL01.xlsx]LD'!#REF!</xm:f>
            <x14:dxf>
              <font>
                <color rgb="FF9C0006"/>
              </font>
              <fill>
                <patternFill>
                  <bgColor rgb="FFFFC7CE"/>
                </patternFill>
              </fill>
            </x14:dxf>
          </x14:cfRule>
          <xm:sqref>O16</xm:sqref>
        </x14:conditionalFormatting>
        <x14:conditionalFormatting xmlns:xm="http://schemas.microsoft.com/office/excel/2006/main">
          <x14:cfRule type="cellIs" priority="1" operator="equal" id="{616AE46D-A135-4D88-ACDB-F083CF89BAC4}">
            <xm:f>'/C:/Users/japinzon/Documents/GESTIÓN SOCIAL (JAPR)/OGS/Gestión Local y Territorial/Procesos/agendas locales/2020/[FRL01.xlsx]LD'!#REF!</xm:f>
            <x14:dxf>
              <font>
                <color rgb="FF006100"/>
              </font>
              <fill>
                <patternFill>
                  <bgColor rgb="FFC6EFCE"/>
                </patternFill>
              </fill>
            </x14:dxf>
          </x14:cfRule>
          <x14:cfRule type="cellIs" priority="2" operator="equal" id="{7637A146-9F26-4F44-80EB-51FF429FC3E4}">
            <xm:f>'/C:/Users/japinzon/Documents/GESTIÓN SOCIAL (JAPR)/OGS/Gestión Local y Territorial/Procesos/agendas locales/2020/[FRL01.xlsx]LD'!#REF!</xm:f>
            <x14:dxf>
              <font>
                <color rgb="FF9C6500"/>
              </font>
              <fill>
                <patternFill>
                  <bgColor rgb="FFFFEB9C"/>
                </patternFill>
              </fill>
            </x14:dxf>
          </x14:cfRule>
          <x14:cfRule type="cellIs" priority="3" operator="equal" id="{A9696215-85EE-40CD-8AC2-94FCE92459F4}">
            <xm:f>'/C:/Users/japinzon/Documents/GESTIÓN SOCIAL (JAPR)/OGS/Gestión Local y Territorial/Procesos/agendas locales/2020/[FRL01.xlsx]LD'!#REF!</xm:f>
            <x14:dxf>
              <font>
                <color rgb="FF9C0006"/>
              </font>
              <fill>
                <patternFill>
                  <bgColor rgb="FFFFC7CE"/>
                </patternFill>
              </fill>
            </x14:dxf>
          </x14:cfRule>
          <xm:sqref>O18</xm:sqref>
        </x14:conditionalFormatting>
        <x14:conditionalFormatting xmlns:xm="http://schemas.microsoft.com/office/excel/2006/main">
          <x14:cfRule type="iconSet" priority="357" id="{4BC77DA7-25EB-4B19-A568-C4A215CC7234}">
            <x14:iconSet iconSet="3Symbols2" custom="1">
              <x14:cfvo type="percent">
                <xm:f>0</xm:f>
              </x14:cfvo>
              <x14:cfvo type="num">
                <xm:f>0</xm:f>
              </x14:cfvo>
              <x14:cfvo type="num" gte="0">
                <xm:f>0</xm:f>
              </x14:cfvo>
              <x14:cfIcon iconSet="3Symbols2" iconId="2"/>
              <x14:cfIcon iconSet="3Symbols2" iconId="2"/>
              <x14:cfIcon iconSet="3Symbols2" iconId="1"/>
            </x14:iconSet>
          </x14:cfRule>
          <xm:sqref>R2:R369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Junio\10. Antonio Nariño\[FORMATO L15 V.1.1 (1).xlsx]LD'!#REF!</xm:f>
          </x14:formula1>
          <xm:sqref>O2:O1048576</xm:sqref>
        </x14:dataValidation>
        <x14:dataValidation type="list" allowBlank="1" showInputMessage="1" showErrorMessage="1">
          <x14:formula1>
            <xm:f>'C:\Users\pgranadosj\Desktop\Informes CLM\6. Junio\10. Antonio Nariño\[FORMATO L15 V.1.1 (1).xlsx]LD'!#REF!</xm:f>
          </x14:formula1>
          <xm:sqref>G2:G1048576</xm:sqref>
        </x14:dataValidation>
        <x14:dataValidation type="list" allowBlank="1" showInputMessage="1" showErrorMessage="1">
          <x14:formula1>
            <xm:f>'C:\Users\pgranadosj\Desktop\Informes CLM\6. Junio\10. Antonio Nariño\[FORMATO L15 V.1.1 (1).xlsx]Datos'!#REF!</xm:f>
          </x14:formula1>
          <xm:sqref>I2:I1048576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S422"/>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 t="shared" ref="A2:A33" si="0">IF(C2&lt;&gt;"",CONCATENATE(DAY(C2),".",MONTH(C2)),"")</f>
        <v>16.5</v>
      </c>
      <c r="B2" s="40">
        <v>1</v>
      </c>
      <c r="C2" s="58">
        <v>44697</v>
      </c>
      <c r="D2" s="59" t="s">
        <v>635</v>
      </c>
      <c r="E2" s="59" t="s">
        <v>634</v>
      </c>
      <c r="F2" s="59" t="s">
        <v>633</v>
      </c>
      <c r="G2" s="59" t="s">
        <v>26</v>
      </c>
      <c r="H2" s="59" t="s">
        <v>632</v>
      </c>
      <c r="I2" s="59" t="s">
        <v>576</v>
      </c>
      <c r="J2" s="59" t="s">
        <v>631</v>
      </c>
      <c r="K2" s="59" t="s">
        <v>630</v>
      </c>
      <c r="L2" s="59">
        <v>8</v>
      </c>
      <c r="M2" s="59" t="s">
        <v>164</v>
      </c>
      <c r="N2" s="59" t="s">
        <v>573</v>
      </c>
      <c r="O2" s="59" t="s">
        <v>11</v>
      </c>
      <c r="P2" s="60">
        <v>44718</v>
      </c>
      <c r="Q2" s="60">
        <v>44718</v>
      </c>
      <c r="R2" s="41">
        <f t="shared" ref="R2:R65" si="1">IF(_xlfn.DAYS(Q2,P2)&lt;0,0,_xlfn.DAYS(Q2,P2))</f>
        <v>0</v>
      </c>
      <c r="S2" s="59" t="s">
        <v>572</v>
      </c>
    </row>
    <row r="3" spans="1:19" ht="150" customHeight="1" x14ac:dyDescent="0.25">
      <c r="A3" s="57" t="str">
        <f t="shared" si="0"/>
        <v>16.5</v>
      </c>
      <c r="B3" s="40">
        <v>2</v>
      </c>
      <c r="C3" s="58">
        <v>44697</v>
      </c>
      <c r="D3" s="59" t="s">
        <v>629</v>
      </c>
      <c r="E3" s="59" t="s">
        <v>628</v>
      </c>
      <c r="F3" s="59" t="s">
        <v>627</v>
      </c>
      <c r="G3" s="59" t="s">
        <v>26</v>
      </c>
      <c r="H3" s="59" t="s">
        <v>626</v>
      </c>
      <c r="I3" s="57" t="s">
        <v>576</v>
      </c>
      <c r="J3" s="59" t="s">
        <v>600</v>
      </c>
      <c r="K3" s="59" t="s">
        <v>625</v>
      </c>
      <c r="L3" s="59">
        <v>13</v>
      </c>
      <c r="M3" s="59" t="s">
        <v>164</v>
      </c>
      <c r="N3" s="59" t="s">
        <v>573</v>
      </c>
      <c r="O3" s="59" t="s">
        <v>11</v>
      </c>
      <c r="P3" s="60">
        <v>44715</v>
      </c>
      <c r="Q3" s="60">
        <v>44715</v>
      </c>
      <c r="R3" s="41">
        <f t="shared" si="1"/>
        <v>0</v>
      </c>
      <c r="S3" s="59" t="s">
        <v>572</v>
      </c>
    </row>
    <row r="4" spans="1:19" ht="150" customHeight="1" x14ac:dyDescent="0.25">
      <c r="A4" s="57" t="str">
        <f t="shared" si="0"/>
        <v>16.5</v>
      </c>
      <c r="B4" s="40">
        <v>3</v>
      </c>
      <c r="C4" s="58">
        <v>44697</v>
      </c>
      <c r="D4" s="59" t="s">
        <v>624</v>
      </c>
      <c r="E4" s="59" t="s">
        <v>623</v>
      </c>
      <c r="F4" s="59" t="s">
        <v>622</v>
      </c>
      <c r="G4" s="59" t="s">
        <v>26</v>
      </c>
      <c r="H4" s="59" t="s">
        <v>621</v>
      </c>
      <c r="I4" s="59" t="s">
        <v>576</v>
      </c>
      <c r="J4" s="59" t="s">
        <v>581</v>
      </c>
      <c r="K4" s="59" t="s">
        <v>620</v>
      </c>
      <c r="L4" s="59">
        <v>4</v>
      </c>
      <c r="M4" s="59" t="s">
        <v>164</v>
      </c>
      <c r="N4" s="59" t="s">
        <v>573</v>
      </c>
      <c r="O4" s="59" t="s">
        <v>11</v>
      </c>
      <c r="P4" s="60">
        <v>44715</v>
      </c>
      <c r="Q4" s="60">
        <v>44715</v>
      </c>
      <c r="R4" s="41">
        <f t="shared" si="1"/>
        <v>0</v>
      </c>
      <c r="S4" s="59" t="s">
        <v>572</v>
      </c>
    </row>
    <row r="5" spans="1:19" ht="150" customHeight="1" x14ac:dyDescent="0.25">
      <c r="A5" s="57" t="e">
        <f t="shared" si="0"/>
        <v>#VALUE!</v>
      </c>
      <c r="B5" s="40">
        <v>4</v>
      </c>
      <c r="C5" s="58" t="s">
        <v>605</v>
      </c>
      <c r="D5" s="59" t="s">
        <v>619</v>
      </c>
      <c r="E5" s="59" t="s">
        <v>618</v>
      </c>
      <c r="F5" s="59" t="s">
        <v>617</v>
      </c>
      <c r="G5" s="59" t="s">
        <v>26</v>
      </c>
      <c r="H5" s="59" t="s">
        <v>616</v>
      </c>
      <c r="I5" s="59" t="s">
        <v>576</v>
      </c>
      <c r="J5" s="59" t="s">
        <v>600</v>
      </c>
      <c r="K5" s="59" t="s">
        <v>615</v>
      </c>
      <c r="L5" s="59">
        <v>8</v>
      </c>
      <c r="M5" s="59" t="s">
        <v>164</v>
      </c>
      <c r="N5" s="59" t="s">
        <v>573</v>
      </c>
      <c r="O5" s="59" t="s">
        <v>11</v>
      </c>
      <c r="P5" s="60">
        <v>44718</v>
      </c>
      <c r="Q5" s="60">
        <v>44718</v>
      </c>
      <c r="R5" s="41">
        <f t="shared" si="1"/>
        <v>0</v>
      </c>
      <c r="S5" s="59" t="s">
        <v>572</v>
      </c>
    </row>
    <row r="6" spans="1:19" ht="150" customHeight="1" x14ac:dyDescent="0.25">
      <c r="A6" s="57" t="e">
        <f t="shared" si="0"/>
        <v>#VALUE!</v>
      </c>
      <c r="B6" s="40">
        <v>5</v>
      </c>
      <c r="C6" s="58" t="s">
        <v>605</v>
      </c>
      <c r="D6" s="59" t="s">
        <v>614</v>
      </c>
      <c r="E6" s="59" t="s">
        <v>613</v>
      </c>
      <c r="F6" s="59" t="s">
        <v>612</v>
      </c>
      <c r="G6" s="59" t="s">
        <v>26</v>
      </c>
      <c r="H6" s="59" t="s">
        <v>612</v>
      </c>
      <c r="I6" s="59" t="s">
        <v>576</v>
      </c>
      <c r="J6" s="59" t="s">
        <v>575</v>
      </c>
      <c r="K6" s="59" t="s">
        <v>611</v>
      </c>
      <c r="L6" s="59">
        <v>3</v>
      </c>
      <c r="M6" s="59" t="s">
        <v>164</v>
      </c>
      <c r="N6" s="59" t="s">
        <v>573</v>
      </c>
      <c r="O6" s="59" t="s">
        <v>11</v>
      </c>
      <c r="P6" s="60">
        <v>44718</v>
      </c>
      <c r="Q6" s="60">
        <v>44718</v>
      </c>
      <c r="R6" s="41">
        <f t="shared" si="1"/>
        <v>0</v>
      </c>
      <c r="S6" s="59" t="s">
        <v>572</v>
      </c>
    </row>
    <row r="7" spans="1:19" ht="150" customHeight="1" x14ac:dyDescent="0.25">
      <c r="A7" s="57" t="e">
        <f t="shared" si="0"/>
        <v>#VALUE!</v>
      </c>
      <c r="B7" s="40">
        <v>6</v>
      </c>
      <c r="C7" s="58" t="s">
        <v>605</v>
      </c>
      <c r="D7" s="59" t="s">
        <v>610</v>
      </c>
      <c r="E7" s="59" t="s">
        <v>609</v>
      </c>
      <c r="F7" s="59" t="s">
        <v>608</v>
      </c>
      <c r="G7" s="59" t="s">
        <v>26</v>
      </c>
      <c r="H7" s="59" t="s">
        <v>607</v>
      </c>
      <c r="I7" s="59" t="s">
        <v>576</v>
      </c>
      <c r="J7" s="59" t="s">
        <v>600</v>
      </c>
      <c r="K7" s="59" t="s">
        <v>606</v>
      </c>
      <c r="L7" s="59">
        <v>8</v>
      </c>
      <c r="M7" s="59" t="s">
        <v>164</v>
      </c>
      <c r="N7" s="59" t="s">
        <v>573</v>
      </c>
      <c r="O7" s="59" t="s">
        <v>11</v>
      </c>
      <c r="P7" s="60">
        <v>44718</v>
      </c>
      <c r="Q7" s="60">
        <v>44718</v>
      </c>
      <c r="R7" s="41">
        <f t="shared" si="1"/>
        <v>0</v>
      </c>
      <c r="S7" s="59" t="s">
        <v>572</v>
      </c>
    </row>
    <row r="8" spans="1:19" ht="150" customHeight="1" x14ac:dyDescent="0.25">
      <c r="A8" s="57" t="e">
        <f t="shared" si="0"/>
        <v>#VALUE!</v>
      </c>
      <c r="B8" s="40">
        <v>7</v>
      </c>
      <c r="C8" s="58" t="s">
        <v>605</v>
      </c>
      <c r="D8" s="59" t="s">
        <v>604</v>
      </c>
      <c r="E8" s="59" t="s">
        <v>603</v>
      </c>
      <c r="F8" s="59" t="s">
        <v>602</v>
      </c>
      <c r="G8" s="59" t="s">
        <v>26</v>
      </c>
      <c r="H8" s="59" t="s">
        <v>601</v>
      </c>
      <c r="I8" s="59" t="s">
        <v>576</v>
      </c>
      <c r="J8" s="59" t="s">
        <v>600</v>
      </c>
      <c r="K8" s="59" t="s">
        <v>599</v>
      </c>
      <c r="L8" s="59">
        <v>11</v>
      </c>
      <c r="M8" s="59" t="s">
        <v>164</v>
      </c>
      <c r="N8" s="59" t="s">
        <v>573</v>
      </c>
      <c r="O8" s="59" t="s">
        <v>11</v>
      </c>
      <c r="P8" s="60">
        <v>44718</v>
      </c>
      <c r="Q8" s="60">
        <v>44718</v>
      </c>
      <c r="R8" s="41">
        <f t="shared" si="1"/>
        <v>0</v>
      </c>
      <c r="S8" s="59" t="s">
        <v>572</v>
      </c>
    </row>
    <row r="9" spans="1:19" ht="150" customHeight="1" x14ac:dyDescent="0.25">
      <c r="A9" s="57" t="str">
        <f t="shared" si="0"/>
        <v>18.6</v>
      </c>
      <c r="B9" s="40">
        <v>8</v>
      </c>
      <c r="C9" s="58">
        <v>44730</v>
      </c>
      <c r="D9" s="59" t="s">
        <v>598</v>
      </c>
      <c r="E9" s="59" t="s">
        <v>597</v>
      </c>
      <c r="F9" s="59" t="s">
        <v>596</v>
      </c>
      <c r="G9" s="59" t="s">
        <v>26</v>
      </c>
      <c r="H9" s="59" t="s">
        <v>596</v>
      </c>
      <c r="I9" s="59" t="s">
        <v>576</v>
      </c>
      <c r="J9" s="59" t="s">
        <v>581</v>
      </c>
      <c r="K9" s="59" t="s">
        <v>595</v>
      </c>
      <c r="L9" s="59">
        <v>11</v>
      </c>
      <c r="M9" s="59" t="s">
        <v>164</v>
      </c>
      <c r="N9" s="59" t="s">
        <v>573</v>
      </c>
      <c r="O9" s="59" t="s">
        <v>11</v>
      </c>
      <c r="P9" s="60">
        <v>44718</v>
      </c>
      <c r="Q9" s="60">
        <v>44718</v>
      </c>
      <c r="R9" s="41">
        <f t="shared" si="1"/>
        <v>0</v>
      </c>
      <c r="S9" s="59" t="s">
        <v>572</v>
      </c>
    </row>
    <row r="10" spans="1:19" ht="150" customHeight="1" x14ac:dyDescent="0.25">
      <c r="A10" s="57" t="str">
        <f t="shared" si="0"/>
        <v>18.6</v>
      </c>
      <c r="B10" s="40">
        <v>9</v>
      </c>
      <c r="C10" s="58">
        <v>44730</v>
      </c>
      <c r="D10" s="59" t="s">
        <v>594</v>
      </c>
      <c r="E10" s="59" t="s">
        <v>593</v>
      </c>
      <c r="F10" s="59" t="s">
        <v>592</v>
      </c>
      <c r="G10" s="59" t="s">
        <v>26</v>
      </c>
      <c r="H10" s="59" t="s">
        <v>592</v>
      </c>
      <c r="I10" s="59" t="s">
        <v>576</v>
      </c>
      <c r="J10" s="59" t="s">
        <v>581</v>
      </c>
      <c r="K10" s="59" t="s">
        <v>591</v>
      </c>
      <c r="L10" s="59">
        <v>8</v>
      </c>
      <c r="M10" s="59" t="s">
        <v>164</v>
      </c>
      <c r="N10" s="59" t="s">
        <v>573</v>
      </c>
      <c r="O10" s="59" t="s">
        <v>11</v>
      </c>
      <c r="P10" s="60">
        <v>44718</v>
      </c>
      <c r="Q10" s="60">
        <v>44718</v>
      </c>
      <c r="R10" s="41">
        <f t="shared" si="1"/>
        <v>0</v>
      </c>
      <c r="S10" s="59" t="s">
        <v>572</v>
      </c>
    </row>
    <row r="11" spans="1:19" ht="150" customHeight="1" x14ac:dyDescent="0.25">
      <c r="A11" s="57" t="str">
        <f t="shared" si="0"/>
        <v>18.6</v>
      </c>
      <c r="B11" s="40">
        <v>10</v>
      </c>
      <c r="C11" s="58">
        <v>44730</v>
      </c>
      <c r="D11" s="59" t="s">
        <v>590</v>
      </c>
      <c r="E11" s="59" t="s">
        <v>589</v>
      </c>
      <c r="F11" s="59" t="s">
        <v>588</v>
      </c>
      <c r="G11" s="59" t="s">
        <v>26</v>
      </c>
      <c r="H11" s="59" t="s">
        <v>587</v>
      </c>
      <c r="I11" s="59" t="s">
        <v>576</v>
      </c>
      <c r="J11" s="59" t="s">
        <v>586</v>
      </c>
      <c r="K11" s="59" t="s">
        <v>585</v>
      </c>
      <c r="L11" s="59">
        <v>4</v>
      </c>
      <c r="M11" s="59" t="s">
        <v>164</v>
      </c>
      <c r="N11" s="59" t="s">
        <v>573</v>
      </c>
      <c r="O11" s="59" t="s">
        <v>11</v>
      </c>
      <c r="P11" s="60">
        <v>44718</v>
      </c>
      <c r="Q11" s="60">
        <v>44718</v>
      </c>
      <c r="R11" s="41">
        <f t="shared" si="1"/>
        <v>0</v>
      </c>
      <c r="S11" s="59" t="s">
        <v>572</v>
      </c>
    </row>
    <row r="12" spans="1:19" ht="150" customHeight="1" x14ac:dyDescent="0.25">
      <c r="A12" s="57" t="str">
        <f t="shared" si="0"/>
        <v>18.6</v>
      </c>
      <c r="B12" s="40">
        <v>11</v>
      </c>
      <c r="C12" s="58">
        <v>44730</v>
      </c>
      <c r="D12" s="59" t="s">
        <v>584</v>
      </c>
      <c r="E12" s="59" t="s">
        <v>583</v>
      </c>
      <c r="F12" s="59" t="s">
        <v>582</v>
      </c>
      <c r="G12" s="59" t="s">
        <v>26</v>
      </c>
      <c r="H12" s="59" t="s">
        <v>582</v>
      </c>
      <c r="I12" s="59" t="s">
        <v>576</v>
      </c>
      <c r="J12" s="59" t="s">
        <v>581</v>
      </c>
      <c r="K12" s="59" t="s">
        <v>580</v>
      </c>
      <c r="L12" s="59">
        <v>2</v>
      </c>
      <c r="M12" s="59" t="s">
        <v>164</v>
      </c>
      <c r="N12" s="59" t="s">
        <v>573</v>
      </c>
      <c r="O12" s="59" t="s">
        <v>11</v>
      </c>
      <c r="P12" s="60">
        <v>44718</v>
      </c>
      <c r="Q12" s="60">
        <v>44718</v>
      </c>
      <c r="R12" s="41">
        <f t="shared" si="1"/>
        <v>0</v>
      </c>
      <c r="S12" s="59" t="s">
        <v>572</v>
      </c>
    </row>
    <row r="13" spans="1:19" ht="150" customHeight="1" x14ac:dyDescent="0.25">
      <c r="A13" s="57" t="str">
        <f t="shared" si="0"/>
        <v>18.6</v>
      </c>
      <c r="B13" s="40">
        <v>12</v>
      </c>
      <c r="C13" s="58">
        <v>44730</v>
      </c>
      <c r="D13" s="59" t="s">
        <v>579</v>
      </c>
      <c r="E13" s="59" t="s">
        <v>578</v>
      </c>
      <c r="F13" s="59" t="s">
        <v>577</v>
      </c>
      <c r="G13" s="59" t="s">
        <v>26</v>
      </c>
      <c r="H13" s="59" t="s">
        <v>577</v>
      </c>
      <c r="I13" s="59" t="s">
        <v>576</v>
      </c>
      <c r="J13" s="59" t="s">
        <v>575</v>
      </c>
      <c r="K13" s="59" t="s">
        <v>574</v>
      </c>
      <c r="L13" s="59">
        <v>8</v>
      </c>
      <c r="M13" s="59" t="s">
        <v>164</v>
      </c>
      <c r="N13" s="59" t="s">
        <v>573</v>
      </c>
      <c r="O13" s="59" t="s">
        <v>11</v>
      </c>
      <c r="P13" s="60">
        <v>44718</v>
      </c>
      <c r="Q13" s="60">
        <v>44718</v>
      </c>
      <c r="R13" s="41">
        <f t="shared" si="1"/>
        <v>0</v>
      </c>
      <c r="S13" s="59" t="s">
        <v>572</v>
      </c>
    </row>
    <row r="14" spans="1:19" ht="150" hidden="1" customHeight="1" x14ac:dyDescent="0.25">
      <c r="A14" s="57" t="str">
        <f t="shared" si="0"/>
        <v/>
      </c>
      <c r="B14" s="40">
        <v>13</v>
      </c>
      <c r="C14" s="58"/>
      <c r="D14" s="59"/>
      <c r="E14" s="59"/>
      <c r="F14" s="59"/>
      <c r="G14" s="59"/>
      <c r="H14" s="59"/>
      <c r="I14" s="59"/>
      <c r="J14" s="59"/>
      <c r="K14" s="59"/>
      <c r="L14" s="59"/>
      <c r="M14" s="59"/>
      <c r="N14" s="59"/>
      <c r="O14" s="59"/>
      <c r="P14" s="60"/>
      <c r="Q14" s="60"/>
      <c r="R14" s="41">
        <f t="shared" si="1"/>
        <v>0</v>
      </c>
      <c r="S14" s="59"/>
    </row>
    <row r="15" spans="1:19" ht="150" hidden="1" customHeight="1" x14ac:dyDescent="0.25">
      <c r="A15" s="57" t="str">
        <f t="shared" si="0"/>
        <v/>
      </c>
      <c r="B15" s="40">
        <v>14</v>
      </c>
      <c r="C15" s="58"/>
      <c r="D15" s="59"/>
      <c r="E15" s="59"/>
      <c r="F15" s="59"/>
      <c r="G15" s="59"/>
      <c r="H15" s="59"/>
      <c r="I15" s="59"/>
      <c r="J15" s="59"/>
      <c r="K15" s="59"/>
      <c r="L15" s="59"/>
      <c r="M15" s="59"/>
      <c r="N15" s="59"/>
      <c r="O15" s="59"/>
      <c r="P15" s="60"/>
      <c r="Q15" s="60"/>
      <c r="R15" s="41">
        <f t="shared" si="1"/>
        <v>0</v>
      </c>
      <c r="S15" s="59"/>
    </row>
    <row r="16" spans="1:19" ht="150" hidden="1" customHeight="1" x14ac:dyDescent="0.25">
      <c r="A16" s="57" t="str">
        <f t="shared" si="0"/>
        <v/>
      </c>
      <c r="B16" s="40">
        <v>15</v>
      </c>
      <c r="C16" s="58"/>
      <c r="D16" s="59"/>
      <c r="E16" s="59"/>
      <c r="F16" s="59"/>
      <c r="G16" s="59"/>
      <c r="H16" s="59"/>
      <c r="I16" s="59"/>
      <c r="J16" s="59"/>
      <c r="K16" s="59"/>
      <c r="L16" s="59"/>
      <c r="M16" s="59"/>
      <c r="N16" s="59"/>
      <c r="O16" s="59"/>
      <c r="P16" s="60"/>
      <c r="Q16" s="60"/>
      <c r="R16" s="41">
        <f t="shared" si="1"/>
        <v>0</v>
      </c>
      <c r="S16" s="59"/>
    </row>
    <row r="17" spans="1:19" ht="150" hidden="1" customHeight="1" x14ac:dyDescent="0.25">
      <c r="A17" s="57" t="str">
        <f t="shared" si="0"/>
        <v/>
      </c>
      <c r="B17" s="40">
        <v>16</v>
      </c>
      <c r="C17" s="58"/>
      <c r="D17" s="59"/>
      <c r="E17" s="59"/>
      <c r="F17" s="59"/>
      <c r="G17" s="59"/>
      <c r="H17" s="59"/>
      <c r="I17" s="59"/>
      <c r="J17" s="59"/>
      <c r="K17" s="59"/>
      <c r="L17" s="59"/>
      <c r="M17" s="59"/>
      <c r="N17" s="59"/>
      <c r="O17" s="59"/>
      <c r="P17" s="60"/>
      <c r="Q17" s="60"/>
      <c r="R17" s="41">
        <f t="shared" si="1"/>
        <v>0</v>
      </c>
      <c r="S17" s="59"/>
    </row>
    <row r="18" spans="1:19" ht="150" hidden="1" customHeight="1" x14ac:dyDescent="0.25">
      <c r="A18" s="57" t="str">
        <f t="shared" si="0"/>
        <v/>
      </c>
      <c r="B18" s="40">
        <v>17</v>
      </c>
      <c r="C18" s="58"/>
      <c r="D18" s="59"/>
      <c r="E18" s="59"/>
      <c r="F18" s="59"/>
      <c r="G18" s="59"/>
      <c r="H18" s="59"/>
      <c r="I18" s="59"/>
      <c r="J18" s="59"/>
      <c r="K18" s="59"/>
      <c r="L18" s="59"/>
      <c r="M18" s="59"/>
      <c r="N18" s="59"/>
      <c r="O18" s="59"/>
      <c r="P18" s="60"/>
      <c r="Q18" s="60"/>
      <c r="R18" s="41">
        <f t="shared" si="1"/>
        <v>0</v>
      </c>
      <c r="S18" s="59"/>
    </row>
    <row r="19" spans="1:19" ht="150" hidden="1" customHeight="1" x14ac:dyDescent="0.25">
      <c r="A19" s="57" t="str">
        <f t="shared" si="0"/>
        <v/>
      </c>
      <c r="B19" s="40">
        <v>18</v>
      </c>
      <c r="C19" s="58"/>
      <c r="D19" s="59"/>
      <c r="E19" s="59"/>
      <c r="F19" s="59"/>
      <c r="G19" s="59"/>
      <c r="H19" s="59"/>
      <c r="I19" s="59"/>
      <c r="J19" s="59"/>
      <c r="K19" s="59"/>
      <c r="L19" s="59"/>
      <c r="M19" s="59"/>
      <c r="N19" s="59"/>
      <c r="O19" s="59"/>
      <c r="P19" s="60"/>
      <c r="Q19" s="60"/>
      <c r="R19" s="41">
        <f t="shared" si="1"/>
        <v>0</v>
      </c>
      <c r="S19" s="59"/>
    </row>
    <row r="20" spans="1:19" ht="150" hidden="1" customHeight="1" x14ac:dyDescent="0.25">
      <c r="A20" s="57" t="str">
        <f t="shared" si="0"/>
        <v/>
      </c>
      <c r="B20" s="40">
        <v>19</v>
      </c>
      <c r="C20" s="58"/>
      <c r="D20" s="59"/>
      <c r="E20" s="59"/>
      <c r="F20" s="59"/>
      <c r="G20" s="59"/>
      <c r="H20" s="59"/>
      <c r="I20" s="59"/>
      <c r="J20" s="59"/>
      <c r="K20" s="59"/>
      <c r="L20" s="59"/>
      <c r="M20" s="59"/>
      <c r="N20" s="59"/>
      <c r="O20" s="59"/>
      <c r="P20" s="60"/>
      <c r="Q20" s="60"/>
      <c r="R20" s="41">
        <f t="shared" si="1"/>
        <v>0</v>
      </c>
      <c r="S20" s="59"/>
    </row>
    <row r="21" spans="1:19" ht="150" hidden="1" customHeight="1" x14ac:dyDescent="0.25">
      <c r="A21" s="57" t="str">
        <f t="shared" si="0"/>
        <v/>
      </c>
      <c r="B21" s="40">
        <v>20</v>
      </c>
      <c r="C21" s="58"/>
      <c r="D21" s="59"/>
      <c r="E21" s="59"/>
      <c r="F21" s="59"/>
      <c r="G21" s="59"/>
      <c r="H21" s="59"/>
      <c r="I21" s="59"/>
      <c r="J21" s="59"/>
      <c r="K21" s="59"/>
      <c r="L21" s="59"/>
      <c r="M21" s="59"/>
      <c r="N21" s="59"/>
      <c r="O21" s="59"/>
      <c r="P21" s="60"/>
      <c r="Q21" s="60"/>
      <c r="R21" s="41">
        <f t="shared" si="1"/>
        <v>0</v>
      </c>
      <c r="S21" s="59"/>
    </row>
    <row r="22" spans="1:19" ht="150" hidden="1" customHeight="1" x14ac:dyDescent="0.25">
      <c r="A22" s="57" t="str">
        <f t="shared" si="0"/>
        <v/>
      </c>
      <c r="B22" s="40">
        <v>21</v>
      </c>
      <c r="C22" s="58"/>
      <c r="D22" s="59"/>
      <c r="E22" s="59"/>
      <c r="F22" s="59"/>
      <c r="G22" s="59"/>
      <c r="H22" s="59"/>
      <c r="I22" s="59"/>
      <c r="J22" s="59"/>
      <c r="K22" s="59"/>
      <c r="L22" s="59"/>
      <c r="M22" s="59"/>
      <c r="N22" s="59"/>
      <c r="O22" s="59"/>
      <c r="P22" s="60"/>
      <c r="Q22" s="60"/>
      <c r="R22" s="41">
        <f t="shared" si="1"/>
        <v>0</v>
      </c>
      <c r="S22" s="59"/>
    </row>
    <row r="23" spans="1:19" ht="150" hidden="1" customHeight="1" x14ac:dyDescent="0.25">
      <c r="A23" s="57" t="str">
        <f t="shared" si="0"/>
        <v/>
      </c>
      <c r="B23" s="40">
        <v>22</v>
      </c>
      <c r="C23" s="58"/>
      <c r="D23" s="59"/>
      <c r="E23" s="59"/>
      <c r="F23" s="59"/>
      <c r="G23" s="59"/>
      <c r="H23" s="59"/>
      <c r="I23" s="59"/>
      <c r="J23" s="59"/>
      <c r="K23" s="59"/>
      <c r="L23" s="59"/>
      <c r="M23" s="59"/>
      <c r="N23" s="59"/>
      <c r="O23" s="59"/>
      <c r="P23" s="60"/>
      <c r="Q23" s="60"/>
      <c r="R23" s="41">
        <f t="shared" si="1"/>
        <v>0</v>
      </c>
      <c r="S23" s="59"/>
    </row>
    <row r="24" spans="1:19" ht="150" hidden="1" customHeight="1" x14ac:dyDescent="0.25">
      <c r="A24" s="57" t="str">
        <f t="shared" si="0"/>
        <v/>
      </c>
      <c r="B24" s="40">
        <v>23</v>
      </c>
      <c r="C24" s="58"/>
      <c r="D24" s="59"/>
      <c r="E24" s="59"/>
      <c r="F24" s="59"/>
      <c r="G24" s="59"/>
      <c r="H24" s="59"/>
      <c r="I24" s="59"/>
      <c r="J24" s="59"/>
      <c r="K24" s="59"/>
      <c r="L24" s="59"/>
      <c r="M24" s="59"/>
      <c r="N24" s="59"/>
      <c r="O24" s="59"/>
      <c r="P24" s="60"/>
      <c r="Q24" s="60"/>
      <c r="R24" s="41">
        <f t="shared" si="1"/>
        <v>0</v>
      </c>
      <c r="S24" s="59"/>
    </row>
    <row r="25" spans="1:19" ht="150" hidden="1" customHeight="1" x14ac:dyDescent="0.25">
      <c r="A25" s="57" t="str">
        <f t="shared" si="0"/>
        <v/>
      </c>
      <c r="B25" s="40">
        <v>24</v>
      </c>
      <c r="C25" s="58"/>
      <c r="D25" s="59"/>
      <c r="E25" s="59"/>
      <c r="F25" s="59"/>
      <c r="G25" s="59"/>
      <c r="H25" s="59"/>
      <c r="I25" s="59"/>
      <c r="J25" s="59"/>
      <c r="K25" s="59"/>
      <c r="L25" s="59"/>
      <c r="M25" s="59"/>
      <c r="N25" s="59"/>
      <c r="O25" s="59"/>
      <c r="P25" s="60"/>
      <c r="Q25" s="60"/>
      <c r="R25" s="41">
        <f t="shared" si="1"/>
        <v>0</v>
      </c>
      <c r="S25" s="59"/>
    </row>
    <row r="26" spans="1:19" ht="150" hidden="1" customHeight="1" x14ac:dyDescent="0.25">
      <c r="A26" s="57" t="str">
        <f t="shared" si="0"/>
        <v/>
      </c>
      <c r="B26" s="40">
        <v>25</v>
      </c>
      <c r="C26" s="58"/>
      <c r="D26" s="59"/>
      <c r="E26" s="59"/>
      <c r="F26" s="59"/>
      <c r="G26" s="59"/>
      <c r="H26" s="59"/>
      <c r="I26" s="59"/>
      <c r="J26" s="59"/>
      <c r="K26" s="59"/>
      <c r="L26" s="59"/>
      <c r="M26" s="59"/>
      <c r="N26" s="59"/>
      <c r="O26" s="59"/>
      <c r="P26" s="60"/>
      <c r="Q26" s="60"/>
      <c r="R26" s="41">
        <f t="shared" si="1"/>
        <v>0</v>
      </c>
      <c r="S26" s="59"/>
    </row>
    <row r="27" spans="1:19" ht="150" hidden="1" customHeight="1" x14ac:dyDescent="0.25">
      <c r="A27" s="57" t="str">
        <f t="shared" si="0"/>
        <v/>
      </c>
      <c r="B27" s="40">
        <v>26</v>
      </c>
      <c r="C27" s="58"/>
      <c r="D27" s="59"/>
      <c r="E27" s="59"/>
      <c r="F27" s="59"/>
      <c r="G27" s="59"/>
      <c r="H27" s="59"/>
      <c r="I27" s="59"/>
      <c r="J27" s="59"/>
      <c r="K27" s="59"/>
      <c r="L27" s="59"/>
      <c r="M27" s="59"/>
      <c r="N27" s="59"/>
      <c r="O27" s="59"/>
      <c r="P27" s="60"/>
      <c r="Q27" s="60"/>
      <c r="R27" s="41">
        <f t="shared" si="1"/>
        <v>0</v>
      </c>
      <c r="S27" s="59"/>
    </row>
    <row r="28" spans="1:19" ht="150" hidden="1" customHeight="1" x14ac:dyDescent="0.25">
      <c r="A28" s="57" t="str">
        <f t="shared" si="0"/>
        <v/>
      </c>
      <c r="B28" s="40">
        <v>27</v>
      </c>
      <c r="C28" s="58"/>
      <c r="D28" s="59"/>
      <c r="E28" s="59"/>
      <c r="F28" s="59"/>
      <c r="G28" s="59"/>
      <c r="H28" s="59"/>
      <c r="I28" s="59"/>
      <c r="J28" s="59"/>
      <c r="K28" s="59"/>
      <c r="L28" s="59"/>
      <c r="M28" s="59"/>
      <c r="N28" s="59"/>
      <c r="O28" s="59"/>
      <c r="P28" s="60"/>
      <c r="Q28" s="60"/>
      <c r="R28" s="41">
        <f t="shared" si="1"/>
        <v>0</v>
      </c>
      <c r="S28" s="59"/>
    </row>
    <row r="29" spans="1:19" ht="150" hidden="1" customHeight="1" x14ac:dyDescent="0.25">
      <c r="A29" s="57" t="str">
        <f t="shared" si="0"/>
        <v/>
      </c>
      <c r="B29" s="40">
        <v>28</v>
      </c>
      <c r="C29" s="58"/>
      <c r="D29" s="59"/>
      <c r="E29" s="59"/>
      <c r="F29" s="59"/>
      <c r="G29" s="59"/>
      <c r="H29" s="59"/>
      <c r="I29" s="59"/>
      <c r="J29" s="59"/>
      <c r="K29" s="59"/>
      <c r="L29" s="59"/>
      <c r="M29" s="59"/>
      <c r="N29" s="59"/>
      <c r="O29" s="59"/>
      <c r="P29" s="60"/>
      <c r="Q29" s="60"/>
      <c r="R29" s="41">
        <f t="shared" si="1"/>
        <v>0</v>
      </c>
      <c r="S29" s="59"/>
    </row>
    <row r="30" spans="1:19" ht="150" hidden="1" customHeight="1" x14ac:dyDescent="0.25">
      <c r="A30" s="57" t="str">
        <f t="shared" si="0"/>
        <v/>
      </c>
      <c r="B30" s="40">
        <v>29</v>
      </c>
      <c r="C30" s="58"/>
      <c r="D30" s="59"/>
      <c r="E30" s="59"/>
      <c r="F30" s="59"/>
      <c r="G30" s="59"/>
      <c r="H30" s="59"/>
      <c r="I30" s="59"/>
      <c r="J30" s="59"/>
      <c r="K30" s="59"/>
      <c r="L30" s="59"/>
      <c r="M30" s="59"/>
      <c r="N30" s="59"/>
      <c r="O30" s="59"/>
      <c r="P30" s="60"/>
      <c r="Q30" s="60"/>
      <c r="R30" s="41">
        <f t="shared" si="1"/>
        <v>0</v>
      </c>
      <c r="S30" s="59"/>
    </row>
    <row r="31" spans="1:19" ht="150" hidden="1" customHeight="1" x14ac:dyDescent="0.25">
      <c r="A31" s="57" t="str">
        <f t="shared" si="0"/>
        <v/>
      </c>
      <c r="B31" s="40">
        <v>30</v>
      </c>
      <c r="C31" s="58"/>
      <c r="D31" s="59"/>
      <c r="E31" s="59"/>
      <c r="F31" s="59"/>
      <c r="G31" s="59"/>
      <c r="H31" s="59"/>
      <c r="I31" s="59"/>
      <c r="J31" s="59"/>
      <c r="K31" s="59"/>
      <c r="L31" s="59"/>
      <c r="M31" s="59"/>
      <c r="N31" s="59"/>
      <c r="O31" s="59"/>
      <c r="P31" s="60"/>
      <c r="Q31" s="60"/>
      <c r="R31" s="41">
        <f t="shared" si="1"/>
        <v>0</v>
      </c>
      <c r="S31" s="59"/>
    </row>
    <row r="32" spans="1:19" ht="150" hidden="1" customHeight="1" x14ac:dyDescent="0.25">
      <c r="A32" s="57" t="str">
        <f t="shared" si="0"/>
        <v/>
      </c>
      <c r="B32" s="40">
        <v>31</v>
      </c>
      <c r="C32" s="58"/>
      <c r="D32" s="59"/>
      <c r="E32" s="59"/>
      <c r="F32" s="59"/>
      <c r="G32" s="59"/>
      <c r="H32" s="59"/>
      <c r="I32" s="59"/>
      <c r="J32" s="59"/>
      <c r="K32" s="59"/>
      <c r="L32" s="59"/>
      <c r="M32" s="59"/>
      <c r="N32" s="59"/>
      <c r="O32" s="59"/>
      <c r="P32" s="60"/>
      <c r="Q32" s="60"/>
      <c r="R32" s="41">
        <f t="shared" si="1"/>
        <v>0</v>
      </c>
      <c r="S32" s="59"/>
    </row>
    <row r="33" spans="1:19" ht="150" hidden="1" customHeight="1" x14ac:dyDescent="0.25">
      <c r="A33" s="57" t="str">
        <f t="shared" si="0"/>
        <v/>
      </c>
      <c r="B33" s="40">
        <v>32</v>
      </c>
      <c r="C33" s="58"/>
      <c r="D33" s="59"/>
      <c r="E33" s="59"/>
      <c r="F33" s="59"/>
      <c r="G33" s="59"/>
      <c r="H33" s="59"/>
      <c r="I33" s="59"/>
      <c r="J33" s="59"/>
      <c r="K33" s="59"/>
      <c r="L33" s="59"/>
      <c r="M33" s="59"/>
      <c r="N33" s="59"/>
      <c r="O33" s="59"/>
      <c r="P33" s="60"/>
      <c r="Q33" s="60"/>
      <c r="R33" s="41">
        <f t="shared" si="1"/>
        <v>0</v>
      </c>
      <c r="S33" s="59"/>
    </row>
    <row r="34" spans="1:19" ht="150" hidden="1" customHeight="1" x14ac:dyDescent="0.25">
      <c r="A34" s="57" t="str">
        <f t="shared" ref="A34:A65" si="2">IF(C34&lt;&gt;"",CONCATENATE(DAY(C34),".",MONTH(C34)),"")</f>
        <v/>
      </c>
      <c r="B34" s="40">
        <v>33</v>
      </c>
      <c r="C34" s="58"/>
      <c r="D34" s="59"/>
      <c r="E34" s="59"/>
      <c r="F34" s="59"/>
      <c r="G34" s="59"/>
      <c r="H34" s="59"/>
      <c r="I34" s="59"/>
      <c r="J34" s="59"/>
      <c r="K34" s="59"/>
      <c r="L34" s="59"/>
      <c r="M34" s="59"/>
      <c r="N34" s="59"/>
      <c r="O34" s="59"/>
      <c r="P34" s="60"/>
      <c r="Q34" s="60"/>
      <c r="R34" s="41">
        <f t="shared" si="1"/>
        <v>0</v>
      </c>
      <c r="S34" s="59"/>
    </row>
    <row r="35" spans="1:19" ht="150" hidden="1" customHeight="1" x14ac:dyDescent="0.25">
      <c r="A35" s="57" t="str">
        <f t="shared" si="2"/>
        <v/>
      </c>
      <c r="B35" s="40">
        <v>34</v>
      </c>
      <c r="C35" s="58"/>
      <c r="D35" s="59"/>
      <c r="E35" s="59"/>
      <c r="F35" s="59"/>
      <c r="G35" s="59"/>
      <c r="H35" s="59"/>
      <c r="I35" s="59"/>
      <c r="J35" s="59"/>
      <c r="K35" s="59"/>
      <c r="L35" s="59"/>
      <c r="M35" s="59"/>
      <c r="N35" s="59"/>
      <c r="O35" s="59"/>
      <c r="P35" s="60"/>
      <c r="Q35" s="60"/>
      <c r="R35" s="41">
        <f t="shared" si="1"/>
        <v>0</v>
      </c>
      <c r="S35" s="59"/>
    </row>
    <row r="36" spans="1:19" ht="150" hidden="1" customHeight="1" x14ac:dyDescent="0.25">
      <c r="A36" s="57" t="str">
        <f t="shared" si="2"/>
        <v/>
      </c>
      <c r="B36" s="40">
        <v>35</v>
      </c>
      <c r="C36" s="58"/>
      <c r="D36" s="59"/>
      <c r="E36" s="59"/>
      <c r="F36" s="59"/>
      <c r="G36" s="59"/>
      <c r="H36" s="59"/>
      <c r="I36" s="59"/>
      <c r="J36" s="59"/>
      <c r="K36" s="59"/>
      <c r="L36" s="59"/>
      <c r="M36" s="59"/>
      <c r="N36" s="59"/>
      <c r="O36" s="59"/>
      <c r="P36" s="60"/>
      <c r="Q36" s="60"/>
      <c r="R36" s="41">
        <f t="shared" si="1"/>
        <v>0</v>
      </c>
      <c r="S36" s="59"/>
    </row>
    <row r="37" spans="1:19" ht="150" hidden="1" customHeight="1" x14ac:dyDescent="0.25">
      <c r="A37" s="57" t="str">
        <f t="shared" si="2"/>
        <v/>
      </c>
      <c r="B37" s="40">
        <v>36</v>
      </c>
      <c r="C37" s="58"/>
      <c r="D37" s="59"/>
      <c r="E37" s="59"/>
      <c r="F37" s="59"/>
      <c r="G37" s="59"/>
      <c r="H37" s="59"/>
      <c r="I37" s="59"/>
      <c r="J37" s="59"/>
      <c r="K37" s="59"/>
      <c r="L37" s="59"/>
      <c r="M37" s="59"/>
      <c r="N37" s="59"/>
      <c r="O37" s="59"/>
      <c r="P37" s="60"/>
      <c r="Q37" s="60"/>
      <c r="R37" s="41">
        <f t="shared" si="1"/>
        <v>0</v>
      </c>
      <c r="S37" s="59"/>
    </row>
    <row r="38" spans="1:19" ht="150" hidden="1" customHeight="1" x14ac:dyDescent="0.25">
      <c r="A38" s="57" t="str">
        <f t="shared" si="2"/>
        <v/>
      </c>
      <c r="B38" s="40">
        <v>37</v>
      </c>
      <c r="C38" s="58"/>
      <c r="D38" s="59"/>
      <c r="E38" s="59"/>
      <c r="F38" s="59"/>
      <c r="G38" s="59"/>
      <c r="H38" s="59"/>
      <c r="I38" s="59"/>
      <c r="J38" s="59"/>
      <c r="K38" s="59"/>
      <c r="L38" s="59"/>
      <c r="M38" s="59"/>
      <c r="N38" s="59"/>
      <c r="O38" s="59"/>
      <c r="P38" s="60"/>
      <c r="Q38" s="60"/>
      <c r="R38" s="41">
        <f t="shared" si="1"/>
        <v>0</v>
      </c>
      <c r="S38" s="59"/>
    </row>
    <row r="39" spans="1:19" ht="150" hidden="1" customHeight="1" x14ac:dyDescent="0.25">
      <c r="A39" s="57" t="str">
        <f t="shared" si="2"/>
        <v/>
      </c>
      <c r="B39" s="40">
        <v>38</v>
      </c>
      <c r="C39" s="58"/>
      <c r="D39" s="59"/>
      <c r="E39" s="59"/>
      <c r="F39" s="59"/>
      <c r="G39" s="59"/>
      <c r="H39" s="59"/>
      <c r="I39" s="59"/>
      <c r="J39" s="59"/>
      <c r="K39" s="59"/>
      <c r="L39" s="59"/>
      <c r="M39" s="59"/>
      <c r="N39" s="59"/>
      <c r="O39" s="59"/>
      <c r="P39" s="60"/>
      <c r="Q39" s="60"/>
      <c r="R39" s="41">
        <f t="shared" si="1"/>
        <v>0</v>
      </c>
      <c r="S39" s="59"/>
    </row>
    <row r="40" spans="1:19" ht="150" hidden="1" customHeight="1" x14ac:dyDescent="0.25">
      <c r="A40" s="57" t="str">
        <f t="shared" si="2"/>
        <v/>
      </c>
      <c r="B40" s="40">
        <v>39</v>
      </c>
      <c r="C40" s="58"/>
      <c r="D40" s="59"/>
      <c r="E40" s="59"/>
      <c r="F40" s="59"/>
      <c r="G40" s="59"/>
      <c r="H40" s="59"/>
      <c r="I40" s="59"/>
      <c r="J40" s="59"/>
      <c r="K40" s="59"/>
      <c r="L40" s="59"/>
      <c r="M40" s="59"/>
      <c r="N40" s="59"/>
      <c r="O40" s="59"/>
      <c r="P40" s="60"/>
      <c r="Q40" s="60"/>
      <c r="R40" s="41">
        <f t="shared" si="1"/>
        <v>0</v>
      </c>
      <c r="S40" s="59"/>
    </row>
    <row r="41" spans="1:19" ht="150" hidden="1" customHeight="1" x14ac:dyDescent="0.25">
      <c r="A41" s="57" t="str">
        <f t="shared" si="2"/>
        <v/>
      </c>
      <c r="B41" s="40">
        <v>40</v>
      </c>
      <c r="C41" s="58"/>
      <c r="D41" s="59"/>
      <c r="E41" s="59"/>
      <c r="F41" s="59"/>
      <c r="G41" s="59"/>
      <c r="H41" s="59"/>
      <c r="I41" s="59"/>
      <c r="J41" s="59"/>
      <c r="K41" s="59"/>
      <c r="L41" s="59"/>
      <c r="M41" s="59"/>
      <c r="N41" s="59"/>
      <c r="O41" s="59"/>
      <c r="P41" s="60"/>
      <c r="Q41" s="60"/>
      <c r="R41" s="41">
        <f t="shared" si="1"/>
        <v>0</v>
      </c>
      <c r="S41" s="59"/>
    </row>
    <row r="42" spans="1:19" ht="150" hidden="1" customHeight="1" x14ac:dyDescent="0.25">
      <c r="A42" s="57" t="str">
        <f t="shared" si="2"/>
        <v/>
      </c>
      <c r="B42" s="40">
        <v>41</v>
      </c>
      <c r="C42" s="58"/>
      <c r="D42" s="59"/>
      <c r="E42" s="59"/>
      <c r="F42" s="59"/>
      <c r="G42" s="59"/>
      <c r="H42" s="59"/>
      <c r="I42" s="59"/>
      <c r="J42" s="59"/>
      <c r="K42" s="59"/>
      <c r="L42" s="59"/>
      <c r="M42" s="59"/>
      <c r="N42" s="59"/>
      <c r="O42" s="59"/>
      <c r="P42" s="60"/>
      <c r="Q42" s="60"/>
      <c r="R42" s="41">
        <f t="shared" si="1"/>
        <v>0</v>
      </c>
      <c r="S42" s="59"/>
    </row>
    <row r="43" spans="1:19" ht="150" hidden="1" customHeight="1" x14ac:dyDescent="0.25">
      <c r="A43" s="57" t="str">
        <f t="shared" si="2"/>
        <v/>
      </c>
      <c r="B43" s="40">
        <v>42</v>
      </c>
      <c r="C43" s="58"/>
      <c r="D43" s="59"/>
      <c r="E43" s="59"/>
      <c r="F43" s="59"/>
      <c r="G43" s="59"/>
      <c r="H43" s="59"/>
      <c r="I43" s="59"/>
      <c r="J43" s="59"/>
      <c r="K43" s="59"/>
      <c r="L43" s="59"/>
      <c r="M43" s="59"/>
      <c r="N43" s="59"/>
      <c r="O43" s="59"/>
      <c r="P43" s="60"/>
      <c r="Q43" s="60"/>
      <c r="R43" s="41">
        <f t="shared" si="1"/>
        <v>0</v>
      </c>
      <c r="S43" s="59"/>
    </row>
    <row r="44" spans="1:19" ht="150" hidden="1" customHeight="1" x14ac:dyDescent="0.25">
      <c r="A44" s="57" t="str">
        <f t="shared" si="2"/>
        <v/>
      </c>
      <c r="B44" s="40">
        <v>43</v>
      </c>
      <c r="C44" s="58"/>
      <c r="D44" s="59"/>
      <c r="E44" s="59"/>
      <c r="F44" s="59"/>
      <c r="G44" s="59"/>
      <c r="H44" s="59"/>
      <c r="I44" s="59"/>
      <c r="J44" s="59"/>
      <c r="K44" s="59"/>
      <c r="L44" s="59"/>
      <c r="M44" s="59"/>
      <c r="N44" s="59"/>
      <c r="O44" s="59"/>
      <c r="P44" s="60"/>
      <c r="Q44" s="60"/>
      <c r="R44" s="41">
        <f t="shared" si="1"/>
        <v>0</v>
      </c>
      <c r="S44" s="59"/>
    </row>
    <row r="45" spans="1:19" ht="150" hidden="1" customHeight="1" x14ac:dyDescent="0.25">
      <c r="A45" s="57" t="str">
        <f t="shared" si="2"/>
        <v/>
      </c>
      <c r="B45" s="40">
        <v>44</v>
      </c>
      <c r="C45" s="58"/>
      <c r="D45" s="59"/>
      <c r="E45" s="59"/>
      <c r="F45" s="59"/>
      <c r="G45" s="59"/>
      <c r="H45" s="59"/>
      <c r="I45" s="59"/>
      <c r="J45" s="59"/>
      <c r="K45" s="59"/>
      <c r="L45" s="59"/>
      <c r="M45" s="59"/>
      <c r="N45" s="59"/>
      <c r="O45" s="59"/>
      <c r="P45" s="60"/>
      <c r="Q45" s="60"/>
      <c r="R45" s="41">
        <f t="shared" si="1"/>
        <v>0</v>
      </c>
      <c r="S45" s="59"/>
    </row>
    <row r="46" spans="1:19" ht="150" hidden="1" customHeight="1" x14ac:dyDescent="0.25">
      <c r="A46" s="57" t="str">
        <f t="shared" si="2"/>
        <v/>
      </c>
      <c r="B46" s="40">
        <v>45</v>
      </c>
      <c r="C46" s="58"/>
      <c r="D46" s="59"/>
      <c r="E46" s="59"/>
      <c r="F46" s="59"/>
      <c r="G46" s="59"/>
      <c r="H46" s="59"/>
      <c r="I46" s="59"/>
      <c r="J46" s="59"/>
      <c r="K46" s="59"/>
      <c r="L46" s="59"/>
      <c r="M46" s="59"/>
      <c r="N46" s="59"/>
      <c r="O46" s="59"/>
      <c r="P46" s="60"/>
      <c r="Q46" s="60"/>
      <c r="R46" s="41">
        <f t="shared" si="1"/>
        <v>0</v>
      </c>
      <c r="S46" s="59"/>
    </row>
    <row r="47" spans="1:19" ht="150" hidden="1" customHeight="1" x14ac:dyDescent="0.25">
      <c r="A47" s="57" t="str">
        <f t="shared" si="2"/>
        <v/>
      </c>
      <c r="B47" s="40">
        <v>46</v>
      </c>
      <c r="C47" s="58"/>
      <c r="D47" s="59"/>
      <c r="E47" s="59"/>
      <c r="F47" s="59"/>
      <c r="G47" s="59"/>
      <c r="H47" s="59"/>
      <c r="I47" s="59"/>
      <c r="J47" s="59"/>
      <c r="K47" s="59"/>
      <c r="L47" s="59"/>
      <c r="M47" s="59"/>
      <c r="N47" s="59"/>
      <c r="O47" s="59"/>
      <c r="P47" s="60"/>
      <c r="Q47" s="60"/>
      <c r="R47" s="41">
        <f t="shared" si="1"/>
        <v>0</v>
      </c>
      <c r="S47" s="59"/>
    </row>
    <row r="48" spans="1:19" ht="150" hidden="1" customHeight="1" x14ac:dyDescent="0.25">
      <c r="A48" s="57" t="str">
        <f t="shared" si="2"/>
        <v/>
      </c>
      <c r="B48" s="40">
        <v>47</v>
      </c>
      <c r="C48" s="58"/>
      <c r="D48" s="59"/>
      <c r="E48" s="59"/>
      <c r="F48" s="59"/>
      <c r="G48" s="59"/>
      <c r="H48" s="59"/>
      <c r="I48" s="59"/>
      <c r="J48" s="59"/>
      <c r="K48" s="59"/>
      <c r="L48" s="59"/>
      <c r="M48" s="59"/>
      <c r="N48" s="59"/>
      <c r="O48" s="59"/>
      <c r="P48" s="60"/>
      <c r="Q48" s="60"/>
      <c r="R48" s="41">
        <f t="shared" si="1"/>
        <v>0</v>
      </c>
      <c r="S48" s="59"/>
    </row>
    <row r="49" spans="1:19" ht="150" hidden="1" customHeight="1" x14ac:dyDescent="0.25">
      <c r="A49" s="57" t="str">
        <f t="shared" si="2"/>
        <v/>
      </c>
      <c r="B49" s="40">
        <v>48</v>
      </c>
      <c r="C49" s="58"/>
      <c r="D49" s="59"/>
      <c r="E49" s="59"/>
      <c r="F49" s="59"/>
      <c r="G49" s="59"/>
      <c r="H49" s="59"/>
      <c r="I49" s="59"/>
      <c r="J49" s="59"/>
      <c r="K49" s="59"/>
      <c r="L49" s="59"/>
      <c r="M49" s="59"/>
      <c r="N49" s="59"/>
      <c r="O49" s="59"/>
      <c r="P49" s="60"/>
      <c r="Q49" s="60"/>
      <c r="R49" s="41">
        <f t="shared" si="1"/>
        <v>0</v>
      </c>
      <c r="S49" s="59"/>
    </row>
    <row r="50" spans="1:19" ht="150" hidden="1" customHeight="1" x14ac:dyDescent="0.25">
      <c r="A50" s="57" t="str">
        <f t="shared" si="2"/>
        <v/>
      </c>
      <c r="B50" s="40">
        <v>49</v>
      </c>
      <c r="C50" s="58"/>
      <c r="D50" s="59"/>
      <c r="E50" s="59"/>
      <c r="F50" s="59"/>
      <c r="G50" s="59"/>
      <c r="H50" s="59"/>
      <c r="I50" s="59"/>
      <c r="J50" s="59"/>
      <c r="K50" s="59"/>
      <c r="L50" s="59"/>
      <c r="M50" s="59"/>
      <c r="N50" s="59"/>
      <c r="O50" s="59"/>
      <c r="P50" s="60"/>
      <c r="Q50" s="60"/>
      <c r="R50" s="41">
        <f t="shared" si="1"/>
        <v>0</v>
      </c>
      <c r="S50" s="59"/>
    </row>
    <row r="51" spans="1:19" ht="150" hidden="1" customHeight="1" x14ac:dyDescent="0.25">
      <c r="A51" s="57" t="str">
        <f t="shared" si="2"/>
        <v/>
      </c>
      <c r="B51" s="40">
        <v>50</v>
      </c>
      <c r="C51" s="58"/>
      <c r="D51" s="59"/>
      <c r="E51" s="59"/>
      <c r="F51" s="59"/>
      <c r="G51" s="59"/>
      <c r="H51" s="59"/>
      <c r="I51" s="59"/>
      <c r="J51" s="59"/>
      <c r="K51" s="59"/>
      <c r="L51" s="59"/>
      <c r="M51" s="59"/>
      <c r="N51" s="59"/>
      <c r="O51" s="59"/>
      <c r="P51" s="60"/>
      <c r="Q51" s="60"/>
      <c r="R51" s="41">
        <f t="shared" si="1"/>
        <v>0</v>
      </c>
      <c r="S51" s="59"/>
    </row>
    <row r="52" spans="1:19" ht="150" hidden="1" customHeight="1" x14ac:dyDescent="0.25">
      <c r="A52" s="57" t="str">
        <f t="shared" si="2"/>
        <v/>
      </c>
      <c r="B52" s="40">
        <v>51</v>
      </c>
      <c r="C52" s="58"/>
      <c r="D52" s="59"/>
      <c r="E52" s="59"/>
      <c r="F52" s="59"/>
      <c r="G52" s="59"/>
      <c r="H52" s="59"/>
      <c r="I52" s="59"/>
      <c r="J52" s="59"/>
      <c r="K52" s="59"/>
      <c r="L52" s="59"/>
      <c r="M52" s="59"/>
      <c r="N52" s="59"/>
      <c r="O52" s="59"/>
      <c r="P52" s="60"/>
      <c r="Q52" s="60"/>
      <c r="R52" s="41">
        <f t="shared" si="1"/>
        <v>0</v>
      </c>
      <c r="S52" s="59"/>
    </row>
    <row r="53" spans="1:19" ht="150" hidden="1" customHeight="1" x14ac:dyDescent="0.25">
      <c r="A53" s="57" t="str">
        <f t="shared" si="2"/>
        <v/>
      </c>
      <c r="B53" s="40">
        <v>52</v>
      </c>
      <c r="C53" s="58"/>
      <c r="D53" s="59"/>
      <c r="E53" s="59"/>
      <c r="F53" s="59"/>
      <c r="G53" s="59"/>
      <c r="H53" s="59"/>
      <c r="I53" s="59"/>
      <c r="J53" s="59"/>
      <c r="K53" s="59"/>
      <c r="L53" s="59"/>
      <c r="M53" s="59"/>
      <c r="N53" s="59"/>
      <c r="O53" s="59"/>
      <c r="P53" s="60"/>
      <c r="Q53" s="60"/>
      <c r="R53" s="41">
        <f t="shared" si="1"/>
        <v>0</v>
      </c>
      <c r="S53" s="59"/>
    </row>
    <row r="54" spans="1:19" ht="150" hidden="1" customHeight="1" x14ac:dyDescent="0.25">
      <c r="A54" s="57" t="str">
        <f t="shared" si="2"/>
        <v/>
      </c>
      <c r="B54" s="40">
        <v>53</v>
      </c>
      <c r="C54" s="58"/>
      <c r="D54" s="59"/>
      <c r="E54" s="59"/>
      <c r="F54" s="59"/>
      <c r="G54" s="59"/>
      <c r="H54" s="59"/>
      <c r="I54" s="59"/>
      <c r="J54" s="59"/>
      <c r="K54" s="59"/>
      <c r="L54" s="59"/>
      <c r="M54" s="59"/>
      <c r="N54" s="59"/>
      <c r="O54" s="59"/>
      <c r="P54" s="60"/>
      <c r="Q54" s="60"/>
      <c r="R54" s="41">
        <f t="shared" si="1"/>
        <v>0</v>
      </c>
      <c r="S54" s="59"/>
    </row>
    <row r="55" spans="1:19" ht="150" hidden="1" customHeight="1" x14ac:dyDescent="0.25">
      <c r="A55" s="57" t="str">
        <f t="shared" si="2"/>
        <v/>
      </c>
      <c r="B55" s="40">
        <v>54</v>
      </c>
      <c r="C55" s="58"/>
      <c r="D55" s="59"/>
      <c r="E55" s="59"/>
      <c r="F55" s="59"/>
      <c r="G55" s="59"/>
      <c r="H55" s="59"/>
      <c r="I55" s="59"/>
      <c r="J55" s="59"/>
      <c r="K55" s="59"/>
      <c r="L55" s="59"/>
      <c r="M55" s="59"/>
      <c r="N55" s="59"/>
      <c r="O55" s="59"/>
      <c r="P55" s="60"/>
      <c r="Q55" s="60"/>
      <c r="R55" s="41">
        <f t="shared" si="1"/>
        <v>0</v>
      </c>
      <c r="S55" s="59"/>
    </row>
    <row r="56" spans="1:19" ht="150" hidden="1" customHeight="1" x14ac:dyDescent="0.25">
      <c r="A56" s="57" t="str">
        <f t="shared" si="2"/>
        <v/>
      </c>
      <c r="B56" s="40">
        <v>55</v>
      </c>
      <c r="C56" s="58"/>
      <c r="D56" s="59"/>
      <c r="E56" s="59"/>
      <c r="F56" s="59"/>
      <c r="G56" s="59"/>
      <c r="H56" s="59"/>
      <c r="I56" s="59"/>
      <c r="J56" s="59"/>
      <c r="K56" s="59"/>
      <c r="L56" s="59"/>
      <c r="M56" s="59"/>
      <c r="N56" s="59"/>
      <c r="O56" s="59"/>
      <c r="P56" s="60"/>
      <c r="Q56" s="60"/>
      <c r="R56" s="41">
        <f t="shared" si="1"/>
        <v>0</v>
      </c>
      <c r="S56" s="59"/>
    </row>
    <row r="57" spans="1:19" ht="150" hidden="1" customHeight="1" x14ac:dyDescent="0.25">
      <c r="A57" s="57" t="str">
        <f t="shared" si="2"/>
        <v/>
      </c>
      <c r="B57" s="40">
        <v>56</v>
      </c>
      <c r="C57" s="58"/>
      <c r="D57" s="59"/>
      <c r="E57" s="59"/>
      <c r="F57" s="59"/>
      <c r="G57" s="59"/>
      <c r="H57" s="59"/>
      <c r="I57" s="59"/>
      <c r="J57" s="59"/>
      <c r="K57" s="59"/>
      <c r="L57" s="59"/>
      <c r="M57" s="59"/>
      <c r="N57" s="59"/>
      <c r="O57" s="59"/>
      <c r="P57" s="60"/>
      <c r="Q57" s="60"/>
      <c r="R57" s="41">
        <f t="shared" si="1"/>
        <v>0</v>
      </c>
      <c r="S57" s="59"/>
    </row>
    <row r="58" spans="1:19" ht="150" hidden="1" customHeight="1" x14ac:dyDescent="0.25">
      <c r="A58" s="57" t="str">
        <f t="shared" si="2"/>
        <v/>
      </c>
      <c r="B58" s="40">
        <v>57</v>
      </c>
      <c r="C58" s="58"/>
      <c r="D58" s="59"/>
      <c r="E58" s="59"/>
      <c r="F58" s="59"/>
      <c r="G58" s="59"/>
      <c r="H58" s="59"/>
      <c r="I58" s="59"/>
      <c r="J58" s="59"/>
      <c r="K58" s="59"/>
      <c r="L58" s="59"/>
      <c r="M58" s="59"/>
      <c r="N58" s="59"/>
      <c r="O58" s="59"/>
      <c r="P58" s="60"/>
      <c r="Q58" s="60"/>
      <c r="R58" s="41">
        <f t="shared" si="1"/>
        <v>0</v>
      </c>
      <c r="S58" s="59"/>
    </row>
    <row r="59" spans="1:19" ht="150" hidden="1" customHeight="1" x14ac:dyDescent="0.25">
      <c r="A59" s="57" t="str">
        <f t="shared" si="2"/>
        <v/>
      </c>
      <c r="B59" s="40">
        <v>58</v>
      </c>
      <c r="C59" s="58"/>
      <c r="D59" s="59"/>
      <c r="E59" s="59"/>
      <c r="F59" s="59"/>
      <c r="G59" s="59"/>
      <c r="H59" s="59"/>
      <c r="I59" s="59"/>
      <c r="J59" s="59"/>
      <c r="K59" s="59"/>
      <c r="L59" s="59"/>
      <c r="M59" s="59"/>
      <c r="N59" s="59"/>
      <c r="O59" s="59"/>
      <c r="P59" s="60"/>
      <c r="Q59" s="60"/>
      <c r="R59" s="41">
        <f t="shared" si="1"/>
        <v>0</v>
      </c>
      <c r="S59" s="59"/>
    </row>
    <row r="60" spans="1:19" ht="150" hidden="1" customHeight="1" x14ac:dyDescent="0.25">
      <c r="A60" s="57" t="str">
        <f t="shared" si="2"/>
        <v/>
      </c>
      <c r="B60" s="40">
        <v>59</v>
      </c>
      <c r="C60" s="58"/>
      <c r="D60" s="59"/>
      <c r="E60" s="59"/>
      <c r="F60" s="59"/>
      <c r="G60" s="59"/>
      <c r="H60" s="59"/>
      <c r="I60" s="59"/>
      <c r="J60" s="59"/>
      <c r="K60" s="59"/>
      <c r="L60" s="59"/>
      <c r="M60" s="59"/>
      <c r="N60" s="59"/>
      <c r="O60" s="59"/>
      <c r="P60" s="60"/>
      <c r="Q60" s="60"/>
      <c r="R60" s="41">
        <f t="shared" si="1"/>
        <v>0</v>
      </c>
      <c r="S60" s="59"/>
    </row>
    <row r="61" spans="1:19" ht="150" hidden="1" customHeight="1" x14ac:dyDescent="0.25">
      <c r="A61" s="57" t="str">
        <f t="shared" si="2"/>
        <v/>
      </c>
      <c r="B61" s="40">
        <v>60</v>
      </c>
      <c r="C61" s="58"/>
      <c r="D61" s="59"/>
      <c r="E61" s="59"/>
      <c r="F61" s="59"/>
      <c r="G61" s="59"/>
      <c r="H61" s="59"/>
      <c r="I61" s="59"/>
      <c r="J61" s="59"/>
      <c r="K61" s="59"/>
      <c r="L61" s="59"/>
      <c r="M61" s="59"/>
      <c r="N61" s="59"/>
      <c r="O61" s="59"/>
      <c r="P61" s="60"/>
      <c r="Q61" s="60"/>
      <c r="R61" s="41">
        <f t="shared" si="1"/>
        <v>0</v>
      </c>
      <c r="S61" s="59"/>
    </row>
    <row r="62" spans="1:19" ht="150" hidden="1" customHeight="1" x14ac:dyDescent="0.25">
      <c r="A62" s="57" t="str">
        <f t="shared" si="2"/>
        <v/>
      </c>
      <c r="B62" s="40">
        <v>61</v>
      </c>
      <c r="C62" s="58"/>
      <c r="D62" s="59"/>
      <c r="E62" s="59"/>
      <c r="F62" s="59"/>
      <c r="G62" s="59"/>
      <c r="H62" s="59"/>
      <c r="I62" s="59"/>
      <c r="J62" s="59"/>
      <c r="K62" s="59"/>
      <c r="L62" s="59"/>
      <c r="M62" s="59"/>
      <c r="N62" s="59"/>
      <c r="O62" s="59"/>
      <c r="P62" s="60"/>
      <c r="Q62" s="60"/>
      <c r="R62" s="41">
        <f t="shared" si="1"/>
        <v>0</v>
      </c>
      <c r="S62" s="59"/>
    </row>
    <row r="63" spans="1:19" ht="150" hidden="1" customHeight="1" x14ac:dyDescent="0.25">
      <c r="A63" s="57" t="str">
        <f t="shared" si="2"/>
        <v/>
      </c>
      <c r="B63" s="40">
        <v>62</v>
      </c>
      <c r="C63" s="58"/>
      <c r="D63" s="59"/>
      <c r="E63" s="59"/>
      <c r="F63" s="59"/>
      <c r="G63" s="59"/>
      <c r="H63" s="59"/>
      <c r="I63" s="59"/>
      <c r="J63" s="59"/>
      <c r="K63" s="59"/>
      <c r="L63" s="59"/>
      <c r="M63" s="59"/>
      <c r="N63" s="59"/>
      <c r="O63" s="59"/>
      <c r="P63" s="60"/>
      <c r="Q63" s="60"/>
      <c r="R63" s="41">
        <f t="shared" si="1"/>
        <v>0</v>
      </c>
      <c r="S63" s="59"/>
    </row>
    <row r="64" spans="1:19" ht="150" hidden="1" customHeight="1" x14ac:dyDescent="0.25">
      <c r="A64" s="57" t="str">
        <f t="shared" si="2"/>
        <v/>
      </c>
      <c r="B64" s="40">
        <v>63</v>
      </c>
      <c r="C64" s="58"/>
      <c r="D64" s="59"/>
      <c r="E64" s="59"/>
      <c r="F64" s="59"/>
      <c r="G64" s="59"/>
      <c r="H64" s="59"/>
      <c r="I64" s="59"/>
      <c r="J64" s="59"/>
      <c r="K64" s="59"/>
      <c r="L64" s="59"/>
      <c r="M64" s="59"/>
      <c r="N64" s="59"/>
      <c r="O64" s="59"/>
      <c r="P64" s="60"/>
      <c r="Q64" s="60"/>
      <c r="R64" s="41">
        <f t="shared" si="1"/>
        <v>0</v>
      </c>
      <c r="S64" s="59"/>
    </row>
    <row r="65" spans="1:19" ht="150" hidden="1" customHeight="1" x14ac:dyDescent="0.25">
      <c r="A65" s="57" t="str">
        <f t="shared" si="2"/>
        <v/>
      </c>
      <c r="B65" s="40">
        <v>64</v>
      </c>
      <c r="C65" s="58"/>
      <c r="D65" s="59"/>
      <c r="E65" s="59"/>
      <c r="F65" s="59"/>
      <c r="G65" s="59"/>
      <c r="H65" s="59"/>
      <c r="I65" s="59"/>
      <c r="J65" s="59"/>
      <c r="K65" s="59"/>
      <c r="L65" s="59"/>
      <c r="M65" s="59"/>
      <c r="N65" s="59"/>
      <c r="O65" s="59"/>
      <c r="P65" s="60"/>
      <c r="Q65" s="60"/>
      <c r="R65" s="41">
        <f t="shared" si="1"/>
        <v>0</v>
      </c>
      <c r="S65" s="59"/>
    </row>
    <row r="66" spans="1:19" ht="150" hidden="1" customHeight="1" x14ac:dyDescent="0.25">
      <c r="A66" s="57" t="str">
        <f t="shared" ref="A66:A74" si="3">IF(C66&lt;&gt;"",CONCATENATE(DAY(C66),".",MONTH(C66)),"")</f>
        <v/>
      </c>
      <c r="B66" s="40">
        <v>65</v>
      </c>
      <c r="C66" s="58"/>
      <c r="D66" s="59"/>
      <c r="E66" s="59"/>
      <c r="F66" s="59"/>
      <c r="G66" s="59"/>
      <c r="H66" s="59"/>
      <c r="I66" s="59"/>
      <c r="J66" s="59"/>
      <c r="K66" s="59"/>
      <c r="L66" s="59"/>
      <c r="M66" s="59"/>
      <c r="N66" s="59"/>
      <c r="O66" s="59"/>
      <c r="P66" s="60"/>
      <c r="Q66" s="60"/>
      <c r="R66" s="41">
        <f t="shared" ref="R66:R129" si="4">IF(_xlfn.DAYS(Q66,P66)&lt;0,0,_xlfn.DAYS(Q66,P66))</f>
        <v>0</v>
      </c>
      <c r="S66" s="59"/>
    </row>
    <row r="67" spans="1:19" ht="150" hidden="1" customHeight="1" x14ac:dyDescent="0.25">
      <c r="A67" s="57" t="str">
        <f t="shared" si="3"/>
        <v/>
      </c>
      <c r="B67" s="40">
        <v>66</v>
      </c>
      <c r="C67" s="58"/>
      <c r="D67" s="59"/>
      <c r="E67" s="59"/>
      <c r="F67" s="59"/>
      <c r="G67" s="59"/>
      <c r="H67" s="59"/>
      <c r="I67" s="59"/>
      <c r="J67" s="59"/>
      <c r="K67" s="59"/>
      <c r="L67" s="59"/>
      <c r="M67" s="59"/>
      <c r="N67" s="59"/>
      <c r="O67" s="59"/>
      <c r="P67" s="60"/>
      <c r="Q67" s="60"/>
      <c r="R67" s="41">
        <f t="shared" si="4"/>
        <v>0</v>
      </c>
      <c r="S67" s="59"/>
    </row>
    <row r="68" spans="1:19" ht="150" hidden="1" customHeight="1" x14ac:dyDescent="0.25">
      <c r="A68" s="57" t="str">
        <f t="shared" si="3"/>
        <v/>
      </c>
      <c r="B68" s="40">
        <v>67</v>
      </c>
      <c r="C68" s="58"/>
      <c r="D68" s="59"/>
      <c r="E68" s="59"/>
      <c r="F68" s="59"/>
      <c r="G68" s="59"/>
      <c r="H68" s="59"/>
      <c r="I68" s="59"/>
      <c r="J68" s="59"/>
      <c r="K68" s="59"/>
      <c r="L68" s="59"/>
      <c r="M68" s="59"/>
      <c r="N68" s="59"/>
      <c r="O68" s="59"/>
      <c r="P68" s="60"/>
      <c r="Q68" s="60"/>
      <c r="R68" s="41">
        <f t="shared" si="4"/>
        <v>0</v>
      </c>
      <c r="S68" s="59"/>
    </row>
    <row r="69" spans="1:19" ht="150" hidden="1" customHeight="1" x14ac:dyDescent="0.25">
      <c r="A69" s="57" t="str">
        <f t="shared" si="3"/>
        <v/>
      </c>
      <c r="B69" s="40">
        <v>68</v>
      </c>
      <c r="C69" s="58"/>
      <c r="D69" s="59"/>
      <c r="E69" s="59"/>
      <c r="F69" s="59"/>
      <c r="G69" s="59"/>
      <c r="H69" s="59"/>
      <c r="I69" s="59"/>
      <c r="J69" s="59"/>
      <c r="K69" s="59"/>
      <c r="L69" s="59"/>
      <c r="M69" s="59"/>
      <c r="N69" s="59"/>
      <c r="O69" s="59"/>
      <c r="P69" s="60"/>
      <c r="Q69" s="60"/>
      <c r="R69" s="41">
        <f t="shared" si="4"/>
        <v>0</v>
      </c>
      <c r="S69" s="59"/>
    </row>
    <row r="70" spans="1:19" ht="150" hidden="1" customHeight="1" x14ac:dyDescent="0.25">
      <c r="A70" s="57" t="str">
        <f t="shared" si="3"/>
        <v/>
      </c>
      <c r="B70" s="40">
        <v>69</v>
      </c>
      <c r="C70" s="58"/>
      <c r="D70" s="59"/>
      <c r="E70" s="59"/>
      <c r="F70" s="59"/>
      <c r="G70" s="59"/>
      <c r="H70" s="59"/>
      <c r="I70" s="59"/>
      <c r="J70" s="59"/>
      <c r="K70" s="59"/>
      <c r="L70" s="59"/>
      <c r="M70" s="59"/>
      <c r="N70" s="59"/>
      <c r="O70" s="59"/>
      <c r="P70" s="60"/>
      <c r="Q70" s="60"/>
      <c r="R70" s="41">
        <f t="shared" si="4"/>
        <v>0</v>
      </c>
      <c r="S70" s="59"/>
    </row>
    <row r="71" spans="1:19" ht="150" hidden="1" customHeight="1" x14ac:dyDescent="0.25">
      <c r="A71" s="57" t="str">
        <f t="shared" si="3"/>
        <v/>
      </c>
      <c r="B71" s="40">
        <v>70</v>
      </c>
      <c r="C71" s="58"/>
      <c r="D71" s="59"/>
      <c r="E71" s="59"/>
      <c r="F71" s="59"/>
      <c r="G71" s="59"/>
      <c r="H71" s="59"/>
      <c r="I71" s="59"/>
      <c r="J71" s="59"/>
      <c r="K71" s="59"/>
      <c r="L71" s="59"/>
      <c r="M71" s="59"/>
      <c r="N71" s="59"/>
      <c r="O71" s="59"/>
      <c r="P71" s="60"/>
      <c r="Q71" s="60"/>
      <c r="R71" s="41">
        <f t="shared" si="4"/>
        <v>0</v>
      </c>
      <c r="S71" s="59"/>
    </row>
    <row r="72" spans="1:19" ht="150" hidden="1" customHeight="1" x14ac:dyDescent="0.25">
      <c r="A72" s="57" t="str">
        <f t="shared" si="3"/>
        <v/>
      </c>
      <c r="B72" s="40">
        <v>71</v>
      </c>
      <c r="C72" s="58"/>
      <c r="D72" s="59"/>
      <c r="E72" s="59"/>
      <c r="F72" s="59"/>
      <c r="G72" s="59"/>
      <c r="H72" s="59"/>
      <c r="I72" s="59"/>
      <c r="J72" s="59"/>
      <c r="K72" s="59"/>
      <c r="L72" s="59"/>
      <c r="M72" s="59"/>
      <c r="N72" s="59"/>
      <c r="O72" s="59"/>
      <c r="P72" s="60"/>
      <c r="Q72" s="60"/>
      <c r="R72" s="41">
        <f t="shared" si="4"/>
        <v>0</v>
      </c>
      <c r="S72" s="59"/>
    </row>
    <row r="73" spans="1:19" ht="150" hidden="1" customHeight="1" x14ac:dyDescent="0.25">
      <c r="A73" s="57" t="str">
        <f t="shared" si="3"/>
        <v/>
      </c>
      <c r="B73" s="40">
        <v>72</v>
      </c>
      <c r="C73" s="58"/>
      <c r="D73" s="59"/>
      <c r="E73" s="59"/>
      <c r="F73" s="59"/>
      <c r="G73" s="59"/>
      <c r="H73" s="59"/>
      <c r="I73" s="59"/>
      <c r="J73" s="59"/>
      <c r="K73" s="59"/>
      <c r="L73" s="59"/>
      <c r="M73" s="59"/>
      <c r="N73" s="59"/>
      <c r="O73" s="59"/>
      <c r="P73" s="60"/>
      <c r="Q73" s="60"/>
      <c r="R73" s="41">
        <f t="shared" si="4"/>
        <v>0</v>
      </c>
      <c r="S73" s="59"/>
    </row>
    <row r="74" spans="1:19" ht="150" hidden="1" customHeight="1" x14ac:dyDescent="0.25">
      <c r="A74" s="57" t="str">
        <f t="shared" si="3"/>
        <v/>
      </c>
      <c r="B74" s="40">
        <v>73</v>
      </c>
      <c r="C74" s="58"/>
      <c r="D74" s="59"/>
      <c r="E74" s="59"/>
      <c r="F74" s="59"/>
      <c r="G74" s="59"/>
      <c r="H74" s="59"/>
      <c r="I74" s="59"/>
      <c r="J74" s="59"/>
      <c r="K74" s="59"/>
      <c r="L74" s="59"/>
      <c r="M74" s="59"/>
      <c r="N74" s="59"/>
      <c r="O74" s="59"/>
      <c r="P74" s="60"/>
      <c r="Q74" s="60"/>
      <c r="R74" s="41">
        <f t="shared" si="4"/>
        <v>0</v>
      </c>
      <c r="S74" s="59"/>
    </row>
    <row r="75" spans="1:19" ht="150" hidden="1" customHeight="1" x14ac:dyDescent="0.25">
      <c r="B75" s="40">
        <v>74</v>
      </c>
      <c r="C75" s="58"/>
      <c r="D75" s="59"/>
      <c r="E75" s="59"/>
      <c r="F75" s="59"/>
      <c r="G75" s="59"/>
      <c r="H75" s="59"/>
      <c r="I75" s="59"/>
      <c r="J75" s="59"/>
      <c r="K75" s="59"/>
      <c r="L75" s="59"/>
      <c r="M75" s="59"/>
      <c r="N75" s="59"/>
      <c r="O75" s="59"/>
      <c r="P75" s="60"/>
      <c r="Q75" s="60"/>
      <c r="R75" s="41">
        <f t="shared" si="4"/>
        <v>0</v>
      </c>
      <c r="S75" s="59"/>
    </row>
    <row r="76" spans="1:19" ht="150" hidden="1" customHeight="1" x14ac:dyDescent="0.25">
      <c r="B76" s="40">
        <v>75</v>
      </c>
      <c r="C76" s="58"/>
      <c r="D76" s="59"/>
      <c r="E76" s="59"/>
      <c r="F76" s="59"/>
      <c r="G76" s="59"/>
      <c r="H76" s="59"/>
      <c r="I76" s="59"/>
      <c r="J76" s="59"/>
      <c r="K76" s="59"/>
      <c r="L76" s="59"/>
      <c r="M76" s="59"/>
      <c r="N76" s="59"/>
      <c r="O76" s="59"/>
      <c r="P76" s="60"/>
      <c r="Q76" s="60"/>
      <c r="R76" s="41">
        <f t="shared" si="4"/>
        <v>0</v>
      </c>
      <c r="S76" s="59"/>
    </row>
    <row r="77" spans="1:19" ht="150" hidden="1" customHeight="1" x14ac:dyDescent="0.25">
      <c r="B77" s="40">
        <v>76</v>
      </c>
      <c r="C77" s="58"/>
      <c r="D77" s="59"/>
      <c r="E77" s="59"/>
      <c r="F77" s="59"/>
      <c r="G77" s="59"/>
      <c r="H77" s="59"/>
      <c r="I77" s="59"/>
      <c r="J77" s="59"/>
      <c r="K77" s="59"/>
      <c r="L77" s="59"/>
      <c r="M77" s="59"/>
      <c r="N77" s="59"/>
      <c r="O77" s="59"/>
      <c r="P77" s="60"/>
      <c r="Q77" s="60"/>
      <c r="R77" s="41">
        <f t="shared" si="4"/>
        <v>0</v>
      </c>
      <c r="S77" s="59"/>
    </row>
    <row r="78" spans="1:19" ht="150" hidden="1" customHeight="1" x14ac:dyDescent="0.25">
      <c r="B78" s="40">
        <v>77</v>
      </c>
      <c r="C78" s="58"/>
      <c r="D78" s="59"/>
      <c r="E78" s="59"/>
      <c r="F78" s="59"/>
      <c r="G78" s="59"/>
      <c r="H78" s="59"/>
      <c r="I78" s="59"/>
      <c r="J78" s="59"/>
      <c r="K78" s="59"/>
      <c r="L78" s="59"/>
      <c r="M78" s="59"/>
      <c r="N78" s="59"/>
      <c r="O78" s="59"/>
      <c r="P78" s="60"/>
      <c r="Q78" s="60"/>
      <c r="R78" s="41">
        <f t="shared" si="4"/>
        <v>0</v>
      </c>
      <c r="S78" s="59"/>
    </row>
    <row r="79" spans="1:19" ht="150" hidden="1" customHeight="1" x14ac:dyDescent="0.25">
      <c r="B79" s="40">
        <v>78</v>
      </c>
      <c r="C79" s="58"/>
      <c r="D79" s="59"/>
      <c r="E79" s="59"/>
      <c r="F79" s="59"/>
      <c r="G79" s="59"/>
      <c r="H79" s="59"/>
      <c r="I79" s="59"/>
      <c r="J79" s="59"/>
      <c r="K79" s="59"/>
      <c r="L79" s="59"/>
      <c r="M79" s="59"/>
      <c r="N79" s="59"/>
      <c r="O79" s="59"/>
      <c r="P79" s="60"/>
      <c r="Q79" s="60"/>
      <c r="R79" s="41">
        <f t="shared" si="4"/>
        <v>0</v>
      </c>
      <c r="S79" s="59"/>
    </row>
    <row r="80" spans="1:19" ht="150" hidden="1" customHeight="1" x14ac:dyDescent="0.25">
      <c r="B80" s="40">
        <v>79</v>
      </c>
      <c r="C80" s="58"/>
      <c r="D80" s="59"/>
      <c r="E80" s="59"/>
      <c r="F80" s="59"/>
      <c r="G80" s="59"/>
      <c r="H80" s="59"/>
      <c r="I80" s="59"/>
      <c r="J80" s="59"/>
      <c r="K80" s="59"/>
      <c r="L80" s="59"/>
      <c r="M80" s="59"/>
      <c r="N80" s="59"/>
      <c r="O80" s="59"/>
      <c r="P80" s="60"/>
      <c r="Q80" s="60"/>
      <c r="R80" s="41">
        <f t="shared" si="4"/>
        <v>0</v>
      </c>
      <c r="S80" s="59"/>
    </row>
    <row r="81" spans="2:19" ht="150" hidden="1" customHeight="1" x14ac:dyDescent="0.25">
      <c r="B81" s="40">
        <v>80</v>
      </c>
      <c r="C81" s="58"/>
      <c r="D81" s="59"/>
      <c r="E81" s="59"/>
      <c r="F81" s="59"/>
      <c r="G81" s="59"/>
      <c r="H81" s="59"/>
      <c r="I81" s="59"/>
      <c r="J81" s="59"/>
      <c r="K81" s="59"/>
      <c r="L81" s="59"/>
      <c r="M81" s="59"/>
      <c r="N81" s="59"/>
      <c r="O81" s="59"/>
      <c r="P81" s="60"/>
      <c r="Q81" s="60"/>
      <c r="R81" s="41">
        <f t="shared" si="4"/>
        <v>0</v>
      </c>
      <c r="S81" s="59"/>
    </row>
    <row r="82" spans="2:19" ht="150" hidden="1" customHeight="1" x14ac:dyDescent="0.25">
      <c r="B82" s="40">
        <v>81</v>
      </c>
      <c r="C82" s="58"/>
      <c r="D82" s="59"/>
      <c r="E82" s="59"/>
      <c r="F82" s="59"/>
      <c r="G82" s="59"/>
      <c r="H82" s="59"/>
      <c r="I82" s="59"/>
      <c r="J82" s="59"/>
      <c r="K82" s="59"/>
      <c r="L82" s="59"/>
      <c r="M82" s="59"/>
      <c r="N82" s="59"/>
      <c r="O82" s="59"/>
      <c r="P82" s="60"/>
      <c r="Q82" s="60"/>
      <c r="R82" s="41">
        <f t="shared" si="4"/>
        <v>0</v>
      </c>
      <c r="S82" s="59"/>
    </row>
    <row r="83" spans="2:19" ht="150" hidden="1" customHeight="1" x14ac:dyDescent="0.25">
      <c r="B83" s="40">
        <v>82</v>
      </c>
      <c r="C83" s="58"/>
      <c r="D83" s="59"/>
      <c r="E83" s="59"/>
      <c r="F83" s="59"/>
      <c r="G83" s="59"/>
      <c r="H83" s="59"/>
      <c r="I83" s="59"/>
      <c r="J83" s="59"/>
      <c r="K83" s="59"/>
      <c r="L83" s="59"/>
      <c r="M83" s="59"/>
      <c r="N83" s="59"/>
      <c r="O83" s="59"/>
      <c r="P83" s="60"/>
      <c r="Q83" s="60"/>
      <c r="R83" s="41">
        <f t="shared" si="4"/>
        <v>0</v>
      </c>
      <c r="S83" s="59"/>
    </row>
    <row r="84" spans="2:19" ht="150" hidden="1" customHeight="1" x14ac:dyDescent="0.25">
      <c r="B84" s="40">
        <v>83</v>
      </c>
      <c r="C84" s="58"/>
      <c r="D84" s="59"/>
      <c r="E84" s="59"/>
      <c r="F84" s="59"/>
      <c r="G84" s="59"/>
      <c r="H84" s="59"/>
      <c r="I84" s="59"/>
      <c r="J84" s="59"/>
      <c r="K84" s="59"/>
      <c r="L84" s="59"/>
      <c r="M84" s="59"/>
      <c r="N84" s="59"/>
      <c r="O84" s="59"/>
      <c r="P84" s="60"/>
      <c r="Q84" s="60"/>
      <c r="R84" s="41">
        <f t="shared" si="4"/>
        <v>0</v>
      </c>
      <c r="S84" s="59"/>
    </row>
    <row r="85" spans="2:19" ht="150" hidden="1" customHeight="1" x14ac:dyDescent="0.25">
      <c r="B85" s="40">
        <v>84</v>
      </c>
      <c r="C85" s="58"/>
      <c r="D85" s="59"/>
      <c r="E85" s="59"/>
      <c r="F85" s="59"/>
      <c r="G85" s="59"/>
      <c r="H85" s="59"/>
      <c r="I85" s="59"/>
      <c r="J85" s="59"/>
      <c r="K85" s="59"/>
      <c r="L85" s="59"/>
      <c r="M85" s="59"/>
      <c r="N85" s="59"/>
      <c r="O85" s="59"/>
      <c r="P85" s="60"/>
      <c r="Q85" s="60"/>
      <c r="R85" s="41">
        <f t="shared" si="4"/>
        <v>0</v>
      </c>
      <c r="S85" s="59"/>
    </row>
    <row r="86" spans="2:19" ht="150" hidden="1" customHeight="1" x14ac:dyDescent="0.25">
      <c r="B86" s="40">
        <v>85</v>
      </c>
      <c r="C86" s="58"/>
      <c r="D86" s="59"/>
      <c r="E86" s="59"/>
      <c r="F86" s="59"/>
      <c r="G86" s="59"/>
      <c r="H86" s="59"/>
      <c r="I86" s="59"/>
      <c r="J86" s="59"/>
      <c r="K86" s="59"/>
      <c r="L86" s="59"/>
      <c r="M86" s="59"/>
      <c r="N86" s="59"/>
      <c r="O86" s="59"/>
      <c r="P86" s="60"/>
      <c r="Q86" s="60"/>
      <c r="R86" s="41">
        <f t="shared" si="4"/>
        <v>0</v>
      </c>
      <c r="S86" s="59"/>
    </row>
    <row r="87" spans="2:19" ht="150" hidden="1" customHeight="1" x14ac:dyDescent="0.25">
      <c r="B87" s="40">
        <v>86</v>
      </c>
      <c r="C87" s="58"/>
      <c r="D87" s="59"/>
      <c r="E87" s="59"/>
      <c r="F87" s="59"/>
      <c r="G87" s="59"/>
      <c r="H87" s="59"/>
      <c r="I87" s="59"/>
      <c r="J87" s="59"/>
      <c r="K87" s="59"/>
      <c r="L87" s="59"/>
      <c r="M87" s="59"/>
      <c r="N87" s="59"/>
      <c r="O87" s="59"/>
      <c r="P87" s="60"/>
      <c r="Q87" s="60"/>
      <c r="R87" s="41">
        <f t="shared" si="4"/>
        <v>0</v>
      </c>
      <c r="S87" s="59"/>
    </row>
    <row r="88" spans="2:19" ht="150" hidden="1" customHeight="1" x14ac:dyDescent="0.25">
      <c r="B88" s="40">
        <v>87</v>
      </c>
      <c r="C88" s="58"/>
      <c r="D88" s="59"/>
      <c r="E88" s="59"/>
      <c r="F88" s="59"/>
      <c r="G88" s="59"/>
      <c r="H88" s="59"/>
      <c r="I88" s="59"/>
      <c r="J88" s="59"/>
      <c r="K88" s="59"/>
      <c r="L88" s="59"/>
      <c r="M88" s="59"/>
      <c r="N88" s="59"/>
      <c r="O88" s="59"/>
      <c r="P88" s="60"/>
      <c r="Q88" s="60"/>
      <c r="R88" s="41">
        <f t="shared" si="4"/>
        <v>0</v>
      </c>
      <c r="S88" s="59"/>
    </row>
    <row r="89" spans="2:19" ht="150" hidden="1" customHeight="1" x14ac:dyDescent="0.25">
      <c r="B89" s="40">
        <v>88</v>
      </c>
      <c r="C89" s="58"/>
      <c r="D89" s="59"/>
      <c r="E89" s="59"/>
      <c r="F89" s="59"/>
      <c r="G89" s="59"/>
      <c r="H89" s="59"/>
      <c r="I89" s="59"/>
      <c r="J89" s="59"/>
      <c r="K89" s="59"/>
      <c r="L89" s="59"/>
      <c r="M89" s="59"/>
      <c r="N89" s="59"/>
      <c r="O89" s="59"/>
      <c r="P89" s="60"/>
      <c r="Q89" s="60"/>
      <c r="R89" s="41">
        <f t="shared" si="4"/>
        <v>0</v>
      </c>
      <c r="S89" s="59"/>
    </row>
    <row r="90" spans="2:19" ht="150" hidden="1" customHeight="1" x14ac:dyDescent="0.25">
      <c r="B90" s="40">
        <v>89</v>
      </c>
      <c r="C90" s="58"/>
      <c r="D90" s="59"/>
      <c r="E90" s="59"/>
      <c r="F90" s="59"/>
      <c r="G90" s="59"/>
      <c r="H90" s="59"/>
      <c r="I90" s="59"/>
      <c r="J90" s="59"/>
      <c r="K90" s="59"/>
      <c r="L90" s="59"/>
      <c r="M90" s="59"/>
      <c r="N90" s="59"/>
      <c r="O90" s="59"/>
      <c r="P90" s="60"/>
      <c r="Q90" s="60"/>
      <c r="R90" s="41">
        <f t="shared" si="4"/>
        <v>0</v>
      </c>
      <c r="S90" s="59"/>
    </row>
    <row r="91" spans="2:19" ht="150" hidden="1" customHeight="1" x14ac:dyDescent="0.25">
      <c r="B91" s="40">
        <v>90</v>
      </c>
      <c r="C91" s="58"/>
      <c r="D91" s="59"/>
      <c r="E91" s="59"/>
      <c r="F91" s="59"/>
      <c r="G91" s="59"/>
      <c r="H91" s="59"/>
      <c r="I91" s="59"/>
      <c r="J91" s="59"/>
      <c r="K91" s="59"/>
      <c r="L91" s="59"/>
      <c r="M91" s="59"/>
      <c r="N91" s="59"/>
      <c r="O91" s="59"/>
      <c r="P91" s="60"/>
      <c r="Q91" s="60"/>
      <c r="R91" s="41">
        <f t="shared" si="4"/>
        <v>0</v>
      </c>
      <c r="S91" s="59"/>
    </row>
    <row r="92" spans="2:19" ht="150" hidden="1" customHeight="1" x14ac:dyDescent="0.25">
      <c r="B92" s="40">
        <v>91</v>
      </c>
      <c r="C92" s="58"/>
      <c r="D92" s="59"/>
      <c r="E92" s="59"/>
      <c r="F92" s="59"/>
      <c r="G92" s="59"/>
      <c r="H92" s="59"/>
      <c r="I92" s="59"/>
      <c r="J92" s="59"/>
      <c r="K92" s="59"/>
      <c r="L92" s="59"/>
      <c r="M92" s="59"/>
      <c r="N92" s="59"/>
      <c r="O92" s="59"/>
      <c r="P92" s="60"/>
      <c r="Q92" s="60"/>
      <c r="R92" s="41">
        <f t="shared" si="4"/>
        <v>0</v>
      </c>
      <c r="S92" s="59"/>
    </row>
    <row r="93" spans="2:19" ht="150" hidden="1" customHeight="1" x14ac:dyDescent="0.25">
      <c r="B93" s="40">
        <v>92</v>
      </c>
      <c r="C93" s="58"/>
      <c r="D93" s="59"/>
      <c r="E93" s="59"/>
      <c r="F93" s="59"/>
      <c r="G93" s="59"/>
      <c r="H93" s="59"/>
      <c r="I93" s="59"/>
      <c r="J93" s="59"/>
      <c r="K93" s="59"/>
      <c r="L93" s="59"/>
      <c r="M93" s="59"/>
      <c r="N93" s="59"/>
      <c r="O93" s="59"/>
      <c r="P93" s="60"/>
      <c r="Q93" s="60"/>
      <c r="R93" s="41">
        <f t="shared" si="4"/>
        <v>0</v>
      </c>
      <c r="S93" s="59"/>
    </row>
    <row r="94" spans="2:19" ht="150" hidden="1" customHeight="1" x14ac:dyDescent="0.25">
      <c r="B94" s="40">
        <v>93</v>
      </c>
      <c r="C94" s="58"/>
      <c r="D94" s="59"/>
      <c r="E94" s="59"/>
      <c r="F94" s="59"/>
      <c r="G94" s="59"/>
      <c r="H94" s="59"/>
      <c r="I94" s="59"/>
      <c r="J94" s="59"/>
      <c r="K94" s="59"/>
      <c r="L94" s="59"/>
      <c r="M94" s="59"/>
      <c r="N94" s="59"/>
      <c r="O94" s="59"/>
      <c r="P94" s="60"/>
      <c r="Q94" s="60"/>
      <c r="R94" s="41">
        <f t="shared" si="4"/>
        <v>0</v>
      </c>
      <c r="S94" s="59"/>
    </row>
    <row r="95" spans="2:19" ht="150" hidden="1" customHeight="1" x14ac:dyDescent="0.25">
      <c r="B95" s="40">
        <v>94</v>
      </c>
      <c r="C95" s="58"/>
      <c r="D95" s="59"/>
      <c r="E95" s="59"/>
      <c r="F95" s="59"/>
      <c r="G95" s="59"/>
      <c r="H95" s="59"/>
      <c r="I95" s="59"/>
      <c r="J95" s="59"/>
      <c r="K95" s="59"/>
      <c r="L95" s="59"/>
      <c r="M95" s="59"/>
      <c r="N95" s="59"/>
      <c r="O95" s="59"/>
      <c r="P95" s="60"/>
      <c r="Q95" s="60"/>
      <c r="R95" s="41">
        <f t="shared" si="4"/>
        <v>0</v>
      </c>
      <c r="S95" s="59"/>
    </row>
    <row r="96" spans="2:19" ht="150" hidden="1" customHeight="1" x14ac:dyDescent="0.25">
      <c r="B96" s="40">
        <v>95</v>
      </c>
      <c r="C96" s="58"/>
      <c r="D96" s="59"/>
      <c r="E96" s="59"/>
      <c r="F96" s="59"/>
      <c r="G96" s="59"/>
      <c r="H96" s="59"/>
      <c r="I96" s="59"/>
      <c r="J96" s="59"/>
      <c r="K96" s="59"/>
      <c r="L96" s="59"/>
      <c r="M96" s="59"/>
      <c r="N96" s="59"/>
      <c r="O96" s="59"/>
      <c r="P96" s="60"/>
      <c r="Q96" s="60"/>
      <c r="R96" s="41">
        <f t="shared" si="4"/>
        <v>0</v>
      </c>
      <c r="S96" s="59"/>
    </row>
    <row r="97" spans="2:19" ht="150" hidden="1" customHeight="1" x14ac:dyDescent="0.25">
      <c r="B97" s="40">
        <v>96</v>
      </c>
      <c r="C97" s="58"/>
      <c r="D97" s="59"/>
      <c r="E97" s="59"/>
      <c r="F97" s="59"/>
      <c r="G97" s="59"/>
      <c r="H97" s="59"/>
      <c r="I97" s="59"/>
      <c r="J97" s="59"/>
      <c r="K97" s="59"/>
      <c r="L97" s="59"/>
      <c r="M97" s="59"/>
      <c r="N97" s="59"/>
      <c r="O97" s="59"/>
      <c r="P97" s="60"/>
      <c r="Q97" s="60"/>
      <c r="R97" s="41">
        <f t="shared" si="4"/>
        <v>0</v>
      </c>
      <c r="S97" s="59"/>
    </row>
    <row r="98" spans="2:19" ht="150" hidden="1" customHeight="1" x14ac:dyDescent="0.25">
      <c r="B98" s="40">
        <v>97</v>
      </c>
      <c r="C98" s="58"/>
      <c r="D98" s="59"/>
      <c r="E98" s="59"/>
      <c r="F98" s="59"/>
      <c r="G98" s="59"/>
      <c r="H98" s="59"/>
      <c r="I98" s="59"/>
      <c r="J98" s="59"/>
      <c r="K98" s="59"/>
      <c r="L98" s="59"/>
      <c r="M98" s="59"/>
      <c r="N98" s="59"/>
      <c r="O98" s="59"/>
      <c r="P98" s="60"/>
      <c r="Q98" s="60"/>
      <c r="R98" s="41">
        <f t="shared" si="4"/>
        <v>0</v>
      </c>
      <c r="S98" s="59"/>
    </row>
    <row r="99" spans="2:19" ht="150" hidden="1" customHeight="1" x14ac:dyDescent="0.25">
      <c r="B99" s="40">
        <v>98</v>
      </c>
      <c r="C99" s="58"/>
      <c r="D99" s="59"/>
      <c r="E99" s="59"/>
      <c r="F99" s="59"/>
      <c r="G99" s="59"/>
      <c r="H99" s="59"/>
      <c r="I99" s="59"/>
      <c r="J99" s="59"/>
      <c r="K99" s="59"/>
      <c r="L99" s="59"/>
      <c r="M99" s="59"/>
      <c r="N99" s="59"/>
      <c r="O99" s="59"/>
      <c r="P99" s="60"/>
      <c r="Q99" s="60"/>
      <c r="R99" s="41">
        <f t="shared" si="4"/>
        <v>0</v>
      </c>
      <c r="S99" s="59"/>
    </row>
    <row r="100" spans="2:19" ht="150" hidden="1" customHeight="1" x14ac:dyDescent="0.25">
      <c r="B100" s="40">
        <v>99</v>
      </c>
      <c r="C100" s="58"/>
      <c r="D100" s="59"/>
      <c r="E100" s="59"/>
      <c r="F100" s="59"/>
      <c r="G100" s="59"/>
      <c r="H100" s="59"/>
      <c r="I100" s="59"/>
      <c r="J100" s="59"/>
      <c r="K100" s="59"/>
      <c r="L100" s="59"/>
      <c r="M100" s="59"/>
      <c r="N100" s="59"/>
      <c r="O100" s="59"/>
      <c r="P100" s="60"/>
      <c r="Q100" s="60"/>
      <c r="R100" s="41">
        <f t="shared" si="4"/>
        <v>0</v>
      </c>
      <c r="S100" s="59"/>
    </row>
    <row r="101" spans="2:19" ht="150" hidden="1" customHeight="1" x14ac:dyDescent="0.25">
      <c r="B101" s="40">
        <v>100</v>
      </c>
      <c r="C101" s="58"/>
      <c r="D101" s="59"/>
      <c r="E101" s="59"/>
      <c r="F101" s="59"/>
      <c r="G101" s="59"/>
      <c r="H101" s="59"/>
      <c r="I101" s="59"/>
      <c r="J101" s="59"/>
      <c r="K101" s="59"/>
      <c r="L101" s="59"/>
      <c r="M101" s="59"/>
      <c r="N101" s="59"/>
      <c r="O101" s="59"/>
      <c r="P101" s="60"/>
      <c r="Q101" s="60"/>
      <c r="R101" s="41">
        <f t="shared" si="4"/>
        <v>0</v>
      </c>
      <c r="S101" s="59"/>
    </row>
    <row r="102" spans="2:19" ht="150" hidden="1" customHeight="1" x14ac:dyDescent="0.25">
      <c r="B102" s="40">
        <v>101</v>
      </c>
      <c r="C102" s="58"/>
      <c r="D102" s="59"/>
      <c r="E102" s="59"/>
      <c r="F102" s="59"/>
      <c r="G102" s="59"/>
      <c r="H102" s="59"/>
      <c r="I102" s="59"/>
      <c r="J102" s="59"/>
      <c r="K102" s="59"/>
      <c r="L102" s="59"/>
      <c r="M102" s="59"/>
      <c r="N102" s="59"/>
      <c r="O102" s="59"/>
      <c r="P102" s="60"/>
      <c r="Q102" s="60"/>
      <c r="R102" s="41">
        <f t="shared" si="4"/>
        <v>0</v>
      </c>
      <c r="S102" s="59"/>
    </row>
    <row r="103" spans="2:19" ht="150" hidden="1" customHeight="1" x14ac:dyDescent="0.25">
      <c r="B103" s="40">
        <v>102</v>
      </c>
      <c r="C103" s="58"/>
      <c r="D103" s="59"/>
      <c r="E103" s="59"/>
      <c r="F103" s="59"/>
      <c r="G103" s="59"/>
      <c r="H103" s="59"/>
      <c r="I103" s="59"/>
      <c r="J103" s="59"/>
      <c r="K103" s="59"/>
      <c r="L103" s="59"/>
      <c r="M103" s="59"/>
      <c r="N103" s="59"/>
      <c r="O103" s="59"/>
      <c r="P103" s="60"/>
      <c r="Q103" s="60"/>
      <c r="R103" s="41">
        <f t="shared" si="4"/>
        <v>0</v>
      </c>
      <c r="S103" s="59"/>
    </row>
    <row r="104" spans="2:19" ht="150" hidden="1" customHeight="1" x14ac:dyDescent="0.25">
      <c r="B104" s="40">
        <v>103</v>
      </c>
      <c r="C104" s="58"/>
      <c r="D104" s="59"/>
      <c r="E104" s="59"/>
      <c r="F104" s="59"/>
      <c r="G104" s="59"/>
      <c r="H104" s="59"/>
      <c r="I104" s="59"/>
      <c r="J104" s="59"/>
      <c r="K104" s="59"/>
      <c r="L104" s="59"/>
      <c r="M104" s="59"/>
      <c r="N104" s="59"/>
      <c r="O104" s="59"/>
      <c r="P104" s="60"/>
      <c r="Q104" s="60"/>
      <c r="R104" s="41">
        <f t="shared" si="4"/>
        <v>0</v>
      </c>
      <c r="S104" s="59"/>
    </row>
    <row r="105" spans="2:19" ht="150" hidden="1" customHeight="1" x14ac:dyDescent="0.25">
      <c r="B105" s="40">
        <v>104</v>
      </c>
      <c r="C105" s="58"/>
      <c r="D105" s="59"/>
      <c r="E105" s="59"/>
      <c r="F105" s="59"/>
      <c r="G105" s="59"/>
      <c r="H105" s="59"/>
      <c r="I105" s="59"/>
      <c r="J105" s="59"/>
      <c r="K105" s="59"/>
      <c r="L105" s="59"/>
      <c r="M105" s="59"/>
      <c r="N105" s="59"/>
      <c r="O105" s="59"/>
      <c r="P105" s="60"/>
      <c r="Q105" s="60"/>
      <c r="R105" s="41">
        <f t="shared" si="4"/>
        <v>0</v>
      </c>
      <c r="S105" s="59"/>
    </row>
    <row r="106" spans="2:19" ht="150" hidden="1" customHeight="1" x14ac:dyDescent="0.25">
      <c r="B106" s="40">
        <v>105</v>
      </c>
      <c r="C106" s="58"/>
      <c r="D106" s="59"/>
      <c r="E106" s="59"/>
      <c r="F106" s="59"/>
      <c r="G106" s="59"/>
      <c r="H106" s="59"/>
      <c r="I106" s="59"/>
      <c r="J106" s="59"/>
      <c r="K106" s="59"/>
      <c r="L106" s="59"/>
      <c r="M106" s="59"/>
      <c r="N106" s="59"/>
      <c r="O106" s="59"/>
      <c r="P106" s="60"/>
      <c r="Q106" s="60"/>
      <c r="R106" s="41">
        <f t="shared" si="4"/>
        <v>0</v>
      </c>
      <c r="S106" s="59"/>
    </row>
    <row r="107" spans="2:19" ht="150" hidden="1" customHeight="1" x14ac:dyDescent="0.25">
      <c r="B107" s="40">
        <v>106</v>
      </c>
      <c r="C107" s="58"/>
      <c r="D107" s="59"/>
      <c r="E107" s="59"/>
      <c r="F107" s="59"/>
      <c r="G107" s="59"/>
      <c r="H107" s="59"/>
      <c r="I107" s="59"/>
      <c r="J107" s="59"/>
      <c r="K107" s="59"/>
      <c r="L107" s="59"/>
      <c r="M107" s="59"/>
      <c r="N107" s="59"/>
      <c r="O107" s="59"/>
      <c r="P107" s="60"/>
      <c r="Q107" s="60"/>
      <c r="R107" s="41">
        <f t="shared" si="4"/>
        <v>0</v>
      </c>
      <c r="S107" s="59"/>
    </row>
    <row r="108" spans="2:19" ht="150" hidden="1" customHeight="1" x14ac:dyDescent="0.25">
      <c r="B108" s="40">
        <v>107</v>
      </c>
      <c r="C108" s="58"/>
      <c r="D108" s="59"/>
      <c r="E108" s="59"/>
      <c r="F108" s="59"/>
      <c r="G108" s="59"/>
      <c r="H108" s="59"/>
      <c r="I108" s="59"/>
      <c r="J108" s="59"/>
      <c r="K108" s="59"/>
      <c r="L108" s="59"/>
      <c r="M108" s="59"/>
      <c r="N108" s="59"/>
      <c r="O108" s="59"/>
      <c r="P108" s="60"/>
      <c r="Q108" s="60"/>
      <c r="R108" s="41">
        <f t="shared" si="4"/>
        <v>0</v>
      </c>
      <c r="S108" s="59"/>
    </row>
    <row r="109" spans="2:19" ht="150" hidden="1" customHeight="1" x14ac:dyDescent="0.25">
      <c r="B109" s="40">
        <v>108</v>
      </c>
      <c r="C109" s="58"/>
      <c r="D109" s="59"/>
      <c r="E109" s="59"/>
      <c r="F109" s="59"/>
      <c r="G109" s="59"/>
      <c r="H109" s="59"/>
      <c r="I109" s="59"/>
      <c r="J109" s="59"/>
      <c r="K109" s="59"/>
      <c r="L109" s="59"/>
      <c r="M109" s="59"/>
      <c r="N109" s="59"/>
      <c r="O109" s="59"/>
      <c r="P109" s="60"/>
      <c r="Q109" s="60"/>
      <c r="R109" s="41">
        <f t="shared" si="4"/>
        <v>0</v>
      </c>
      <c r="S109" s="59"/>
    </row>
    <row r="110" spans="2:19" ht="150" hidden="1" customHeight="1" x14ac:dyDescent="0.25">
      <c r="B110" s="40">
        <v>109</v>
      </c>
      <c r="C110" s="58"/>
      <c r="D110" s="59"/>
      <c r="E110" s="59"/>
      <c r="F110" s="59"/>
      <c r="G110" s="59"/>
      <c r="H110" s="59"/>
      <c r="I110" s="59"/>
      <c r="J110" s="59"/>
      <c r="K110" s="59"/>
      <c r="L110" s="59"/>
      <c r="M110" s="59"/>
      <c r="N110" s="59"/>
      <c r="O110" s="59"/>
      <c r="P110" s="60"/>
      <c r="Q110" s="60"/>
      <c r="R110" s="41">
        <f t="shared" si="4"/>
        <v>0</v>
      </c>
      <c r="S110" s="59"/>
    </row>
    <row r="111" spans="2:19" ht="150" hidden="1" customHeight="1" x14ac:dyDescent="0.25">
      <c r="B111" s="40">
        <v>110</v>
      </c>
      <c r="C111" s="58"/>
      <c r="D111" s="59"/>
      <c r="E111" s="59"/>
      <c r="F111" s="59"/>
      <c r="G111" s="59"/>
      <c r="H111" s="59"/>
      <c r="I111" s="59"/>
      <c r="J111" s="59"/>
      <c r="K111" s="59"/>
      <c r="L111" s="59"/>
      <c r="M111" s="59"/>
      <c r="N111" s="59"/>
      <c r="O111" s="59"/>
      <c r="P111" s="60"/>
      <c r="Q111" s="60"/>
      <c r="R111" s="41">
        <f t="shared" si="4"/>
        <v>0</v>
      </c>
      <c r="S111" s="59"/>
    </row>
    <row r="112" spans="2:19" ht="150" hidden="1" customHeight="1" x14ac:dyDescent="0.25">
      <c r="B112" s="40">
        <v>111</v>
      </c>
      <c r="C112" s="58"/>
      <c r="D112" s="59"/>
      <c r="E112" s="59"/>
      <c r="F112" s="59"/>
      <c r="G112" s="59"/>
      <c r="H112" s="59"/>
      <c r="I112" s="59"/>
      <c r="J112" s="59"/>
      <c r="K112" s="59"/>
      <c r="L112" s="59"/>
      <c r="M112" s="59"/>
      <c r="N112" s="59"/>
      <c r="O112" s="59"/>
      <c r="P112" s="60"/>
      <c r="Q112" s="60"/>
      <c r="R112" s="41">
        <f t="shared" si="4"/>
        <v>0</v>
      </c>
      <c r="S112" s="59"/>
    </row>
    <row r="113" spans="2:19" ht="150" hidden="1" customHeight="1" x14ac:dyDescent="0.25">
      <c r="B113" s="40">
        <v>112</v>
      </c>
      <c r="C113" s="58"/>
      <c r="D113" s="59"/>
      <c r="E113" s="59"/>
      <c r="F113" s="59"/>
      <c r="G113" s="59"/>
      <c r="H113" s="59"/>
      <c r="I113" s="59"/>
      <c r="J113" s="59"/>
      <c r="K113" s="59"/>
      <c r="L113" s="59"/>
      <c r="M113" s="59"/>
      <c r="N113" s="59"/>
      <c r="O113" s="59"/>
      <c r="P113" s="60"/>
      <c r="Q113" s="60"/>
      <c r="R113" s="41">
        <f t="shared" si="4"/>
        <v>0</v>
      </c>
      <c r="S113" s="59"/>
    </row>
    <row r="114" spans="2:19" ht="150" hidden="1" customHeight="1" x14ac:dyDescent="0.25">
      <c r="B114" s="40">
        <v>113</v>
      </c>
      <c r="C114" s="58"/>
      <c r="D114" s="59"/>
      <c r="E114" s="59"/>
      <c r="F114" s="59"/>
      <c r="G114" s="59"/>
      <c r="H114" s="59"/>
      <c r="I114" s="59"/>
      <c r="J114" s="59"/>
      <c r="K114" s="59"/>
      <c r="L114" s="59"/>
      <c r="M114" s="59"/>
      <c r="N114" s="59"/>
      <c r="O114" s="59"/>
      <c r="P114" s="60"/>
      <c r="Q114" s="60"/>
      <c r="R114" s="41">
        <f t="shared" si="4"/>
        <v>0</v>
      </c>
      <c r="S114" s="59"/>
    </row>
    <row r="115" spans="2:19" ht="150" hidden="1" customHeight="1" x14ac:dyDescent="0.25">
      <c r="B115" s="40">
        <v>114</v>
      </c>
      <c r="C115" s="58"/>
      <c r="D115" s="59"/>
      <c r="E115" s="59"/>
      <c r="F115" s="59"/>
      <c r="G115" s="59"/>
      <c r="H115" s="59"/>
      <c r="I115" s="59"/>
      <c r="J115" s="59"/>
      <c r="K115" s="59"/>
      <c r="L115" s="59"/>
      <c r="M115" s="59"/>
      <c r="N115" s="59"/>
      <c r="O115" s="59"/>
      <c r="P115" s="60"/>
      <c r="Q115" s="60"/>
      <c r="R115" s="41">
        <f t="shared" si="4"/>
        <v>0</v>
      </c>
      <c r="S115" s="59"/>
    </row>
    <row r="116" spans="2:19" ht="150" hidden="1" customHeight="1" x14ac:dyDescent="0.25">
      <c r="B116" s="40">
        <v>115</v>
      </c>
      <c r="C116" s="58"/>
      <c r="D116" s="59"/>
      <c r="E116" s="59"/>
      <c r="F116" s="59"/>
      <c r="G116" s="59"/>
      <c r="H116" s="59"/>
      <c r="I116" s="59"/>
      <c r="J116" s="59"/>
      <c r="K116" s="59"/>
      <c r="L116" s="59"/>
      <c r="M116" s="59"/>
      <c r="N116" s="59"/>
      <c r="O116" s="59"/>
      <c r="P116" s="60"/>
      <c r="Q116" s="60"/>
      <c r="R116" s="41">
        <f t="shared" si="4"/>
        <v>0</v>
      </c>
      <c r="S116" s="59"/>
    </row>
    <row r="117" spans="2:19" ht="150" hidden="1" customHeight="1" x14ac:dyDescent="0.25">
      <c r="B117" s="40">
        <v>116</v>
      </c>
      <c r="C117" s="58"/>
      <c r="D117" s="59"/>
      <c r="E117" s="59"/>
      <c r="F117" s="59"/>
      <c r="G117" s="59"/>
      <c r="H117" s="59"/>
      <c r="I117" s="59"/>
      <c r="J117" s="59"/>
      <c r="K117" s="59"/>
      <c r="L117" s="59"/>
      <c r="M117" s="59"/>
      <c r="N117" s="59"/>
      <c r="O117" s="59"/>
      <c r="P117" s="60"/>
      <c r="Q117" s="60"/>
      <c r="R117" s="41">
        <f t="shared" si="4"/>
        <v>0</v>
      </c>
      <c r="S117" s="59"/>
    </row>
    <row r="118" spans="2:19" ht="150" hidden="1" customHeight="1" x14ac:dyDescent="0.25">
      <c r="B118" s="40">
        <v>117</v>
      </c>
      <c r="C118" s="58"/>
      <c r="D118" s="59"/>
      <c r="E118" s="59"/>
      <c r="F118" s="59"/>
      <c r="G118" s="59"/>
      <c r="H118" s="59"/>
      <c r="I118" s="59"/>
      <c r="J118" s="59"/>
      <c r="K118" s="59"/>
      <c r="L118" s="59"/>
      <c r="M118" s="59"/>
      <c r="N118" s="59"/>
      <c r="O118" s="59"/>
      <c r="P118" s="60"/>
      <c r="Q118" s="60"/>
      <c r="R118" s="41">
        <f t="shared" si="4"/>
        <v>0</v>
      </c>
      <c r="S118" s="59"/>
    </row>
    <row r="119" spans="2:19" ht="150" hidden="1" customHeight="1" x14ac:dyDescent="0.25">
      <c r="B119" s="40">
        <v>118</v>
      </c>
      <c r="C119" s="58"/>
      <c r="D119" s="59"/>
      <c r="E119" s="59"/>
      <c r="F119" s="59"/>
      <c r="G119" s="59"/>
      <c r="H119" s="59"/>
      <c r="I119" s="59"/>
      <c r="J119" s="59"/>
      <c r="K119" s="59"/>
      <c r="L119" s="59"/>
      <c r="M119" s="59"/>
      <c r="N119" s="59"/>
      <c r="O119" s="59"/>
      <c r="P119" s="60"/>
      <c r="Q119" s="60"/>
      <c r="R119" s="41">
        <f t="shared" si="4"/>
        <v>0</v>
      </c>
      <c r="S119" s="59"/>
    </row>
    <row r="120" spans="2:19" ht="150" hidden="1" customHeight="1" x14ac:dyDescent="0.25">
      <c r="B120" s="40">
        <v>119</v>
      </c>
      <c r="C120" s="58"/>
      <c r="D120" s="59"/>
      <c r="E120" s="59"/>
      <c r="F120" s="59"/>
      <c r="G120" s="59"/>
      <c r="H120" s="59"/>
      <c r="I120" s="59"/>
      <c r="J120" s="59"/>
      <c r="K120" s="59"/>
      <c r="L120" s="59"/>
      <c r="M120" s="59"/>
      <c r="N120" s="59"/>
      <c r="O120" s="59"/>
      <c r="P120" s="60"/>
      <c r="Q120" s="60"/>
      <c r="R120" s="41">
        <f t="shared" si="4"/>
        <v>0</v>
      </c>
      <c r="S120" s="59"/>
    </row>
    <row r="121" spans="2:19" ht="150" hidden="1" customHeight="1" x14ac:dyDescent="0.25">
      <c r="B121" s="40">
        <v>120</v>
      </c>
      <c r="C121" s="58"/>
      <c r="D121" s="59"/>
      <c r="E121" s="59"/>
      <c r="F121" s="59"/>
      <c r="G121" s="59"/>
      <c r="H121" s="59"/>
      <c r="I121" s="59"/>
      <c r="J121" s="59"/>
      <c r="K121" s="59"/>
      <c r="L121" s="59"/>
      <c r="M121" s="59"/>
      <c r="N121" s="59"/>
      <c r="O121" s="59"/>
      <c r="P121" s="60"/>
      <c r="Q121" s="60"/>
      <c r="R121" s="41">
        <f t="shared" si="4"/>
        <v>0</v>
      </c>
      <c r="S121" s="59"/>
    </row>
    <row r="122" spans="2:19" ht="150" hidden="1" customHeight="1" x14ac:dyDescent="0.25">
      <c r="B122" s="40">
        <v>121</v>
      </c>
      <c r="C122" s="58"/>
      <c r="D122" s="59"/>
      <c r="E122" s="59"/>
      <c r="F122" s="59"/>
      <c r="G122" s="59"/>
      <c r="H122" s="59"/>
      <c r="I122" s="59"/>
      <c r="J122" s="59"/>
      <c r="K122" s="59"/>
      <c r="L122" s="59"/>
      <c r="M122" s="59"/>
      <c r="N122" s="59"/>
      <c r="O122" s="59"/>
      <c r="P122" s="60"/>
      <c r="Q122" s="60"/>
      <c r="R122" s="41">
        <f t="shared" si="4"/>
        <v>0</v>
      </c>
      <c r="S122" s="59"/>
    </row>
    <row r="123" spans="2:19" ht="150" hidden="1" customHeight="1" x14ac:dyDescent="0.25">
      <c r="B123" s="40">
        <v>122</v>
      </c>
      <c r="C123" s="58"/>
      <c r="D123" s="59"/>
      <c r="E123" s="59"/>
      <c r="F123" s="59"/>
      <c r="G123" s="59"/>
      <c r="H123" s="59"/>
      <c r="I123" s="59"/>
      <c r="J123" s="59"/>
      <c r="K123" s="59"/>
      <c r="L123" s="59"/>
      <c r="M123" s="59"/>
      <c r="N123" s="59"/>
      <c r="O123" s="59"/>
      <c r="P123" s="60"/>
      <c r="Q123" s="60"/>
      <c r="R123" s="41">
        <f t="shared" si="4"/>
        <v>0</v>
      </c>
      <c r="S123" s="59"/>
    </row>
    <row r="124" spans="2:19" ht="150" hidden="1" customHeight="1" x14ac:dyDescent="0.25">
      <c r="B124" s="40">
        <v>123</v>
      </c>
      <c r="C124" s="58"/>
      <c r="D124" s="59"/>
      <c r="E124" s="59"/>
      <c r="F124" s="59"/>
      <c r="G124" s="59"/>
      <c r="H124" s="59"/>
      <c r="I124" s="59"/>
      <c r="J124" s="59"/>
      <c r="K124" s="59"/>
      <c r="L124" s="59"/>
      <c r="M124" s="59"/>
      <c r="N124" s="59"/>
      <c r="O124" s="59"/>
      <c r="P124" s="60"/>
      <c r="Q124" s="60"/>
      <c r="R124" s="41">
        <f t="shared" si="4"/>
        <v>0</v>
      </c>
      <c r="S124" s="59"/>
    </row>
    <row r="125" spans="2:19" ht="150" hidden="1" customHeight="1" x14ac:dyDescent="0.25">
      <c r="B125" s="40">
        <v>124</v>
      </c>
      <c r="C125" s="58"/>
      <c r="D125" s="59"/>
      <c r="E125" s="59"/>
      <c r="F125" s="59"/>
      <c r="G125" s="59"/>
      <c r="H125" s="59"/>
      <c r="I125" s="59"/>
      <c r="J125" s="59"/>
      <c r="K125" s="59"/>
      <c r="L125" s="59"/>
      <c r="M125" s="59"/>
      <c r="N125" s="59"/>
      <c r="O125" s="59"/>
      <c r="P125" s="60"/>
      <c r="Q125" s="60"/>
      <c r="R125" s="41">
        <f t="shared" si="4"/>
        <v>0</v>
      </c>
      <c r="S125" s="59"/>
    </row>
    <row r="126" spans="2:19" ht="150" hidden="1" customHeight="1" x14ac:dyDescent="0.25">
      <c r="B126" s="40">
        <v>125</v>
      </c>
      <c r="C126" s="58"/>
      <c r="D126" s="59"/>
      <c r="E126" s="59"/>
      <c r="F126" s="59"/>
      <c r="G126" s="59"/>
      <c r="H126" s="59"/>
      <c r="I126" s="59"/>
      <c r="J126" s="59"/>
      <c r="K126" s="59"/>
      <c r="L126" s="59"/>
      <c r="M126" s="59"/>
      <c r="N126" s="59"/>
      <c r="O126" s="59"/>
      <c r="P126" s="60"/>
      <c r="Q126" s="60"/>
      <c r="R126" s="41">
        <f t="shared" si="4"/>
        <v>0</v>
      </c>
      <c r="S126" s="59"/>
    </row>
    <row r="127" spans="2:19" ht="150" hidden="1" customHeight="1" x14ac:dyDescent="0.25">
      <c r="B127" s="40">
        <v>126</v>
      </c>
      <c r="C127" s="58"/>
      <c r="D127" s="59"/>
      <c r="E127" s="59"/>
      <c r="F127" s="59"/>
      <c r="G127" s="59"/>
      <c r="H127" s="59"/>
      <c r="I127" s="59"/>
      <c r="J127" s="59"/>
      <c r="K127" s="59"/>
      <c r="L127" s="59"/>
      <c r="M127" s="59"/>
      <c r="N127" s="59"/>
      <c r="O127" s="59"/>
      <c r="P127" s="60"/>
      <c r="Q127" s="60"/>
      <c r="R127" s="41">
        <f t="shared" si="4"/>
        <v>0</v>
      </c>
      <c r="S127" s="59"/>
    </row>
    <row r="128" spans="2:19" ht="150" hidden="1" customHeight="1" x14ac:dyDescent="0.25">
      <c r="B128" s="40">
        <v>127</v>
      </c>
      <c r="C128" s="58"/>
      <c r="D128" s="59"/>
      <c r="E128" s="59"/>
      <c r="F128" s="59"/>
      <c r="G128" s="59"/>
      <c r="H128" s="59"/>
      <c r="I128" s="59"/>
      <c r="J128" s="59"/>
      <c r="K128" s="59"/>
      <c r="L128" s="59"/>
      <c r="M128" s="59"/>
      <c r="N128" s="59"/>
      <c r="O128" s="59"/>
      <c r="P128" s="60"/>
      <c r="Q128" s="60"/>
      <c r="R128" s="41">
        <f t="shared" si="4"/>
        <v>0</v>
      </c>
      <c r="S128" s="59"/>
    </row>
    <row r="129" spans="2:19" ht="150" hidden="1" customHeight="1" x14ac:dyDescent="0.25">
      <c r="B129" s="40">
        <v>128</v>
      </c>
      <c r="C129" s="58"/>
      <c r="D129" s="59"/>
      <c r="E129" s="59"/>
      <c r="F129" s="59"/>
      <c r="G129" s="59"/>
      <c r="H129" s="59"/>
      <c r="I129" s="59"/>
      <c r="J129" s="59"/>
      <c r="K129" s="59"/>
      <c r="L129" s="59"/>
      <c r="M129" s="59"/>
      <c r="N129" s="59"/>
      <c r="O129" s="59"/>
      <c r="P129" s="60"/>
      <c r="Q129" s="60"/>
      <c r="R129" s="41">
        <f t="shared" si="4"/>
        <v>0</v>
      </c>
      <c r="S129" s="59"/>
    </row>
    <row r="130" spans="2:19" ht="150" hidden="1" customHeight="1" x14ac:dyDescent="0.25">
      <c r="B130" s="40">
        <v>129</v>
      </c>
      <c r="C130" s="58"/>
      <c r="D130" s="59"/>
      <c r="E130" s="59"/>
      <c r="F130" s="59"/>
      <c r="G130" s="59"/>
      <c r="H130" s="59"/>
      <c r="I130" s="59"/>
      <c r="J130" s="59"/>
      <c r="K130" s="59"/>
      <c r="L130" s="59"/>
      <c r="M130" s="59"/>
      <c r="N130" s="59"/>
      <c r="O130" s="59"/>
      <c r="P130" s="60"/>
      <c r="Q130" s="60"/>
      <c r="R130" s="41">
        <f t="shared" ref="R130:R193" si="5">IF(_xlfn.DAYS(Q130,P130)&lt;0,0,_xlfn.DAYS(Q130,P130))</f>
        <v>0</v>
      </c>
      <c r="S130" s="59"/>
    </row>
    <row r="131" spans="2:19" ht="150" hidden="1" customHeight="1" x14ac:dyDescent="0.25">
      <c r="B131" s="40">
        <v>130</v>
      </c>
      <c r="C131" s="58"/>
      <c r="D131" s="59"/>
      <c r="E131" s="59"/>
      <c r="F131" s="59"/>
      <c r="G131" s="59"/>
      <c r="H131" s="59"/>
      <c r="I131" s="59"/>
      <c r="J131" s="59"/>
      <c r="K131" s="59"/>
      <c r="L131" s="59"/>
      <c r="M131" s="59"/>
      <c r="N131" s="59"/>
      <c r="O131" s="59"/>
      <c r="P131" s="60"/>
      <c r="Q131" s="60"/>
      <c r="R131" s="41">
        <f t="shared" si="5"/>
        <v>0</v>
      </c>
      <c r="S131" s="59"/>
    </row>
    <row r="132" spans="2:19" ht="150" hidden="1" customHeight="1" x14ac:dyDescent="0.25">
      <c r="B132" s="40">
        <v>131</v>
      </c>
      <c r="C132" s="58"/>
      <c r="D132" s="59"/>
      <c r="E132" s="59"/>
      <c r="F132" s="59"/>
      <c r="G132" s="59"/>
      <c r="H132" s="59"/>
      <c r="I132" s="59"/>
      <c r="J132" s="59"/>
      <c r="K132" s="59"/>
      <c r="L132" s="59"/>
      <c r="M132" s="59"/>
      <c r="N132" s="59"/>
      <c r="O132" s="59"/>
      <c r="P132" s="60"/>
      <c r="Q132" s="60"/>
      <c r="R132" s="41">
        <f t="shared" si="5"/>
        <v>0</v>
      </c>
      <c r="S132" s="59"/>
    </row>
    <row r="133" spans="2:19" ht="150" hidden="1" customHeight="1" x14ac:dyDescent="0.25">
      <c r="B133" s="40">
        <v>132</v>
      </c>
      <c r="C133" s="58"/>
      <c r="D133" s="59"/>
      <c r="E133" s="59"/>
      <c r="F133" s="59"/>
      <c r="G133" s="59"/>
      <c r="H133" s="59"/>
      <c r="I133" s="59"/>
      <c r="J133" s="59"/>
      <c r="K133" s="59"/>
      <c r="L133" s="59"/>
      <c r="M133" s="59"/>
      <c r="N133" s="59"/>
      <c r="O133" s="59"/>
      <c r="P133" s="60"/>
      <c r="Q133" s="60"/>
      <c r="R133" s="41">
        <f t="shared" si="5"/>
        <v>0</v>
      </c>
      <c r="S133" s="59"/>
    </row>
    <row r="134" spans="2:19" ht="150" hidden="1" customHeight="1" x14ac:dyDescent="0.25">
      <c r="B134" s="40">
        <v>133</v>
      </c>
      <c r="C134" s="58"/>
      <c r="D134" s="59"/>
      <c r="E134" s="59"/>
      <c r="F134" s="59"/>
      <c r="G134" s="59"/>
      <c r="H134" s="59"/>
      <c r="I134" s="59"/>
      <c r="J134" s="59"/>
      <c r="K134" s="59"/>
      <c r="L134" s="59"/>
      <c r="M134" s="59"/>
      <c r="N134" s="59"/>
      <c r="O134" s="59"/>
      <c r="P134" s="60"/>
      <c r="Q134" s="60"/>
      <c r="R134" s="41">
        <f t="shared" si="5"/>
        <v>0</v>
      </c>
      <c r="S134" s="59"/>
    </row>
    <row r="135" spans="2:19" ht="150" hidden="1" customHeight="1" x14ac:dyDescent="0.25">
      <c r="B135" s="40">
        <v>134</v>
      </c>
      <c r="C135" s="58"/>
      <c r="D135" s="59"/>
      <c r="E135" s="59"/>
      <c r="F135" s="59"/>
      <c r="G135" s="59"/>
      <c r="H135" s="59"/>
      <c r="I135" s="59"/>
      <c r="J135" s="59"/>
      <c r="K135" s="59"/>
      <c r="L135" s="59"/>
      <c r="M135" s="59"/>
      <c r="N135" s="59"/>
      <c r="O135" s="59"/>
      <c r="P135" s="60"/>
      <c r="Q135" s="60"/>
      <c r="R135" s="41">
        <f t="shared" si="5"/>
        <v>0</v>
      </c>
      <c r="S135" s="59"/>
    </row>
    <row r="136" spans="2:19" ht="150" hidden="1" customHeight="1" x14ac:dyDescent="0.25">
      <c r="B136" s="40">
        <v>135</v>
      </c>
      <c r="C136" s="58"/>
      <c r="D136" s="59"/>
      <c r="E136" s="59"/>
      <c r="F136" s="59"/>
      <c r="G136" s="59"/>
      <c r="H136" s="59"/>
      <c r="I136" s="59"/>
      <c r="J136" s="59"/>
      <c r="K136" s="59"/>
      <c r="L136" s="59"/>
      <c r="M136" s="59"/>
      <c r="N136" s="59"/>
      <c r="O136" s="59"/>
      <c r="P136" s="60"/>
      <c r="Q136" s="60"/>
      <c r="R136" s="41">
        <f t="shared" si="5"/>
        <v>0</v>
      </c>
      <c r="S136" s="59"/>
    </row>
    <row r="137" spans="2:19" ht="150" hidden="1" customHeight="1" x14ac:dyDescent="0.25">
      <c r="B137" s="40">
        <v>136</v>
      </c>
      <c r="C137" s="58"/>
      <c r="D137" s="59"/>
      <c r="E137" s="59"/>
      <c r="F137" s="59"/>
      <c r="G137" s="59"/>
      <c r="H137" s="59"/>
      <c r="I137" s="59"/>
      <c r="J137" s="59"/>
      <c r="K137" s="59"/>
      <c r="L137" s="59"/>
      <c r="M137" s="59"/>
      <c r="N137" s="59"/>
      <c r="O137" s="59"/>
      <c r="P137" s="60"/>
      <c r="Q137" s="60"/>
      <c r="R137" s="41">
        <f t="shared" si="5"/>
        <v>0</v>
      </c>
      <c r="S137" s="59"/>
    </row>
    <row r="138" spans="2:19" ht="150" hidden="1" customHeight="1" x14ac:dyDescent="0.25">
      <c r="B138" s="40">
        <v>137</v>
      </c>
      <c r="C138" s="58"/>
      <c r="D138" s="59"/>
      <c r="E138" s="59"/>
      <c r="F138" s="59"/>
      <c r="G138" s="59"/>
      <c r="H138" s="59"/>
      <c r="I138" s="59"/>
      <c r="J138" s="59"/>
      <c r="K138" s="59"/>
      <c r="L138" s="59"/>
      <c r="M138" s="59"/>
      <c r="N138" s="59"/>
      <c r="O138" s="59"/>
      <c r="P138" s="60"/>
      <c r="Q138" s="60"/>
      <c r="R138" s="41">
        <f t="shared" si="5"/>
        <v>0</v>
      </c>
      <c r="S138" s="59"/>
    </row>
    <row r="139" spans="2:19" ht="150" hidden="1" customHeight="1" x14ac:dyDescent="0.25">
      <c r="B139" s="40">
        <v>138</v>
      </c>
      <c r="C139" s="58"/>
      <c r="D139" s="59"/>
      <c r="E139" s="59"/>
      <c r="F139" s="59"/>
      <c r="G139" s="59"/>
      <c r="H139" s="59"/>
      <c r="I139" s="59"/>
      <c r="J139" s="59"/>
      <c r="K139" s="59"/>
      <c r="L139" s="59"/>
      <c r="M139" s="59"/>
      <c r="N139" s="59"/>
      <c r="O139" s="59"/>
      <c r="P139" s="60"/>
      <c r="Q139" s="60"/>
      <c r="R139" s="41">
        <f t="shared" si="5"/>
        <v>0</v>
      </c>
      <c r="S139" s="59"/>
    </row>
    <row r="140" spans="2:19" ht="150" hidden="1" customHeight="1" x14ac:dyDescent="0.25">
      <c r="B140" s="40">
        <v>139</v>
      </c>
      <c r="C140" s="58"/>
      <c r="D140" s="59"/>
      <c r="E140" s="59"/>
      <c r="F140" s="59"/>
      <c r="G140" s="59"/>
      <c r="H140" s="59"/>
      <c r="I140" s="59"/>
      <c r="J140" s="59"/>
      <c r="K140" s="59"/>
      <c r="L140" s="59"/>
      <c r="M140" s="59"/>
      <c r="N140" s="59"/>
      <c r="O140" s="59"/>
      <c r="P140" s="60"/>
      <c r="Q140" s="60"/>
      <c r="R140" s="41">
        <f t="shared" si="5"/>
        <v>0</v>
      </c>
      <c r="S140" s="59"/>
    </row>
    <row r="141" spans="2:19" ht="150" hidden="1" customHeight="1" x14ac:dyDescent="0.25">
      <c r="B141" s="40">
        <v>140</v>
      </c>
      <c r="C141" s="58"/>
      <c r="D141" s="59"/>
      <c r="E141" s="59"/>
      <c r="F141" s="59"/>
      <c r="G141" s="59"/>
      <c r="H141" s="59"/>
      <c r="I141" s="59"/>
      <c r="J141" s="59"/>
      <c r="K141" s="59"/>
      <c r="L141" s="59"/>
      <c r="M141" s="59"/>
      <c r="N141" s="59"/>
      <c r="O141" s="59"/>
      <c r="P141" s="60"/>
      <c r="Q141" s="60"/>
      <c r="R141" s="41">
        <f t="shared" si="5"/>
        <v>0</v>
      </c>
      <c r="S141" s="59"/>
    </row>
    <row r="142" spans="2:19" ht="150" hidden="1" customHeight="1" x14ac:dyDescent="0.25">
      <c r="B142" s="40">
        <v>141</v>
      </c>
      <c r="C142" s="58"/>
      <c r="D142" s="59"/>
      <c r="E142" s="59"/>
      <c r="F142" s="59"/>
      <c r="G142" s="59"/>
      <c r="H142" s="59"/>
      <c r="I142" s="59"/>
      <c r="J142" s="59"/>
      <c r="K142" s="59"/>
      <c r="L142" s="59"/>
      <c r="M142" s="59"/>
      <c r="N142" s="59"/>
      <c r="O142" s="59"/>
      <c r="P142" s="60"/>
      <c r="Q142" s="60"/>
      <c r="R142" s="41">
        <f t="shared" si="5"/>
        <v>0</v>
      </c>
      <c r="S142" s="59"/>
    </row>
    <row r="143" spans="2:19" ht="150" hidden="1" customHeight="1" x14ac:dyDescent="0.25">
      <c r="B143" s="40">
        <v>142</v>
      </c>
      <c r="C143" s="58"/>
      <c r="D143" s="59"/>
      <c r="E143" s="59"/>
      <c r="F143" s="59"/>
      <c r="G143" s="59"/>
      <c r="H143" s="59"/>
      <c r="I143" s="59"/>
      <c r="J143" s="59"/>
      <c r="K143" s="59"/>
      <c r="L143" s="59"/>
      <c r="M143" s="59"/>
      <c r="N143" s="59"/>
      <c r="O143" s="59"/>
      <c r="P143" s="60"/>
      <c r="Q143" s="60"/>
      <c r="R143" s="41">
        <f t="shared" si="5"/>
        <v>0</v>
      </c>
      <c r="S143" s="59"/>
    </row>
    <row r="144" spans="2:19" ht="150" hidden="1" customHeight="1" x14ac:dyDescent="0.25">
      <c r="B144" s="40">
        <v>143</v>
      </c>
      <c r="C144" s="58"/>
      <c r="D144" s="59"/>
      <c r="E144" s="59"/>
      <c r="F144" s="59"/>
      <c r="G144" s="59"/>
      <c r="H144" s="59"/>
      <c r="I144" s="59"/>
      <c r="J144" s="59"/>
      <c r="K144" s="59"/>
      <c r="L144" s="59"/>
      <c r="M144" s="59"/>
      <c r="N144" s="59"/>
      <c r="O144" s="59"/>
      <c r="P144" s="60"/>
      <c r="Q144" s="60"/>
      <c r="R144" s="41">
        <f t="shared" si="5"/>
        <v>0</v>
      </c>
      <c r="S144" s="59"/>
    </row>
    <row r="145" spans="2:19" ht="150" hidden="1" customHeight="1" x14ac:dyDescent="0.25">
      <c r="B145" s="40">
        <v>144</v>
      </c>
      <c r="C145" s="58"/>
      <c r="D145" s="59"/>
      <c r="E145" s="59"/>
      <c r="F145" s="59"/>
      <c r="G145" s="59"/>
      <c r="H145" s="59"/>
      <c r="I145" s="59"/>
      <c r="J145" s="59"/>
      <c r="K145" s="59"/>
      <c r="L145" s="59"/>
      <c r="M145" s="59"/>
      <c r="N145" s="59"/>
      <c r="O145" s="59"/>
      <c r="P145" s="60"/>
      <c r="Q145" s="60"/>
      <c r="R145" s="41">
        <f t="shared" si="5"/>
        <v>0</v>
      </c>
      <c r="S145" s="59"/>
    </row>
    <row r="146" spans="2:19" ht="150" hidden="1" customHeight="1" x14ac:dyDescent="0.25">
      <c r="B146" s="40">
        <v>145</v>
      </c>
      <c r="C146" s="58"/>
      <c r="D146" s="59"/>
      <c r="E146" s="59"/>
      <c r="F146" s="59"/>
      <c r="G146" s="59"/>
      <c r="H146" s="59"/>
      <c r="I146" s="59"/>
      <c r="J146" s="59"/>
      <c r="K146" s="59"/>
      <c r="L146" s="59"/>
      <c r="M146" s="59"/>
      <c r="N146" s="59"/>
      <c r="O146" s="59"/>
      <c r="P146" s="60"/>
      <c r="Q146" s="60"/>
      <c r="R146" s="41">
        <f t="shared" si="5"/>
        <v>0</v>
      </c>
      <c r="S146" s="59"/>
    </row>
    <row r="147" spans="2:19" ht="150" hidden="1" customHeight="1" x14ac:dyDescent="0.25">
      <c r="B147" s="40">
        <v>146</v>
      </c>
      <c r="C147" s="58"/>
      <c r="D147" s="59"/>
      <c r="E147" s="59"/>
      <c r="F147" s="59"/>
      <c r="G147" s="59"/>
      <c r="H147" s="59"/>
      <c r="I147" s="59"/>
      <c r="J147" s="59"/>
      <c r="K147" s="59"/>
      <c r="L147" s="59"/>
      <c r="M147" s="59"/>
      <c r="N147" s="59"/>
      <c r="O147" s="59"/>
      <c r="P147" s="60"/>
      <c r="Q147" s="60"/>
      <c r="R147" s="41">
        <f t="shared" si="5"/>
        <v>0</v>
      </c>
      <c r="S147" s="59"/>
    </row>
    <row r="148" spans="2:19" ht="150" hidden="1" customHeight="1" x14ac:dyDescent="0.25">
      <c r="B148" s="40">
        <v>147</v>
      </c>
      <c r="C148" s="58"/>
      <c r="D148" s="59"/>
      <c r="E148" s="59"/>
      <c r="F148" s="59"/>
      <c r="G148" s="59"/>
      <c r="H148" s="59"/>
      <c r="I148" s="59"/>
      <c r="J148" s="59"/>
      <c r="K148" s="59"/>
      <c r="L148" s="59"/>
      <c r="M148" s="59"/>
      <c r="N148" s="59"/>
      <c r="O148" s="59"/>
      <c r="P148" s="60"/>
      <c r="Q148" s="60"/>
      <c r="R148" s="41">
        <f t="shared" si="5"/>
        <v>0</v>
      </c>
      <c r="S148" s="59"/>
    </row>
    <row r="149" spans="2:19" ht="150" hidden="1" customHeight="1" x14ac:dyDescent="0.25">
      <c r="B149" s="40">
        <v>148</v>
      </c>
      <c r="C149" s="58"/>
      <c r="D149" s="59"/>
      <c r="E149" s="59"/>
      <c r="F149" s="59"/>
      <c r="G149" s="59"/>
      <c r="H149" s="59"/>
      <c r="I149" s="59"/>
      <c r="J149" s="59"/>
      <c r="K149" s="59"/>
      <c r="L149" s="59"/>
      <c r="M149" s="59"/>
      <c r="N149" s="59"/>
      <c r="O149" s="59"/>
      <c r="P149" s="60"/>
      <c r="Q149" s="60"/>
      <c r="R149" s="41">
        <f t="shared" si="5"/>
        <v>0</v>
      </c>
      <c r="S149" s="59"/>
    </row>
    <row r="150" spans="2:19" ht="150" hidden="1" customHeight="1" x14ac:dyDescent="0.25">
      <c r="B150" s="40">
        <v>149</v>
      </c>
      <c r="C150" s="58"/>
      <c r="D150" s="59"/>
      <c r="E150" s="59"/>
      <c r="F150" s="59"/>
      <c r="G150" s="59"/>
      <c r="H150" s="59"/>
      <c r="I150" s="59"/>
      <c r="J150" s="59"/>
      <c r="K150" s="59"/>
      <c r="L150" s="59"/>
      <c r="M150" s="59"/>
      <c r="N150" s="59"/>
      <c r="O150" s="59"/>
      <c r="P150" s="60"/>
      <c r="Q150" s="60"/>
      <c r="R150" s="41">
        <f t="shared" si="5"/>
        <v>0</v>
      </c>
      <c r="S150" s="59"/>
    </row>
    <row r="151" spans="2:19" ht="150" hidden="1" customHeight="1" x14ac:dyDescent="0.25">
      <c r="B151" s="40">
        <v>150</v>
      </c>
      <c r="C151" s="58"/>
      <c r="D151" s="59"/>
      <c r="E151" s="59"/>
      <c r="F151" s="59"/>
      <c r="G151" s="59"/>
      <c r="H151" s="59"/>
      <c r="I151" s="59"/>
      <c r="J151" s="59"/>
      <c r="K151" s="59"/>
      <c r="L151" s="59"/>
      <c r="M151" s="59"/>
      <c r="N151" s="59"/>
      <c r="O151" s="59"/>
      <c r="P151" s="60"/>
      <c r="Q151" s="60"/>
      <c r="R151" s="41">
        <f t="shared" si="5"/>
        <v>0</v>
      </c>
      <c r="S151" s="59"/>
    </row>
    <row r="152" spans="2:19" ht="150" hidden="1" customHeight="1" x14ac:dyDescent="0.25">
      <c r="B152" s="40">
        <v>151</v>
      </c>
      <c r="C152" s="58"/>
      <c r="D152" s="59"/>
      <c r="E152" s="59"/>
      <c r="F152" s="59"/>
      <c r="G152" s="59"/>
      <c r="H152" s="59"/>
      <c r="I152" s="59"/>
      <c r="J152" s="59"/>
      <c r="K152" s="59"/>
      <c r="L152" s="59"/>
      <c r="M152" s="59"/>
      <c r="N152" s="59"/>
      <c r="O152" s="59"/>
      <c r="P152" s="60"/>
      <c r="Q152" s="60"/>
      <c r="R152" s="41">
        <f t="shared" si="5"/>
        <v>0</v>
      </c>
      <c r="S152" s="59"/>
    </row>
    <row r="153" spans="2:19" ht="150" hidden="1" customHeight="1" x14ac:dyDescent="0.25">
      <c r="B153" s="40">
        <v>152</v>
      </c>
      <c r="C153" s="58"/>
      <c r="D153" s="59"/>
      <c r="E153" s="59"/>
      <c r="F153" s="59"/>
      <c r="G153" s="59"/>
      <c r="H153" s="59"/>
      <c r="I153" s="59"/>
      <c r="J153" s="59"/>
      <c r="K153" s="59"/>
      <c r="L153" s="59"/>
      <c r="M153" s="59"/>
      <c r="N153" s="59"/>
      <c r="O153" s="59"/>
      <c r="P153" s="60"/>
      <c r="Q153" s="60"/>
      <c r="R153" s="41">
        <f t="shared" si="5"/>
        <v>0</v>
      </c>
      <c r="S153" s="59"/>
    </row>
    <row r="154" spans="2:19" ht="150" hidden="1" customHeight="1" x14ac:dyDescent="0.25">
      <c r="B154" s="40">
        <v>153</v>
      </c>
      <c r="C154" s="58"/>
      <c r="D154" s="59"/>
      <c r="E154" s="59"/>
      <c r="F154" s="59"/>
      <c r="G154" s="59"/>
      <c r="H154" s="59"/>
      <c r="I154" s="59"/>
      <c r="J154" s="59"/>
      <c r="K154" s="59"/>
      <c r="L154" s="59"/>
      <c r="M154" s="59"/>
      <c r="N154" s="59"/>
      <c r="O154" s="59"/>
      <c r="P154" s="60"/>
      <c r="Q154" s="60"/>
      <c r="R154" s="41">
        <f t="shared" si="5"/>
        <v>0</v>
      </c>
      <c r="S154" s="59"/>
    </row>
    <row r="155" spans="2:19" ht="150" hidden="1" customHeight="1" x14ac:dyDescent="0.25">
      <c r="B155" s="40">
        <v>154</v>
      </c>
      <c r="C155" s="58"/>
      <c r="D155" s="59"/>
      <c r="E155" s="59"/>
      <c r="F155" s="59"/>
      <c r="G155" s="59"/>
      <c r="H155" s="59"/>
      <c r="I155" s="59"/>
      <c r="J155" s="59"/>
      <c r="K155" s="59"/>
      <c r="L155" s="59"/>
      <c r="M155" s="59"/>
      <c r="N155" s="59"/>
      <c r="O155" s="59"/>
      <c r="P155" s="60"/>
      <c r="Q155" s="60"/>
      <c r="R155" s="41">
        <f t="shared" si="5"/>
        <v>0</v>
      </c>
      <c r="S155" s="59"/>
    </row>
    <row r="156" spans="2:19" ht="150" hidden="1" customHeight="1" x14ac:dyDescent="0.25">
      <c r="B156" s="40">
        <v>155</v>
      </c>
      <c r="C156" s="58"/>
      <c r="D156" s="59"/>
      <c r="E156" s="59"/>
      <c r="F156" s="59"/>
      <c r="G156" s="59"/>
      <c r="H156" s="59"/>
      <c r="I156" s="59"/>
      <c r="J156" s="59"/>
      <c r="K156" s="59"/>
      <c r="L156" s="59"/>
      <c r="M156" s="59"/>
      <c r="N156" s="59"/>
      <c r="O156" s="59"/>
      <c r="P156" s="60"/>
      <c r="Q156" s="60"/>
      <c r="R156" s="41">
        <f t="shared" si="5"/>
        <v>0</v>
      </c>
      <c r="S156" s="59"/>
    </row>
    <row r="157" spans="2:19" ht="150" hidden="1" customHeight="1" x14ac:dyDescent="0.25">
      <c r="B157" s="40">
        <v>156</v>
      </c>
      <c r="C157" s="58"/>
      <c r="D157" s="59"/>
      <c r="E157" s="59"/>
      <c r="F157" s="59"/>
      <c r="G157" s="59"/>
      <c r="H157" s="59"/>
      <c r="I157" s="59"/>
      <c r="J157" s="59"/>
      <c r="K157" s="59"/>
      <c r="L157" s="59"/>
      <c r="M157" s="59"/>
      <c r="N157" s="59"/>
      <c r="O157" s="59"/>
      <c r="P157" s="60"/>
      <c r="Q157" s="60"/>
      <c r="R157" s="41">
        <f t="shared" si="5"/>
        <v>0</v>
      </c>
      <c r="S157" s="59"/>
    </row>
    <row r="158" spans="2:19" ht="150" hidden="1" customHeight="1" x14ac:dyDescent="0.25">
      <c r="B158" s="40">
        <v>157</v>
      </c>
      <c r="C158" s="58"/>
      <c r="D158" s="59"/>
      <c r="E158" s="59"/>
      <c r="F158" s="59"/>
      <c r="G158" s="59"/>
      <c r="H158" s="59"/>
      <c r="I158" s="59"/>
      <c r="J158" s="59"/>
      <c r="K158" s="59"/>
      <c r="L158" s="59"/>
      <c r="M158" s="59"/>
      <c r="N158" s="59"/>
      <c r="O158" s="59"/>
      <c r="P158" s="60"/>
      <c r="Q158" s="60"/>
      <c r="R158" s="41">
        <f t="shared" si="5"/>
        <v>0</v>
      </c>
      <c r="S158" s="59"/>
    </row>
    <row r="159" spans="2:19" ht="150" hidden="1" customHeight="1" x14ac:dyDescent="0.25">
      <c r="B159" s="40">
        <v>158</v>
      </c>
      <c r="C159" s="58"/>
      <c r="D159" s="59"/>
      <c r="E159" s="59"/>
      <c r="F159" s="59"/>
      <c r="G159" s="59"/>
      <c r="H159" s="59"/>
      <c r="I159" s="59"/>
      <c r="J159" s="59"/>
      <c r="K159" s="59"/>
      <c r="L159" s="59"/>
      <c r="M159" s="59"/>
      <c r="N159" s="59"/>
      <c r="O159" s="59"/>
      <c r="P159" s="60"/>
      <c r="Q159" s="60"/>
      <c r="R159" s="41">
        <f t="shared" si="5"/>
        <v>0</v>
      </c>
      <c r="S159" s="59"/>
    </row>
    <row r="160" spans="2:19" ht="150" hidden="1" customHeight="1" x14ac:dyDescent="0.25">
      <c r="B160" s="40">
        <v>159</v>
      </c>
      <c r="C160" s="58"/>
      <c r="D160" s="59"/>
      <c r="E160" s="59"/>
      <c r="F160" s="59"/>
      <c r="G160" s="59"/>
      <c r="H160" s="59"/>
      <c r="I160" s="59"/>
      <c r="J160" s="59"/>
      <c r="K160" s="59"/>
      <c r="L160" s="59"/>
      <c r="M160" s="59"/>
      <c r="N160" s="59"/>
      <c r="O160" s="59"/>
      <c r="P160" s="60"/>
      <c r="Q160" s="60"/>
      <c r="R160" s="41">
        <f t="shared" si="5"/>
        <v>0</v>
      </c>
      <c r="S160" s="59"/>
    </row>
    <row r="161" spans="2:19" ht="150" hidden="1" customHeight="1" x14ac:dyDescent="0.25">
      <c r="B161" s="40">
        <v>160</v>
      </c>
      <c r="C161" s="58"/>
      <c r="D161" s="59"/>
      <c r="E161" s="59"/>
      <c r="F161" s="59"/>
      <c r="G161" s="59"/>
      <c r="H161" s="59"/>
      <c r="I161" s="59"/>
      <c r="J161" s="59"/>
      <c r="K161" s="59"/>
      <c r="L161" s="59"/>
      <c r="M161" s="59"/>
      <c r="N161" s="59"/>
      <c r="O161" s="59"/>
      <c r="P161" s="60"/>
      <c r="Q161" s="60"/>
      <c r="R161" s="41">
        <f t="shared" si="5"/>
        <v>0</v>
      </c>
      <c r="S161" s="59"/>
    </row>
    <row r="162" spans="2:19" ht="150" hidden="1" customHeight="1" x14ac:dyDescent="0.25">
      <c r="B162" s="40">
        <v>161</v>
      </c>
      <c r="C162" s="58"/>
      <c r="D162" s="59"/>
      <c r="E162" s="59"/>
      <c r="F162" s="59"/>
      <c r="G162" s="59"/>
      <c r="H162" s="59"/>
      <c r="I162" s="59"/>
      <c r="J162" s="59"/>
      <c r="K162" s="59"/>
      <c r="L162" s="59"/>
      <c r="M162" s="59"/>
      <c r="N162" s="59"/>
      <c r="O162" s="59"/>
      <c r="P162" s="60"/>
      <c r="Q162" s="60"/>
      <c r="R162" s="41">
        <f t="shared" si="5"/>
        <v>0</v>
      </c>
      <c r="S162" s="59"/>
    </row>
    <row r="163" spans="2:19" ht="150" hidden="1" customHeight="1" x14ac:dyDescent="0.25">
      <c r="B163" s="40">
        <v>162</v>
      </c>
      <c r="C163" s="58"/>
      <c r="D163" s="59"/>
      <c r="E163" s="59"/>
      <c r="F163" s="59"/>
      <c r="G163" s="59"/>
      <c r="H163" s="59"/>
      <c r="I163" s="59"/>
      <c r="J163" s="59"/>
      <c r="K163" s="59"/>
      <c r="L163" s="59"/>
      <c r="M163" s="59"/>
      <c r="N163" s="59"/>
      <c r="O163" s="59"/>
      <c r="P163" s="60"/>
      <c r="Q163" s="60"/>
      <c r="R163" s="41">
        <f t="shared" si="5"/>
        <v>0</v>
      </c>
      <c r="S163" s="59"/>
    </row>
    <row r="164" spans="2:19" ht="150" hidden="1" customHeight="1" x14ac:dyDescent="0.25">
      <c r="B164" s="40">
        <v>163</v>
      </c>
      <c r="C164" s="58"/>
      <c r="D164" s="59"/>
      <c r="E164" s="59"/>
      <c r="F164" s="59"/>
      <c r="G164" s="59"/>
      <c r="H164" s="59"/>
      <c r="I164" s="59"/>
      <c r="J164" s="59"/>
      <c r="K164" s="59"/>
      <c r="L164" s="59"/>
      <c r="M164" s="59"/>
      <c r="N164" s="59"/>
      <c r="O164" s="59"/>
      <c r="P164" s="60"/>
      <c r="Q164" s="60"/>
      <c r="R164" s="41">
        <f t="shared" si="5"/>
        <v>0</v>
      </c>
      <c r="S164" s="59"/>
    </row>
    <row r="165" spans="2:19" ht="150" hidden="1" customHeight="1" x14ac:dyDescent="0.25">
      <c r="B165" s="40">
        <v>164</v>
      </c>
      <c r="C165" s="58"/>
      <c r="D165" s="59"/>
      <c r="E165" s="59"/>
      <c r="F165" s="59"/>
      <c r="G165" s="59"/>
      <c r="H165" s="59"/>
      <c r="I165" s="59"/>
      <c r="J165" s="59"/>
      <c r="K165" s="59"/>
      <c r="L165" s="59"/>
      <c r="M165" s="59"/>
      <c r="N165" s="59"/>
      <c r="O165" s="59"/>
      <c r="P165" s="60"/>
      <c r="Q165" s="60"/>
      <c r="R165" s="41">
        <f t="shared" si="5"/>
        <v>0</v>
      </c>
      <c r="S165" s="59"/>
    </row>
    <row r="166" spans="2:19" ht="150" hidden="1" customHeight="1" x14ac:dyDescent="0.25">
      <c r="B166" s="40">
        <v>165</v>
      </c>
      <c r="C166" s="58"/>
      <c r="D166" s="59"/>
      <c r="E166" s="59"/>
      <c r="F166" s="59"/>
      <c r="G166" s="59"/>
      <c r="H166" s="59"/>
      <c r="I166" s="59"/>
      <c r="J166" s="59"/>
      <c r="K166" s="59"/>
      <c r="L166" s="59"/>
      <c r="M166" s="59"/>
      <c r="N166" s="59"/>
      <c r="O166" s="59"/>
      <c r="P166" s="60"/>
      <c r="Q166" s="60"/>
      <c r="R166" s="41">
        <f t="shared" si="5"/>
        <v>0</v>
      </c>
      <c r="S166" s="59"/>
    </row>
    <row r="167" spans="2:19" ht="150" hidden="1" customHeight="1" x14ac:dyDescent="0.25">
      <c r="B167" s="40">
        <v>166</v>
      </c>
      <c r="C167" s="58"/>
      <c r="D167" s="59"/>
      <c r="E167" s="59"/>
      <c r="F167" s="59"/>
      <c r="G167" s="59"/>
      <c r="H167" s="59"/>
      <c r="I167" s="59"/>
      <c r="J167" s="59"/>
      <c r="K167" s="59"/>
      <c r="L167" s="59"/>
      <c r="M167" s="59"/>
      <c r="N167" s="59"/>
      <c r="O167" s="59"/>
      <c r="P167" s="60"/>
      <c r="Q167" s="60"/>
      <c r="R167" s="41">
        <f t="shared" si="5"/>
        <v>0</v>
      </c>
      <c r="S167" s="59"/>
    </row>
    <row r="168" spans="2:19" ht="150" hidden="1" customHeight="1" x14ac:dyDescent="0.25">
      <c r="B168" s="40">
        <v>167</v>
      </c>
      <c r="C168" s="58"/>
      <c r="D168" s="59"/>
      <c r="E168" s="59"/>
      <c r="F168" s="59"/>
      <c r="G168" s="59"/>
      <c r="H168" s="59"/>
      <c r="I168" s="59"/>
      <c r="J168" s="59"/>
      <c r="K168" s="59"/>
      <c r="L168" s="59"/>
      <c r="M168" s="59"/>
      <c r="N168" s="59"/>
      <c r="O168" s="59"/>
      <c r="P168" s="60"/>
      <c r="Q168" s="60"/>
      <c r="R168" s="41">
        <f t="shared" si="5"/>
        <v>0</v>
      </c>
      <c r="S168" s="59"/>
    </row>
    <row r="169" spans="2:19" ht="150" hidden="1" customHeight="1" x14ac:dyDescent="0.25">
      <c r="B169" s="40">
        <v>168</v>
      </c>
      <c r="C169" s="58"/>
      <c r="D169" s="59"/>
      <c r="E169" s="59"/>
      <c r="F169" s="59"/>
      <c r="G169" s="59"/>
      <c r="H169" s="59"/>
      <c r="I169" s="59"/>
      <c r="J169" s="59"/>
      <c r="K169" s="59"/>
      <c r="L169" s="59"/>
      <c r="M169" s="59"/>
      <c r="N169" s="59"/>
      <c r="O169" s="59"/>
      <c r="P169" s="60"/>
      <c r="Q169" s="60"/>
      <c r="R169" s="41">
        <f t="shared" si="5"/>
        <v>0</v>
      </c>
      <c r="S169" s="59"/>
    </row>
    <row r="170" spans="2:19" ht="150" hidden="1" customHeight="1" x14ac:dyDescent="0.25">
      <c r="B170" s="40">
        <v>169</v>
      </c>
      <c r="C170" s="58"/>
      <c r="D170" s="59"/>
      <c r="E170" s="59"/>
      <c r="F170" s="59"/>
      <c r="G170" s="59"/>
      <c r="H170" s="59"/>
      <c r="I170" s="59"/>
      <c r="J170" s="59"/>
      <c r="K170" s="59"/>
      <c r="L170" s="59"/>
      <c r="M170" s="59"/>
      <c r="N170" s="59"/>
      <c r="O170" s="59"/>
      <c r="P170" s="60"/>
      <c r="Q170" s="60"/>
      <c r="R170" s="41">
        <f t="shared" si="5"/>
        <v>0</v>
      </c>
      <c r="S170" s="59"/>
    </row>
    <row r="171" spans="2:19" ht="150" hidden="1" customHeight="1" x14ac:dyDescent="0.25">
      <c r="B171" s="40">
        <v>170</v>
      </c>
      <c r="C171" s="58"/>
      <c r="D171" s="59"/>
      <c r="E171" s="59"/>
      <c r="F171" s="59"/>
      <c r="G171" s="59"/>
      <c r="H171" s="59"/>
      <c r="I171" s="59"/>
      <c r="J171" s="59"/>
      <c r="K171" s="59"/>
      <c r="L171" s="59"/>
      <c r="M171" s="59"/>
      <c r="N171" s="59"/>
      <c r="O171" s="59"/>
      <c r="P171" s="60"/>
      <c r="Q171" s="60"/>
      <c r="R171" s="41">
        <f t="shared" si="5"/>
        <v>0</v>
      </c>
      <c r="S171" s="59"/>
    </row>
    <row r="172" spans="2:19" ht="150" hidden="1" customHeight="1" x14ac:dyDescent="0.25">
      <c r="B172" s="40">
        <v>171</v>
      </c>
      <c r="C172" s="58"/>
      <c r="D172" s="59"/>
      <c r="E172" s="59"/>
      <c r="F172" s="59"/>
      <c r="G172" s="59"/>
      <c r="H172" s="59"/>
      <c r="I172" s="59"/>
      <c r="J172" s="59"/>
      <c r="K172" s="59"/>
      <c r="L172" s="59"/>
      <c r="M172" s="59"/>
      <c r="N172" s="59"/>
      <c r="O172" s="59"/>
      <c r="P172" s="60"/>
      <c r="Q172" s="60"/>
      <c r="R172" s="41">
        <f t="shared" si="5"/>
        <v>0</v>
      </c>
      <c r="S172" s="59"/>
    </row>
    <row r="173" spans="2:19" ht="150" hidden="1" customHeight="1" x14ac:dyDescent="0.25">
      <c r="B173" s="40">
        <v>172</v>
      </c>
      <c r="C173" s="58"/>
      <c r="D173" s="59"/>
      <c r="E173" s="59"/>
      <c r="F173" s="59"/>
      <c r="G173" s="59"/>
      <c r="H173" s="59"/>
      <c r="I173" s="59"/>
      <c r="J173" s="59"/>
      <c r="K173" s="59"/>
      <c r="L173" s="59"/>
      <c r="M173" s="59"/>
      <c r="N173" s="59"/>
      <c r="O173" s="59"/>
      <c r="P173" s="60"/>
      <c r="Q173" s="60"/>
      <c r="R173" s="41">
        <f t="shared" si="5"/>
        <v>0</v>
      </c>
      <c r="S173" s="59"/>
    </row>
    <row r="174" spans="2:19" ht="150" hidden="1" customHeight="1" x14ac:dyDescent="0.25">
      <c r="B174" s="40">
        <v>173</v>
      </c>
      <c r="C174" s="58"/>
      <c r="D174" s="59"/>
      <c r="E174" s="59"/>
      <c r="F174" s="59"/>
      <c r="G174" s="59"/>
      <c r="H174" s="59"/>
      <c r="I174" s="59"/>
      <c r="J174" s="59"/>
      <c r="K174" s="59"/>
      <c r="L174" s="59"/>
      <c r="M174" s="59"/>
      <c r="N174" s="59"/>
      <c r="O174" s="59"/>
      <c r="P174" s="60"/>
      <c r="Q174" s="60"/>
      <c r="R174" s="41">
        <f t="shared" si="5"/>
        <v>0</v>
      </c>
      <c r="S174" s="59"/>
    </row>
    <row r="175" spans="2:19" ht="150" hidden="1" customHeight="1" x14ac:dyDescent="0.25">
      <c r="B175" s="40">
        <v>174</v>
      </c>
      <c r="C175" s="58"/>
      <c r="D175" s="59"/>
      <c r="E175" s="59"/>
      <c r="F175" s="59"/>
      <c r="G175" s="59"/>
      <c r="H175" s="59"/>
      <c r="I175" s="59"/>
      <c r="J175" s="59"/>
      <c r="K175" s="59"/>
      <c r="L175" s="59"/>
      <c r="M175" s="59"/>
      <c r="N175" s="59"/>
      <c r="O175" s="59"/>
      <c r="P175" s="60"/>
      <c r="Q175" s="60"/>
      <c r="R175" s="41">
        <f t="shared" si="5"/>
        <v>0</v>
      </c>
      <c r="S175" s="59"/>
    </row>
    <row r="176" spans="2:19" ht="150" hidden="1" customHeight="1" x14ac:dyDescent="0.25">
      <c r="B176" s="40">
        <v>175</v>
      </c>
      <c r="C176" s="58"/>
      <c r="D176" s="59"/>
      <c r="E176" s="59"/>
      <c r="F176" s="59"/>
      <c r="G176" s="59"/>
      <c r="H176" s="59"/>
      <c r="I176" s="59"/>
      <c r="J176" s="59"/>
      <c r="K176" s="59"/>
      <c r="L176" s="59"/>
      <c r="M176" s="59"/>
      <c r="N176" s="59"/>
      <c r="O176" s="59"/>
      <c r="P176" s="60"/>
      <c r="Q176" s="60"/>
      <c r="R176" s="41">
        <f t="shared" si="5"/>
        <v>0</v>
      </c>
      <c r="S176" s="59"/>
    </row>
    <row r="177" spans="2:19" ht="150" hidden="1" customHeight="1" x14ac:dyDescent="0.25">
      <c r="B177" s="40">
        <v>176</v>
      </c>
      <c r="C177" s="58"/>
      <c r="D177" s="59"/>
      <c r="E177" s="59"/>
      <c r="F177" s="59"/>
      <c r="G177" s="59"/>
      <c r="H177" s="59"/>
      <c r="I177" s="59"/>
      <c r="J177" s="59"/>
      <c r="K177" s="59"/>
      <c r="L177" s="59"/>
      <c r="M177" s="59"/>
      <c r="N177" s="59"/>
      <c r="O177" s="59"/>
      <c r="P177" s="60"/>
      <c r="Q177" s="60"/>
      <c r="R177" s="41">
        <f t="shared" si="5"/>
        <v>0</v>
      </c>
      <c r="S177" s="59"/>
    </row>
    <row r="178" spans="2:19" ht="150" hidden="1" customHeight="1" x14ac:dyDescent="0.25">
      <c r="B178" s="40">
        <v>177</v>
      </c>
      <c r="C178" s="58"/>
      <c r="D178" s="59"/>
      <c r="E178" s="59"/>
      <c r="F178" s="59"/>
      <c r="G178" s="59"/>
      <c r="H178" s="59"/>
      <c r="I178" s="59"/>
      <c r="J178" s="59"/>
      <c r="K178" s="59"/>
      <c r="L178" s="59"/>
      <c r="M178" s="59"/>
      <c r="N178" s="59"/>
      <c r="O178" s="59"/>
      <c r="P178" s="60"/>
      <c r="Q178" s="60"/>
      <c r="R178" s="41">
        <f t="shared" si="5"/>
        <v>0</v>
      </c>
      <c r="S178" s="59"/>
    </row>
    <row r="179" spans="2:19" ht="150" hidden="1" customHeight="1" x14ac:dyDescent="0.25">
      <c r="B179" s="40">
        <v>178</v>
      </c>
      <c r="C179" s="58"/>
      <c r="D179" s="59"/>
      <c r="E179" s="59"/>
      <c r="F179" s="59"/>
      <c r="G179" s="59"/>
      <c r="H179" s="59"/>
      <c r="I179" s="59"/>
      <c r="J179" s="59"/>
      <c r="K179" s="59"/>
      <c r="L179" s="59"/>
      <c r="M179" s="59"/>
      <c r="N179" s="59"/>
      <c r="O179" s="59"/>
      <c r="P179" s="60"/>
      <c r="Q179" s="60"/>
      <c r="R179" s="41">
        <f t="shared" si="5"/>
        <v>0</v>
      </c>
      <c r="S179" s="59"/>
    </row>
    <row r="180" spans="2:19" ht="150" hidden="1" customHeight="1" x14ac:dyDescent="0.25">
      <c r="B180" s="40">
        <v>179</v>
      </c>
      <c r="C180" s="58"/>
      <c r="D180" s="59"/>
      <c r="E180" s="59"/>
      <c r="F180" s="59"/>
      <c r="G180" s="59"/>
      <c r="H180" s="59"/>
      <c r="I180" s="59"/>
      <c r="J180" s="59"/>
      <c r="K180" s="59"/>
      <c r="L180" s="59"/>
      <c r="M180" s="59"/>
      <c r="N180" s="59"/>
      <c r="O180" s="59"/>
      <c r="P180" s="60"/>
      <c r="Q180" s="60"/>
      <c r="R180" s="41">
        <f t="shared" si="5"/>
        <v>0</v>
      </c>
      <c r="S180" s="59"/>
    </row>
    <row r="181" spans="2:19" ht="150" hidden="1" customHeight="1" x14ac:dyDescent="0.25">
      <c r="B181" s="40">
        <v>180</v>
      </c>
      <c r="C181" s="58"/>
      <c r="D181" s="59"/>
      <c r="E181" s="59"/>
      <c r="F181" s="59"/>
      <c r="G181" s="59"/>
      <c r="H181" s="59"/>
      <c r="I181" s="59"/>
      <c r="J181" s="59"/>
      <c r="K181" s="59"/>
      <c r="L181" s="59"/>
      <c r="M181" s="59"/>
      <c r="N181" s="59"/>
      <c r="O181" s="59"/>
      <c r="P181" s="60"/>
      <c r="Q181" s="60"/>
      <c r="R181" s="41">
        <f t="shared" si="5"/>
        <v>0</v>
      </c>
      <c r="S181" s="59"/>
    </row>
    <row r="182" spans="2:19" ht="150" hidden="1" customHeight="1" x14ac:dyDescent="0.25">
      <c r="B182" s="40">
        <v>181</v>
      </c>
      <c r="C182" s="58"/>
      <c r="D182" s="59"/>
      <c r="E182" s="59"/>
      <c r="F182" s="59"/>
      <c r="G182" s="59"/>
      <c r="H182" s="59"/>
      <c r="I182" s="59"/>
      <c r="J182" s="59"/>
      <c r="K182" s="59"/>
      <c r="L182" s="59"/>
      <c r="M182" s="59"/>
      <c r="N182" s="59"/>
      <c r="O182" s="59"/>
      <c r="P182" s="60"/>
      <c r="Q182" s="60"/>
      <c r="R182" s="41">
        <f t="shared" si="5"/>
        <v>0</v>
      </c>
      <c r="S182" s="59"/>
    </row>
    <row r="183" spans="2:19" ht="150" hidden="1" customHeight="1" x14ac:dyDescent="0.25">
      <c r="B183" s="40">
        <v>182</v>
      </c>
      <c r="C183" s="58"/>
      <c r="D183" s="59"/>
      <c r="E183" s="59"/>
      <c r="F183" s="59"/>
      <c r="G183" s="59"/>
      <c r="H183" s="59"/>
      <c r="I183" s="59"/>
      <c r="J183" s="59"/>
      <c r="K183" s="59"/>
      <c r="L183" s="59"/>
      <c r="M183" s="59"/>
      <c r="N183" s="59"/>
      <c r="O183" s="59"/>
      <c r="P183" s="60"/>
      <c r="Q183" s="60"/>
      <c r="R183" s="41">
        <f t="shared" si="5"/>
        <v>0</v>
      </c>
      <c r="S183" s="59"/>
    </row>
    <row r="184" spans="2:19" ht="150" hidden="1" customHeight="1" x14ac:dyDescent="0.25">
      <c r="B184" s="40">
        <v>183</v>
      </c>
      <c r="C184" s="58"/>
      <c r="D184" s="59"/>
      <c r="E184" s="59"/>
      <c r="F184" s="59"/>
      <c r="G184" s="59"/>
      <c r="H184" s="59"/>
      <c r="I184" s="59"/>
      <c r="J184" s="59"/>
      <c r="K184" s="59"/>
      <c r="L184" s="59"/>
      <c r="M184" s="59"/>
      <c r="N184" s="59"/>
      <c r="O184" s="59"/>
      <c r="P184" s="60"/>
      <c r="Q184" s="60"/>
      <c r="R184" s="41">
        <f t="shared" si="5"/>
        <v>0</v>
      </c>
      <c r="S184" s="59"/>
    </row>
    <row r="185" spans="2:19" ht="150" hidden="1" customHeight="1" x14ac:dyDescent="0.25">
      <c r="B185" s="40">
        <v>184</v>
      </c>
      <c r="C185" s="58"/>
      <c r="D185" s="59"/>
      <c r="E185" s="59"/>
      <c r="F185" s="59"/>
      <c r="G185" s="59"/>
      <c r="H185" s="59"/>
      <c r="I185" s="59"/>
      <c r="J185" s="59"/>
      <c r="K185" s="59"/>
      <c r="L185" s="59"/>
      <c r="M185" s="59"/>
      <c r="N185" s="59"/>
      <c r="O185" s="59"/>
      <c r="P185" s="60"/>
      <c r="Q185" s="60"/>
      <c r="R185" s="41">
        <f t="shared" si="5"/>
        <v>0</v>
      </c>
      <c r="S185" s="59"/>
    </row>
    <row r="186" spans="2:19" ht="150" hidden="1" customHeight="1" x14ac:dyDescent="0.25">
      <c r="B186" s="40">
        <v>185</v>
      </c>
      <c r="C186" s="58"/>
      <c r="D186" s="59"/>
      <c r="E186" s="59"/>
      <c r="F186" s="59"/>
      <c r="G186" s="59"/>
      <c r="H186" s="59"/>
      <c r="I186" s="59"/>
      <c r="J186" s="59"/>
      <c r="K186" s="59"/>
      <c r="L186" s="59"/>
      <c r="M186" s="59"/>
      <c r="N186" s="59"/>
      <c r="O186" s="59"/>
      <c r="P186" s="60"/>
      <c r="Q186" s="60"/>
      <c r="R186" s="41">
        <f t="shared" si="5"/>
        <v>0</v>
      </c>
      <c r="S186" s="59"/>
    </row>
    <row r="187" spans="2:19" ht="150" hidden="1" customHeight="1" x14ac:dyDescent="0.25">
      <c r="B187" s="40">
        <v>186</v>
      </c>
      <c r="C187" s="58"/>
      <c r="D187" s="59"/>
      <c r="E187" s="59"/>
      <c r="F187" s="59"/>
      <c r="G187" s="59"/>
      <c r="H187" s="59"/>
      <c r="I187" s="59"/>
      <c r="J187" s="59"/>
      <c r="K187" s="59"/>
      <c r="L187" s="59"/>
      <c r="M187" s="59"/>
      <c r="N187" s="59"/>
      <c r="O187" s="59"/>
      <c r="P187" s="60"/>
      <c r="Q187" s="60"/>
      <c r="R187" s="41">
        <f t="shared" si="5"/>
        <v>0</v>
      </c>
      <c r="S187" s="59"/>
    </row>
    <row r="188" spans="2:19" ht="150" hidden="1" customHeight="1" x14ac:dyDescent="0.25">
      <c r="B188" s="40">
        <v>187</v>
      </c>
      <c r="C188" s="58"/>
      <c r="D188" s="59"/>
      <c r="E188" s="59"/>
      <c r="F188" s="59"/>
      <c r="G188" s="59"/>
      <c r="H188" s="59"/>
      <c r="I188" s="59"/>
      <c r="J188" s="59"/>
      <c r="K188" s="59"/>
      <c r="L188" s="59"/>
      <c r="M188" s="59"/>
      <c r="N188" s="59"/>
      <c r="O188" s="59"/>
      <c r="P188" s="60"/>
      <c r="Q188" s="60"/>
      <c r="R188" s="41">
        <f t="shared" si="5"/>
        <v>0</v>
      </c>
      <c r="S188" s="59"/>
    </row>
    <row r="189" spans="2:19" ht="150" hidden="1" customHeight="1" x14ac:dyDescent="0.25">
      <c r="B189" s="40">
        <v>188</v>
      </c>
      <c r="C189" s="58"/>
      <c r="D189" s="59"/>
      <c r="E189" s="59"/>
      <c r="F189" s="59"/>
      <c r="G189" s="59"/>
      <c r="H189" s="59"/>
      <c r="I189" s="59"/>
      <c r="J189" s="59"/>
      <c r="K189" s="59"/>
      <c r="L189" s="59"/>
      <c r="M189" s="59"/>
      <c r="N189" s="59"/>
      <c r="O189" s="59"/>
      <c r="P189" s="60"/>
      <c r="Q189" s="60"/>
      <c r="R189" s="41">
        <f t="shared" si="5"/>
        <v>0</v>
      </c>
      <c r="S189" s="59"/>
    </row>
    <row r="190" spans="2:19" ht="150" hidden="1" customHeight="1" x14ac:dyDescent="0.25">
      <c r="B190" s="40">
        <v>189</v>
      </c>
      <c r="C190" s="58"/>
      <c r="D190" s="59"/>
      <c r="E190" s="59"/>
      <c r="F190" s="59"/>
      <c r="G190" s="59"/>
      <c r="H190" s="59"/>
      <c r="I190" s="59"/>
      <c r="J190" s="59"/>
      <c r="K190" s="59"/>
      <c r="L190" s="59"/>
      <c r="M190" s="59"/>
      <c r="N190" s="59"/>
      <c r="O190" s="59"/>
      <c r="P190" s="60"/>
      <c r="Q190" s="60"/>
      <c r="R190" s="41">
        <f t="shared" si="5"/>
        <v>0</v>
      </c>
      <c r="S190" s="59"/>
    </row>
    <row r="191" spans="2:19" ht="150" hidden="1" customHeight="1" x14ac:dyDescent="0.25">
      <c r="B191" s="40">
        <v>190</v>
      </c>
      <c r="C191" s="58"/>
      <c r="D191" s="59"/>
      <c r="E191" s="59"/>
      <c r="F191" s="59"/>
      <c r="G191" s="59"/>
      <c r="H191" s="59"/>
      <c r="I191" s="59"/>
      <c r="J191" s="59"/>
      <c r="K191" s="59"/>
      <c r="L191" s="59"/>
      <c r="M191" s="59"/>
      <c r="N191" s="59"/>
      <c r="O191" s="59"/>
      <c r="P191" s="60"/>
      <c r="Q191" s="60"/>
      <c r="R191" s="41">
        <f t="shared" si="5"/>
        <v>0</v>
      </c>
      <c r="S191" s="59"/>
    </row>
    <row r="192" spans="2:19" ht="150" hidden="1" customHeight="1" x14ac:dyDescent="0.25">
      <c r="B192" s="40">
        <v>191</v>
      </c>
      <c r="C192" s="58"/>
      <c r="D192" s="59"/>
      <c r="E192" s="59"/>
      <c r="F192" s="59"/>
      <c r="G192" s="59"/>
      <c r="H192" s="59"/>
      <c r="I192" s="59"/>
      <c r="J192" s="59"/>
      <c r="K192" s="59"/>
      <c r="L192" s="59"/>
      <c r="M192" s="59"/>
      <c r="N192" s="59"/>
      <c r="O192" s="59"/>
      <c r="P192" s="60"/>
      <c r="Q192" s="60"/>
      <c r="R192" s="41">
        <f t="shared" si="5"/>
        <v>0</v>
      </c>
      <c r="S192" s="59"/>
    </row>
    <row r="193" spans="2:19" ht="150" hidden="1" customHeight="1" x14ac:dyDescent="0.25">
      <c r="B193" s="40">
        <v>192</v>
      </c>
      <c r="C193" s="58"/>
      <c r="D193" s="59"/>
      <c r="E193" s="59"/>
      <c r="F193" s="59"/>
      <c r="G193" s="59"/>
      <c r="H193" s="59"/>
      <c r="I193" s="59"/>
      <c r="J193" s="59"/>
      <c r="K193" s="59"/>
      <c r="L193" s="59"/>
      <c r="M193" s="59"/>
      <c r="N193" s="59"/>
      <c r="O193" s="59"/>
      <c r="P193" s="60"/>
      <c r="Q193" s="60"/>
      <c r="R193" s="41">
        <f t="shared" si="5"/>
        <v>0</v>
      </c>
      <c r="S193" s="59"/>
    </row>
    <row r="194" spans="2:19" ht="150" hidden="1" customHeight="1" x14ac:dyDescent="0.25">
      <c r="B194" s="40">
        <v>193</v>
      </c>
      <c r="C194" s="58"/>
      <c r="D194" s="59"/>
      <c r="E194" s="59"/>
      <c r="F194" s="59"/>
      <c r="G194" s="59"/>
      <c r="H194" s="59"/>
      <c r="I194" s="59"/>
      <c r="J194" s="59"/>
      <c r="K194" s="59"/>
      <c r="L194" s="59"/>
      <c r="M194" s="59"/>
      <c r="N194" s="59"/>
      <c r="O194" s="59"/>
      <c r="P194" s="60"/>
      <c r="Q194" s="60"/>
      <c r="R194" s="41">
        <f t="shared" ref="R194:R257" si="6">IF(_xlfn.DAYS(Q194,P194)&lt;0,0,_xlfn.DAYS(Q194,P194))</f>
        <v>0</v>
      </c>
      <c r="S194" s="59"/>
    </row>
    <row r="195" spans="2:19" ht="150" hidden="1" customHeight="1" x14ac:dyDescent="0.25">
      <c r="B195" s="40">
        <v>194</v>
      </c>
      <c r="C195" s="58"/>
      <c r="D195" s="59"/>
      <c r="E195" s="59"/>
      <c r="F195" s="59"/>
      <c r="G195" s="59"/>
      <c r="H195" s="59"/>
      <c r="I195" s="59"/>
      <c r="J195" s="59"/>
      <c r="K195" s="59"/>
      <c r="L195" s="59"/>
      <c r="M195" s="59"/>
      <c r="N195" s="59"/>
      <c r="O195" s="59"/>
      <c r="P195" s="60"/>
      <c r="Q195" s="60"/>
      <c r="R195" s="41">
        <f t="shared" si="6"/>
        <v>0</v>
      </c>
      <c r="S195" s="59"/>
    </row>
    <row r="196" spans="2:19" ht="150" hidden="1" customHeight="1" x14ac:dyDescent="0.25">
      <c r="B196" s="40">
        <v>195</v>
      </c>
      <c r="C196" s="58"/>
      <c r="D196" s="59"/>
      <c r="E196" s="59"/>
      <c r="F196" s="59"/>
      <c r="G196" s="59"/>
      <c r="H196" s="59"/>
      <c r="I196" s="59"/>
      <c r="J196" s="59"/>
      <c r="K196" s="59"/>
      <c r="L196" s="59"/>
      <c r="M196" s="59"/>
      <c r="N196" s="59"/>
      <c r="O196" s="59"/>
      <c r="P196" s="60"/>
      <c r="Q196" s="60"/>
      <c r="R196" s="41">
        <f t="shared" si="6"/>
        <v>0</v>
      </c>
      <c r="S196" s="59"/>
    </row>
    <row r="197" spans="2:19" ht="150" hidden="1" customHeight="1" x14ac:dyDescent="0.25">
      <c r="B197" s="40">
        <v>196</v>
      </c>
      <c r="C197" s="58"/>
      <c r="D197" s="59"/>
      <c r="E197" s="59"/>
      <c r="F197" s="59"/>
      <c r="G197" s="59"/>
      <c r="H197" s="59"/>
      <c r="I197" s="59"/>
      <c r="J197" s="59"/>
      <c r="K197" s="59"/>
      <c r="L197" s="59"/>
      <c r="M197" s="59"/>
      <c r="N197" s="59"/>
      <c r="O197" s="59"/>
      <c r="P197" s="60"/>
      <c r="Q197" s="60"/>
      <c r="R197" s="41">
        <f t="shared" si="6"/>
        <v>0</v>
      </c>
      <c r="S197" s="59"/>
    </row>
    <row r="198" spans="2:19" ht="150" hidden="1" customHeight="1" x14ac:dyDescent="0.25">
      <c r="B198" s="40">
        <v>197</v>
      </c>
      <c r="C198" s="58"/>
      <c r="D198" s="59"/>
      <c r="E198" s="59"/>
      <c r="F198" s="59"/>
      <c r="G198" s="59"/>
      <c r="H198" s="59"/>
      <c r="I198" s="59"/>
      <c r="J198" s="59"/>
      <c r="K198" s="59"/>
      <c r="L198" s="59"/>
      <c r="M198" s="59"/>
      <c r="N198" s="59"/>
      <c r="O198" s="59"/>
      <c r="P198" s="60"/>
      <c r="Q198" s="60"/>
      <c r="R198" s="41">
        <f t="shared" si="6"/>
        <v>0</v>
      </c>
      <c r="S198" s="59"/>
    </row>
    <row r="199" spans="2:19" ht="150" hidden="1" customHeight="1" x14ac:dyDescent="0.25">
      <c r="B199" s="40">
        <v>198</v>
      </c>
      <c r="C199" s="58"/>
      <c r="D199" s="59"/>
      <c r="E199" s="59"/>
      <c r="F199" s="59"/>
      <c r="G199" s="59"/>
      <c r="H199" s="59"/>
      <c r="I199" s="59"/>
      <c r="J199" s="59"/>
      <c r="K199" s="59"/>
      <c r="L199" s="59"/>
      <c r="M199" s="59"/>
      <c r="N199" s="59"/>
      <c r="O199" s="59"/>
      <c r="P199" s="60"/>
      <c r="Q199" s="60"/>
      <c r="R199" s="41">
        <f t="shared" si="6"/>
        <v>0</v>
      </c>
      <c r="S199" s="59"/>
    </row>
    <row r="200" spans="2:19" ht="150" hidden="1" customHeight="1" x14ac:dyDescent="0.25">
      <c r="B200" s="40">
        <v>199</v>
      </c>
      <c r="C200" s="58"/>
      <c r="D200" s="59"/>
      <c r="E200" s="59"/>
      <c r="F200" s="59"/>
      <c r="G200" s="59"/>
      <c r="H200" s="59"/>
      <c r="I200" s="59"/>
      <c r="J200" s="59"/>
      <c r="K200" s="59"/>
      <c r="L200" s="59"/>
      <c r="M200" s="59"/>
      <c r="N200" s="59"/>
      <c r="O200" s="59"/>
      <c r="P200" s="60"/>
      <c r="Q200" s="60"/>
      <c r="R200" s="41">
        <f t="shared" si="6"/>
        <v>0</v>
      </c>
      <c r="S200" s="59"/>
    </row>
    <row r="201" spans="2:19" ht="150" hidden="1" customHeight="1" x14ac:dyDescent="0.25">
      <c r="B201" s="40">
        <v>200</v>
      </c>
      <c r="C201" s="58"/>
      <c r="D201" s="59"/>
      <c r="E201" s="59"/>
      <c r="F201" s="59"/>
      <c r="G201" s="59"/>
      <c r="H201" s="59"/>
      <c r="I201" s="59"/>
      <c r="J201" s="59"/>
      <c r="K201" s="59"/>
      <c r="L201" s="59"/>
      <c r="M201" s="59"/>
      <c r="N201" s="59"/>
      <c r="O201" s="59"/>
      <c r="P201" s="60"/>
      <c r="Q201" s="60"/>
      <c r="R201" s="41">
        <f t="shared" si="6"/>
        <v>0</v>
      </c>
      <c r="S201" s="59"/>
    </row>
    <row r="202" spans="2:19" ht="150" hidden="1" customHeight="1" x14ac:dyDescent="0.25">
      <c r="B202" s="40">
        <v>201</v>
      </c>
      <c r="C202" s="58"/>
      <c r="D202" s="59"/>
      <c r="E202" s="59"/>
      <c r="F202" s="59"/>
      <c r="G202" s="59"/>
      <c r="H202" s="59"/>
      <c r="I202" s="59"/>
      <c r="J202" s="59"/>
      <c r="K202" s="59"/>
      <c r="L202" s="59"/>
      <c r="M202" s="59"/>
      <c r="N202" s="59"/>
      <c r="O202" s="59"/>
      <c r="P202" s="60"/>
      <c r="Q202" s="60"/>
      <c r="R202" s="41">
        <f t="shared" si="6"/>
        <v>0</v>
      </c>
      <c r="S202" s="59"/>
    </row>
    <row r="203" spans="2:19" ht="150" hidden="1" customHeight="1" x14ac:dyDescent="0.25">
      <c r="B203" s="40">
        <v>202</v>
      </c>
      <c r="C203" s="58"/>
      <c r="D203" s="59"/>
      <c r="E203" s="59"/>
      <c r="F203" s="59"/>
      <c r="G203" s="59"/>
      <c r="H203" s="59"/>
      <c r="I203" s="59"/>
      <c r="J203" s="59"/>
      <c r="K203" s="59"/>
      <c r="L203" s="59"/>
      <c r="M203" s="59"/>
      <c r="N203" s="59"/>
      <c r="O203" s="59"/>
      <c r="P203" s="60"/>
      <c r="Q203" s="60"/>
      <c r="R203" s="41">
        <f t="shared" si="6"/>
        <v>0</v>
      </c>
      <c r="S203" s="59"/>
    </row>
    <row r="204" spans="2:19" ht="150" hidden="1" customHeight="1" x14ac:dyDescent="0.25">
      <c r="B204" s="40">
        <v>203</v>
      </c>
      <c r="C204" s="58"/>
      <c r="D204" s="59"/>
      <c r="E204" s="59"/>
      <c r="F204" s="59"/>
      <c r="G204" s="59"/>
      <c r="H204" s="59"/>
      <c r="I204" s="59"/>
      <c r="J204" s="59"/>
      <c r="K204" s="59"/>
      <c r="L204" s="59"/>
      <c r="M204" s="59"/>
      <c r="N204" s="59"/>
      <c r="O204" s="59"/>
      <c r="P204" s="60"/>
      <c r="Q204" s="60"/>
      <c r="R204" s="41">
        <f t="shared" si="6"/>
        <v>0</v>
      </c>
      <c r="S204" s="59"/>
    </row>
    <row r="205" spans="2:19" ht="150" hidden="1" customHeight="1" x14ac:dyDescent="0.25">
      <c r="B205" s="40">
        <v>204</v>
      </c>
      <c r="C205" s="58"/>
      <c r="D205" s="59"/>
      <c r="E205" s="59"/>
      <c r="F205" s="59"/>
      <c r="G205" s="59"/>
      <c r="H205" s="59"/>
      <c r="I205" s="59"/>
      <c r="J205" s="59"/>
      <c r="K205" s="59"/>
      <c r="L205" s="59"/>
      <c r="M205" s="59"/>
      <c r="N205" s="59"/>
      <c r="O205" s="59"/>
      <c r="P205" s="60"/>
      <c r="Q205" s="60"/>
      <c r="R205" s="41">
        <f t="shared" si="6"/>
        <v>0</v>
      </c>
      <c r="S205" s="59"/>
    </row>
    <row r="206" spans="2:19" ht="150" hidden="1" customHeight="1" x14ac:dyDescent="0.25">
      <c r="B206" s="40">
        <v>205</v>
      </c>
      <c r="C206" s="58"/>
      <c r="D206" s="59"/>
      <c r="E206" s="59"/>
      <c r="F206" s="59"/>
      <c r="G206" s="59"/>
      <c r="H206" s="59"/>
      <c r="I206" s="59"/>
      <c r="J206" s="59"/>
      <c r="K206" s="59"/>
      <c r="L206" s="59"/>
      <c r="M206" s="59"/>
      <c r="N206" s="59"/>
      <c r="O206" s="59"/>
      <c r="P206" s="60"/>
      <c r="Q206" s="60"/>
      <c r="R206" s="41">
        <f t="shared" si="6"/>
        <v>0</v>
      </c>
      <c r="S206" s="59"/>
    </row>
    <row r="207" spans="2:19" ht="150" hidden="1" customHeight="1" x14ac:dyDescent="0.25">
      <c r="B207" s="40">
        <v>206</v>
      </c>
      <c r="C207" s="58"/>
      <c r="D207" s="59"/>
      <c r="E207" s="59"/>
      <c r="F207" s="59"/>
      <c r="G207" s="59"/>
      <c r="H207" s="59"/>
      <c r="I207" s="59"/>
      <c r="J207" s="59"/>
      <c r="K207" s="59"/>
      <c r="L207" s="59"/>
      <c r="M207" s="59"/>
      <c r="N207" s="59"/>
      <c r="O207" s="59"/>
      <c r="P207" s="60"/>
      <c r="Q207" s="60"/>
      <c r="R207" s="41">
        <f t="shared" si="6"/>
        <v>0</v>
      </c>
      <c r="S207" s="59"/>
    </row>
    <row r="208" spans="2:19" ht="150" hidden="1" customHeight="1" x14ac:dyDescent="0.25">
      <c r="B208" s="40">
        <v>207</v>
      </c>
      <c r="C208" s="58"/>
      <c r="D208" s="59"/>
      <c r="E208" s="59"/>
      <c r="F208" s="59"/>
      <c r="G208" s="59"/>
      <c r="H208" s="59"/>
      <c r="I208" s="59"/>
      <c r="J208" s="59"/>
      <c r="K208" s="59"/>
      <c r="L208" s="59"/>
      <c r="M208" s="59"/>
      <c r="N208" s="59"/>
      <c r="O208" s="59"/>
      <c r="P208" s="60"/>
      <c r="Q208" s="60"/>
      <c r="R208" s="41">
        <f t="shared" si="6"/>
        <v>0</v>
      </c>
      <c r="S208" s="59"/>
    </row>
    <row r="209" spans="2:19" ht="150" hidden="1" customHeight="1" x14ac:dyDescent="0.25">
      <c r="B209" s="40">
        <v>208</v>
      </c>
      <c r="C209" s="58"/>
      <c r="D209" s="59"/>
      <c r="E209" s="59"/>
      <c r="F209" s="59"/>
      <c r="G209" s="59"/>
      <c r="H209" s="59"/>
      <c r="I209" s="59"/>
      <c r="J209" s="59"/>
      <c r="K209" s="59"/>
      <c r="L209" s="59"/>
      <c r="M209" s="59"/>
      <c r="N209" s="59"/>
      <c r="O209" s="59"/>
      <c r="P209" s="60"/>
      <c r="Q209" s="60"/>
      <c r="R209" s="41">
        <f t="shared" si="6"/>
        <v>0</v>
      </c>
      <c r="S209" s="59"/>
    </row>
    <row r="210" spans="2:19" ht="150" hidden="1" customHeight="1" x14ac:dyDescent="0.25">
      <c r="B210" s="40">
        <v>209</v>
      </c>
      <c r="C210" s="58"/>
      <c r="D210" s="59"/>
      <c r="E210" s="59"/>
      <c r="F210" s="59"/>
      <c r="G210" s="59"/>
      <c r="H210" s="59"/>
      <c r="I210" s="59"/>
      <c r="J210" s="59"/>
      <c r="K210" s="59"/>
      <c r="L210" s="59"/>
      <c r="M210" s="59"/>
      <c r="N210" s="59"/>
      <c r="O210" s="59"/>
      <c r="P210" s="60"/>
      <c r="Q210" s="60"/>
      <c r="R210" s="41">
        <f t="shared" si="6"/>
        <v>0</v>
      </c>
      <c r="S210" s="59"/>
    </row>
    <row r="211" spans="2:19" ht="150" hidden="1" customHeight="1" x14ac:dyDescent="0.25">
      <c r="B211" s="40">
        <v>210</v>
      </c>
      <c r="C211" s="58"/>
      <c r="D211" s="59"/>
      <c r="E211" s="59"/>
      <c r="F211" s="59"/>
      <c r="G211" s="59"/>
      <c r="H211" s="59"/>
      <c r="I211" s="59"/>
      <c r="J211" s="59"/>
      <c r="K211" s="59"/>
      <c r="L211" s="59"/>
      <c r="M211" s="59"/>
      <c r="N211" s="59"/>
      <c r="O211" s="59"/>
      <c r="P211" s="60"/>
      <c r="Q211" s="60"/>
      <c r="R211" s="41">
        <f t="shared" si="6"/>
        <v>0</v>
      </c>
      <c r="S211" s="59"/>
    </row>
    <row r="212" spans="2:19" ht="150" hidden="1" customHeight="1" x14ac:dyDescent="0.25">
      <c r="B212" s="40">
        <v>211</v>
      </c>
      <c r="C212" s="58"/>
      <c r="D212" s="59"/>
      <c r="E212" s="59"/>
      <c r="F212" s="59"/>
      <c r="G212" s="59"/>
      <c r="H212" s="59"/>
      <c r="I212" s="59"/>
      <c r="J212" s="59"/>
      <c r="K212" s="59"/>
      <c r="L212" s="59"/>
      <c r="M212" s="59"/>
      <c r="N212" s="59"/>
      <c r="O212" s="59"/>
      <c r="P212" s="60"/>
      <c r="Q212" s="60"/>
      <c r="R212" s="41">
        <f t="shared" si="6"/>
        <v>0</v>
      </c>
      <c r="S212" s="59"/>
    </row>
    <row r="213" spans="2:19" ht="150" hidden="1" customHeight="1" x14ac:dyDescent="0.25">
      <c r="B213" s="40">
        <v>212</v>
      </c>
      <c r="C213" s="58"/>
      <c r="D213" s="59"/>
      <c r="E213" s="59"/>
      <c r="F213" s="59"/>
      <c r="G213" s="59"/>
      <c r="H213" s="59"/>
      <c r="I213" s="59"/>
      <c r="J213" s="59"/>
      <c r="K213" s="59"/>
      <c r="L213" s="59"/>
      <c r="M213" s="59"/>
      <c r="N213" s="59"/>
      <c r="O213" s="59"/>
      <c r="P213" s="60"/>
      <c r="Q213" s="60"/>
      <c r="R213" s="41">
        <f t="shared" si="6"/>
        <v>0</v>
      </c>
      <c r="S213" s="59"/>
    </row>
    <row r="214" spans="2:19" ht="150" hidden="1" customHeight="1" x14ac:dyDescent="0.25">
      <c r="B214" s="40">
        <v>213</v>
      </c>
      <c r="C214" s="58"/>
      <c r="D214" s="59"/>
      <c r="E214" s="59"/>
      <c r="F214" s="59"/>
      <c r="G214" s="59"/>
      <c r="H214" s="59"/>
      <c r="I214" s="59"/>
      <c r="J214" s="59"/>
      <c r="K214" s="59"/>
      <c r="L214" s="59"/>
      <c r="M214" s="59"/>
      <c r="N214" s="59"/>
      <c r="O214" s="59"/>
      <c r="P214" s="60"/>
      <c r="Q214" s="60"/>
      <c r="R214" s="41">
        <f t="shared" si="6"/>
        <v>0</v>
      </c>
      <c r="S214" s="59"/>
    </row>
    <row r="215" spans="2:19" ht="150" hidden="1" customHeight="1" x14ac:dyDescent="0.25">
      <c r="B215" s="40">
        <v>214</v>
      </c>
      <c r="C215" s="58"/>
      <c r="D215" s="59"/>
      <c r="E215" s="59"/>
      <c r="F215" s="59"/>
      <c r="G215" s="59"/>
      <c r="H215" s="59"/>
      <c r="I215" s="59"/>
      <c r="J215" s="59"/>
      <c r="K215" s="59"/>
      <c r="L215" s="59"/>
      <c r="M215" s="59"/>
      <c r="N215" s="59"/>
      <c r="O215" s="59"/>
      <c r="P215" s="60"/>
      <c r="Q215" s="60"/>
      <c r="R215" s="41">
        <f t="shared" si="6"/>
        <v>0</v>
      </c>
      <c r="S215" s="59"/>
    </row>
    <row r="216" spans="2:19" ht="150" hidden="1" customHeight="1" x14ac:dyDescent="0.25">
      <c r="B216" s="40">
        <v>215</v>
      </c>
      <c r="C216" s="58"/>
      <c r="D216" s="59"/>
      <c r="E216" s="59"/>
      <c r="F216" s="59"/>
      <c r="G216" s="59"/>
      <c r="H216" s="59"/>
      <c r="I216" s="59"/>
      <c r="J216" s="59"/>
      <c r="K216" s="59"/>
      <c r="L216" s="59"/>
      <c r="M216" s="59"/>
      <c r="N216" s="59"/>
      <c r="O216" s="59"/>
      <c r="P216" s="60"/>
      <c r="Q216" s="60"/>
      <c r="R216" s="41">
        <f t="shared" si="6"/>
        <v>0</v>
      </c>
      <c r="S216" s="59"/>
    </row>
    <row r="217" spans="2:19" ht="150" hidden="1" customHeight="1" x14ac:dyDescent="0.25">
      <c r="B217" s="40">
        <v>216</v>
      </c>
      <c r="C217" s="58"/>
      <c r="D217" s="59"/>
      <c r="E217" s="59"/>
      <c r="F217" s="59"/>
      <c r="G217" s="59"/>
      <c r="H217" s="59"/>
      <c r="I217" s="59"/>
      <c r="J217" s="59"/>
      <c r="K217" s="59"/>
      <c r="L217" s="59"/>
      <c r="M217" s="59"/>
      <c r="N217" s="59"/>
      <c r="O217" s="59"/>
      <c r="P217" s="60"/>
      <c r="Q217" s="60"/>
      <c r="R217" s="41">
        <f t="shared" si="6"/>
        <v>0</v>
      </c>
      <c r="S217" s="59"/>
    </row>
    <row r="218" spans="2:19" ht="150" hidden="1" customHeight="1" x14ac:dyDescent="0.25">
      <c r="B218" s="40">
        <v>217</v>
      </c>
      <c r="C218" s="58"/>
      <c r="D218" s="59"/>
      <c r="E218" s="59"/>
      <c r="F218" s="59"/>
      <c r="G218" s="59"/>
      <c r="H218" s="59"/>
      <c r="I218" s="59"/>
      <c r="J218" s="59"/>
      <c r="K218" s="59"/>
      <c r="L218" s="59"/>
      <c r="M218" s="59"/>
      <c r="N218" s="59"/>
      <c r="O218" s="59"/>
      <c r="P218" s="60"/>
      <c r="Q218" s="60"/>
      <c r="R218" s="41">
        <f t="shared" si="6"/>
        <v>0</v>
      </c>
      <c r="S218" s="59"/>
    </row>
    <row r="219" spans="2:19" ht="150" hidden="1" customHeight="1" x14ac:dyDescent="0.25">
      <c r="B219" s="40">
        <v>218</v>
      </c>
      <c r="C219" s="58"/>
      <c r="D219" s="59"/>
      <c r="E219" s="59"/>
      <c r="F219" s="59"/>
      <c r="G219" s="59"/>
      <c r="H219" s="59"/>
      <c r="I219" s="59"/>
      <c r="J219" s="59"/>
      <c r="K219" s="59"/>
      <c r="L219" s="59"/>
      <c r="M219" s="59"/>
      <c r="N219" s="59"/>
      <c r="O219" s="59"/>
      <c r="P219" s="60"/>
      <c r="Q219" s="60"/>
      <c r="R219" s="41">
        <f t="shared" si="6"/>
        <v>0</v>
      </c>
      <c r="S219" s="59"/>
    </row>
    <row r="220" spans="2:19" ht="150" hidden="1" customHeight="1" x14ac:dyDescent="0.25">
      <c r="B220" s="40">
        <v>219</v>
      </c>
      <c r="C220" s="58"/>
      <c r="D220" s="59"/>
      <c r="E220" s="59"/>
      <c r="F220" s="59"/>
      <c r="G220" s="59"/>
      <c r="H220" s="59"/>
      <c r="I220" s="59"/>
      <c r="J220" s="59"/>
      <c r="K220" s="59"/>
      <c r="L220" s="59"/>
      <c r="M220" s="59"/>
      <c r="N220" s="59"/>
      <c r="O220" s="59"/>
      <c r="P220" s="60"/>
      <c r="Q220" s="60"/>
      <c r="R220" s="41">
        <f t="shared" si="6"/>
        <v>0</v>
      </c>
      <c r="S220" s="59"/>
    </row>
    <row r="221" spans="2:19" ht="150" hidden="1" customHeight="1" x14ac:dyDescent="0.25">
      <c r="B221" s="40">
        <v>220</v>
      </c>
      <c r="C221" s="58"/>
      <c r="D221" s="59"/>
      <c r="E221" s="59"/>
      <c r="F221" s="59"/>
      <c r="G221" s="59"/>
      <c r="H221" s="59"/>
      <c r="I221" s="59"/>
      <c r="J221" s="59"/>
      <c r="K221" s="59"/>
      <c r="L221" s="59"/>
      <c r="M221" s="59"/>
      <c r="N221" s="59"/>
      <c r="O221" s="59"/>
      <c r="P221" s="60"/>
      <c r="Q221" s="60"/>
      <c r="R221" s="41">
        <f t="shared" si="6"/>
        <v>0</v>
      </c>
      <c r="S221" s="59"/>
    </row>
    <row r="222" spans="2:19" ht="150" hidden="1" customHeight="1" x14ac:dyDescent="0.25">
      <c r="B222" s="40">
        <v>221</v>
      </c>
      <c r="C222" s="58"/>
      <c r="D222" s="59"/>
      <c r="E222" s="59"/>
      <c r="F222" s="59"/>
      <c r="G222" s="59"/>
      <c r="H222" s="59"/>
      <c r="I222" s="59"/>
      <c r="J222" s="59"/>
      <c r="K222" s="59"/>
      <c r="L222" s="59"/>
      <c r="M222" s="59"/>
      <c r="N222" s="59"/>
      <c r="O222" s="59"/>
      <c r="P222" s="60"/>
      <c r="Q222" s="60"/>
      <c r="R222" s="41">
        <f t="shared" si="6"/>
        <v>0</v>
      </c>
      <c r="S222" s="59"/>
    </row>
    <row r="223" spans="2:19" ht="150" hidden="1" customHeight="1" x14ac:dyDescent="0.25">
      <c r="B223" s="40">
        <v>222</v>
      </c>
      <c r="C223" s="58"/>
      <c r="D223" s="59"/>
      <c r="E223" s="59"/>
      <c r="F223" s="59"/>
      <c r="G223" s="59"/>
      <c r="H223" s="59"/>
      <c r="I223" s="59"/>
      <c r="J223" s="59"/>
      <c r="K223" s="59"/>
      <c r="L223" s="59"/>
      <c r="M223" s="59"/>
      <c r="N223" s="59"/>
      <c r="O223" s="59"/>
      <c r="P223" s="60"/>
      <c r="Q223" s="60"/>
      <c r="R223" s="41">
        <f t="shared" si="6"/>
        <v>0</v>
      </c>
      <c r="S223" s="59"/>
    </row>
    <row r="224" spans="2:19" ht="150" hidden="1" customHeight="1" x14ac:dyDescent="0.25">
      <c r="B224" s="40">
        <v>223</v>
      </c>
      <c r="C224" s="58"/>
      <c r="D224" s="59"/>
      <c r="E224" s="59"/>
      <c r="F224" s="59"/>
      <c r="G224" s="59"/>
      <c r="H224" s="59"/>
      <c r="I224" s="59"/>
      <c r="J224" s="59"/>
      <c r="K224" s="59"/>
      <c r="L224" s="59"/>
      <c r="M224" s="59"/>
      <c r="N224" s="59"/>
      <c r="O224" s="59"/>
      <c r="P224" s="60"/>
      <c r="Q224" s="60"/>
      <c r="R224" s="41">
        <f t="shared" si="6"/>
        <v>0</v>
      </c>
      <c r="S224" s="59"/>
    </row>
    <row r="225" spans="2:19" ht="150" hidden="1" customHeight="1" x14ac:dyDescent="0.25">
      <c r="B225" s="40">
        <v>224</v>
      </c>
      <c r="C225" s="58"/>
      <c r="D225" s="59"/>
      <c r="E225" s="59"/>
      <c r="F225" s="59"/>
      <c r="G225" s="59"/>
      <c r="H225" s="59"/>
      <c r="I225" s="59"/>
      <c r="J225" s="59"/>
      <c r="K225" s="59"/>
      <c r="L225" s="59"/>
      <c r="M225" s="59"/>
      <c r="N225" s="59"/>
      <c r="O225" s="59"/>
      <c r="P225" s="60"/>
      <c r="Q225" s="60"/>
      <c r="R225" s="41">
        <f t="shared" si="6"/>
        <v>0</v>
      </c>
      <c r="S225" s="59"/>
    </row>
    <row r="226" spans="2:19" ht="150" hidden="1" customHeight="1" x14ac:dyDescent="0.25">
      <c r="B226" s="40">
        <v>225</v>
      </c>
      <c r="C226" s="58"/>
      <c r="D226" s="59"/>
      <c r="E226" s="59"/>
      <c r="F226" s="59"/>
      <c r="G226" s="59"/>
      <c r="H226" s="59"/>
      <c r="I226" s="59"/>
      <c r="J226" s="59"/>
      <c r="K226" s="59"/>
      <c r="L226" s="59"/>
      <c r="M226" s="59"/>
      <c r="N226" s="59"/>
      <c r="O226" s="59"/>
      <c r="P226" s="60"/>
      <c r="Q226" s="60"/>
      <c r="R226" s="41">
        <f t="shared" si="6"/>
        <v>0</v>
      </c>
      <c r="S226" s="59"/>
    </row>
    <row r="227" spans="2:19" ht="150" hidden="1" customHeight="1" x14ac:dyDescent="0.25">
      <c r="B227" s="40">
        <v>226</v>
      </c>
      <c r="C227" s="58"/>
      <c r="D227" s="59"/>
      <c r="E227" s="59"/>
      <c r="F227" s="59"/>
      <c r="G227" s="59"/>
      <c r="H227" s="59"/>
      <c r="I227" s="59"/>
      <c r="J227" s="59"/>
      <c r="K227" s="59"/>
      <c r="L227" s="59"/>
      <c r="M227" s="59"/>
      <c r="N227" s="59"/>
      <c r="O227" s="59"/>
      <c r="P227" s="60"/>
      <c r="Q227" s="60"/>
      <c r="R227" s="41">
        <f t="shared" si="6"/>
        <v>0</v>
      </c>
      <c r="S227" s="59"/>
    </row>
    <row r="228" spans="2:19" ht="150" hidden="1" customHeight="1" x14ac:dyDescent="0.25">
      <c r="B228" s="40">
        <v>227</v>
      </c>
      <c r="C228" s="58"/>
      <c r="D228" s="59"/>
      <c r="E228" s="59"/>
      <c r="F228" s="59"/>
      <c r="G228" s="59"/>
      <c r="H228" s="59"/>
      <c r="I228" s="59"/>
      <c r="J228" s="59"/>
      <c r="K228" s="59"/>
      <c r="L228" s="59"/>
      <c r="M228" s="59"/>
      <c r="N228" s="59"/>
      <c r="O228" s="59"/>
      <c r="P228" s="60"/>
      <c r="Q228" s="60"/>
      <c r="R228" s="41">
        <f t="shared" si="6"/>
        <v>0</v>
      </c>
      <c r="S228" s="59"/>
    </row>
    <row r="229" spans="2:19" ht="150" hidden="1" customHeight="1" x14ac:dyDescent="0.25">
      <c r="B229" s="40">
        <v>228</v>
      </c>
      <c r="C229" s="58"/>
      <c r="D229" s="59"/>
      <c r="E229" s="59"/>
      <c r="F229" s="59"/>
      <c r="G229" s="59"/>
      <c r="H229" s="59"/>
      <c r="I229" s="59"/>
      <c r="J229" s="59"/>
      <c r="K229" s="59"/>
      <c r="L229" s="59"/>
      <c r="M229" s="59"/>
      <c r="N229" s="59"/>
      <c r="O229" s="59"/>
      <c r="P229" s="60"/>
      <c r="Q229" s="60"/>
      <c r="R229" s="41">
        <f t="shared" si="6"/>
        <v>0</v>
      </c>
      <c r="S229" s="59"/>
    </row>
    <row r="230" spans="2:19" ht="150" hidden="1" customHeight="1" x14ac:dyDescent="0.25">
      <c r="B230" s="40">
        <v>229</v>
      </c>
      <c r="C230" s="58"/>
      <c r="D230" s="59"/>
      <c r="E230" s="59"/>
      <c r="F230" s="59"/>
      <c r="G230" s="59"/>
      <c r="H230" s="59"/>
      <c r="I230" s="59"/>
      <c r="J230" s="59"/>
      <c r="K230" s="59"/>
      <c r="L230" s="59"/>
      <c r="M230" s="59"/>
      <c r="N230" s="59"/>
      <c r="O230" s="59"/>
      <c r="P230" s="60"/>
      <c r="Q230" s="60"/>
      <c r="R230" s="41">
        <f t="shared" si="6"/>
        <v>0</v>
      </c>
      <c r="S230" s="59"/>
    </row>
    <row r="231" spans="2:19" ht="150" hidden="1" customHeight="1" x14ac:dyDescent="0.25">
      <c r="B231" s="40">
        <v>230</v>
      </c>
      <c r="C231" s="58"/>
      <c r="D231" s="59"/>
      <c r="E231" s="59"/>
      <c r="F231" s="59"/>
      <c r="G231" s="59"/>
      <c r="H231" s="59"/>
      <c r="I231" s="59"/>
      <c r="J231" s="59"/>
      <c r="K231" s="59"/>
      <c r="L231" s="59"/>
      <c r="M231" s="59"/>
      <c r="N231" s="59"/>
      <c r="O231" s="59"/>
      <c r="P231" s="60"/>
      <c r="Q231" s="60"/>
      <c r="R231" s="41">
        <f t="shared" si="6"/>
        <v>0</v>
      </c>
      <c r="S231" s="59"/>
    </row>
    <row r="232" spans="2:19" ht="150" hidden="1" customHeight="1" x14ac:dyDescent="0.25">
      <c r="B232" s="40">
        <v>231</v>
      </c>
      <c r="C232" s="58"/>
      <c r="D232" s="59"/>
      <c r="E232" s="59"/>
      <c r="F232" s="59"/>
      <c r="G232" s="59"/>
      <c r="H232" s="59"/>
      <c r="I232" s="59"/>
      <c r="J232" s="59"/>
      <c r="K232" s="59"/>
      <c r="L232" s="59"/>
      <c r="M232" s="59"/>
      <c r="N232" s="59"/>
      <c r="O232" s="59"/>
      <c r="P232" s="60"/>
      <c r="Q232" s="60"/>
      <c r="R232" s="41">
        <f t="shared" si="6"/>
        <v>0</v>
      </c>
      <c r="S232" s="59"/>
    </row>
    <row r="233" spans="2:19" ht="150" hidden="1" customHeight="1" x14ac:dyDescent="0.25">
      <c r="B233" s="40">
        <v>232</v>
      </c>
      <c r="C233" s="58"/>
      <c r="D233" s="59"/>
      <c r="E233" s="59"/>
      <c r="F233" s="59"/>
      <c r="G233" s="59"/>
      <c r="H233" s="59"/>
      <c r="I233" s="59"/>
      <c r="J233" s="59"/>
      <c r="K233" s="59"/>
      <c r="L233" s="59"/>
      <c r="M233" s="59"/>
      <c r="N233" s="59"/>
      <c r="O233" s="59"/>
      <c r="P233" s="60"/>
      <c r="Q233" s="60"/>
      <c r="R233" s="41">
        <f t="shared" si="6"/>
        <v>0</v>
      </c>
      <c r="S233" s="59"/>
    </row>
    <row r="234" spans="2:19" ht="150" hidden="1" customHeight="1" x14ac:dyDescent="0.25">
      <c r="B234" s="40">
        <v>233</v>
      </c>
      <c r="C234" s="58"/>
      <c r="D234" s="59"/>
      <c r="E234" s="59"/>
      <c r="F234" s="59"/>
      <c r="G234" s="59"/>
      <c r="H234" s="59"/>
      <c r="I234" s="59"/>
      <c r="J234" s="59"/>
      <c r="K234" s="59"/>
      <c r="L234" s="59"/>
      <c r="M234" s="59"/>
      <c r="N234" s="59"/>
      <c r="O234" s="59"/>
      <c r="P234" s="60"/>
      <c r="Q234" s="60"/>
      <c r="R234" s="41">
        <f t="shared" si="6"/>
        <v>0</v>
      </c>
      <c r="S234" s="59"/>
    </row>
    <row r="235" spans="2:19" ht="150" hidden="1" customHeight="1" x14ac:dyDescent="0.25">
      <c r="B235" s="40">
        <v>234</v>
      </c>
      <c r="C235" s="58"/>
      <c r="D235" s="59"/>
      <c r="E235" s="59"/>
      <c r="F235" s="59"/>
      <c r="G235" s="59"/>
      <c r="H235" s="59"/>
      <c r="I235" s="59"/>
      <c r="J235" s="59"/>
      <c r="K235" s="59"/>
      <c r="L235" s="59"/>
      <c r="M235" s="59"/>
      <c r="N235" s="59"/>
      <c r="O235" s="59"/>
      <c r="P235" s="60"/>
      <c r="Q235" s="60"/>
      <c r="R235" s="41">
        <f t="shared" si="6"/>
        <v>0</v>
      </c>
      <c r="S235" s="59"/>
    </row>
    <row r="236" spans="2:19" ht="150" hidden="1" customHeight="1" x14ac:dyDescent="0.25">
      <c r="B236" s="40">
        <v>235</v>
      </c>
      <c r="C236" s="58"/>
      <c r="D236" s="59"/>
      <c r="E236" s="59"/>
      <c r="F236" s="59"/>
      <c r="G236" s="59"/>
      <c r="H236" s="59"/>
      <c r="I236" s="59"/>
      <c r="J236" s="59"/>
      <c r="K236" s="59"/>
      <c r="L236" s="59"/>
      <c r="M236" s="59"/>
      <c r="N236" s="59"/>
      <c r="O236" s="59"/>
      <c r="P236" s="60"/>
      <c r="Q236" s="60"/>
      <c r="R236" s="41">
        <f t="shared" si="6"/>
        <v>0</v>
      </c>
      <c r="S236" s="59"/>
    </row>
    <row r="237" spans="2:19" ht="150" hidden="1" customHeight="1" x14ac:dyDescent="0.25">
      <c r="B237" s="40">
        <v>236</v>
      </c>
      <c r="C237" s="58"/>
      <c r="D237" s="59"/>
      <c r="E237" s="59"/>
      <c r="F237" s="59"/>
      <c r="G237" s="59"/>
      <c r="H237" s="59"/>
      <c r="I237" s="59"/>
      <c r="J237" s="59"/>
      <c r="K237" s="59"/>
      <c r="L237" s="59"/>
      <c r="M237" s="59"/>
      <c r="N237" s="59"/>
      <c r="O237" s="59"/>
      <c r="P237" s="60"/>
      <c r="Q237" s="60"/>
      <c r="R237" s="41">
        <f t="shared" si="6"/>
        <v>0</v>
      </c>
      <c r="S237" s="59"/>
    </row>
    <row r="238" spans="2:19" ht="150" hidden="1" customHeight="1" x14ac:dyDescent="0.25">
      <c r="B238" s="40">
        <v>237</v>
      </c>
      <c r="C238" s="58"/>
      <c r="D238" s="59"/>
      <c r="E238" s="59"/>
      <c r="F238" s="59"/>
      <c r="G238" s="59"/>
      <c r="H238" s="59"/>
      <c r="I238" s="59"/>
      <c r="J238" s="59"/>
      <c r="K238" s="59"/>
      <c r="L238" s="59"/>
      <c r="M238" s="59"/>
      <c r="N238" s="59"/>
      <c r="O238" s="59"/>
      <c r="P238" s="60"/>
      <c r="Q238" s="60"/>
      <c r="R238" s="41">
        <f t="shared" si="6"/>
        <v>0</v>
      </c>
      <c r="S238" s="59"/>
    </row>
    <row r="239" spans="2:19" ht="150" hidden="1" customHeight="1" x14ac:dyDescent="0.25">
      <c r="B239" s="40">
        <v>238</v>
      </c>
      <c r="C239" s="58"/>
      <c r="D239" s="59"/>
      <c r="E239" s="59"/>
      <c r="F239" s="59"/>
      <c r="G239" s="59"/>
      <c r="H239" s="59"/>
      <c r="I239" s="59"/>
      <c r="J239" s="59"/>
      <c r="K239" s="59"/>
      <c r="L239" s="59"/>
      <c r="M239" s="59"/>
      <c r="N239" s="59"/>
      <c r="O239" s="59"/>
      <c r="P239" s="60"/>
      <c r="Q239" s="60"/>
      <c r="R239" s="41">
        <f t="shared" si="6"/>
        <v>0</v>
      </c>
      <c r="S239" s="59"/>
    </row>
    <row r="240" spans="2:19" ht="150" hidden="1" customHeight="1" x14ac:dyDescent="0.25">
      <c r="B240" s="40">
        <v>239</v>
      </c>
      <c r="C240" s="58"/>
      <c r="D240" s="59"/>
      <c r="E240" s="59"/>
      <c r="F240" s="59"/>
      <c r="G240" s="59"/>
      <c r="H240" s="59"/>
      <c r="I240" s="59"/>
      <c r="J240" s="59"/>
      <c r="K240" s="59"/>
      <c r="L240" s="59"/>
      <c r="M240" s="59"/>
      <c r="N240" s="59"/>
      <c r="O240" s="59"/>
      <c r="P240" s="60"/>
      <c r="Q240" s="60"/>
      <c r="R240" s="41">
        <f t="shared" si="6"/>
        <v>0</v>
      </c>
      <c r="S240" s="59"/>
    </row>
    <row r="241" spans="2:19" ht="150" hidden="1" customHeight="1" x14ac:dyDescent="0.25">
      <c r="B241" s="40">
        <v>240</v>
      </c>
      <c r="C241" s="58"/>
      <c r="D241" s="59"/>
      <c r="E241" s="59"/>
      <c r="F241" s="59"/>
      <c r="G241" s="59"/>
      <c r="H241" s="59"/>
      <c r="I241" s="59"/>
      <c r="J241" s="59"/>
      <c r="K241" s="59"/>
      <c r="L241" s="59"/>
      <c r="M241" s="59"/>
      <c r="N241" s="59"/>
      <c r="O241" s="59"/>
      <c r="P241" s="60"/>
      <c r="Q241" s="60"/>
      <c r="R241" s="41">
        <f t="shared" si="6"/>
        <v>0</v>
      </c>
      <c r="S241" s="59"/>
    </row>
    <row r="242" spans="2:19" ht="150" hidden="1" customHeight="1" x14ac:dyDescent="0.25">
      <c r="B242" s="40">
        <v>241</v>
      </c>
      <c r="C242" s="58"/>
      <c r="D242" s="59"/>
      <c r="E242" s="59"/>
      <c r="F242" s="59"/>
      <c r="G242" s="59"/>
      <c r="H242" s="59"/>
      <c r="I242" s="59"/>
      <c r="J242" s="59"/>
      <c r="K242" s="59"/>
      <c r="L242" s="59"/>
      <c r="M242" s="59"/>
      <c r="N242" s="59"/>
      <c r="O242" s="59"/>
      <c r="P242" s="60"/>
      <c r="Q242" s="60"/>
      <c r="R242" s="41">
        <f t="shared" si="6"/>
        <v>0</v>
      </c>
      <c r="S242" s="59"/>
    </row>
    <row r="243" spans="2:19" ht="150" hidden="1" customHeight="1" x14ac:dyDescent="0.25">
      <c r="B243" s="40">
        <v>242</v>
      </c>
      <c r="C243" s="58"/>
      <c r="D243" s="59"/>
      <c r="E243" s="59"/>
      <c r="F243" s="59"/>
      <c r="G243" s="59"/>
      <c r="H243" s="59"/>
      <c r="I243" s="59"/>
      <c r="J243" s="59"/>
      <c r="K243" s="59"/>
      <c r="L243" s="59"/>
      <c r="M243" s="59"/>
      <c r="N243" s="59"/>
      <c r="O243" s="59"/>
      <c r="P243" s="60"/>
      <c r="Q243" s="60"/>
      <c r="R243" s="41">
        <f t="shared" si="6"/>
        <v>0</v>
      </c>
      <c r="S243" s="59"/>
    </row>
    <row r="244" spans="2:19" ht="150" hidden="1" customHeight="1" x14ac:dyDescent="0.25">
      <c r="B244" s="40">
        <v>243</v>
      </c>
      <c r="C244" s="58"/>
      <c r="D244" s="59"/>
      <c r="E244" s="59"/>
      <c r="F244" s="59"/>
      <c r="G244" s="59"/>
      <c r="H244" s="59"/>
      <c r="I244" s="59"/>
      <c r="J244" s="59"/>
      <c r="K244" s="59"/>
      <c r="L244" s="59"/>
      <c r="M244" s="59"/>
      <c r="N244" s="59"/>
      <c r="O244" s="59"/>
      <c r="P244" s="60"/>
      <c r="Q244" s="60"/>
      <c r="R244" s="41">
        <f t="shared" si="6"/>
        <v>0</v>
      </c>
      <c r="S244" s="59"/>
    </row>
    <row r="245" spans="2:19" ht="150" hidden="1" customHeight="1" x14ac:dyDescent="0.25">
      <c r="B245" s="40">
        <v>244</v>
      </c>
      <c r="C245" s="58"/>
      <c r="D245" s="59"/>
      <c r="E245" s="59"/>
      <c r="F245" s="59"/>
      <c r="G245" s="59"/>
      <c r="H245" s="59"/>
      <c r="I245" s="59"/>
      <c r="J245" s="59"/>
      <c r="K245" s="59"/>
      <c r="L245" s="59"/>
      <c r="M245" s="59"/>
      <c r="N245" s="59"/>
      <c r="O245" s="59"/>
      <c r="P245" s="60"/>
      <c r="Q245" s="60"/>
      <c r="R245" s="41">
        <f t="shared" si="6"/>
        <v>0</v>
      </c>
      <c r="S245" s="59"/>
    </row>
    <row r="246" spans="2:19" ht="150" hidden="1" customHeight="1" x14ac:dyDescent="0.25">
      <c r="B246" s="40">
        <v>245</v>
      </c>
      <c r="C246" s="58"/>
      <c r="D246" s="59"/>
      <c r="E246" s="59"/>
      <c r="F246" s="59"/>
      <c r="G246" s="59"/>
      <c r="H246" s="59"/>
      <c r="I246" s="59"/>
      <c r="J246" s="59"/>
      <c r="K246" s="59"/>
      <c r="L246" s="59"/>
      <c r="M246" s="59"/>
      <c r="N246" s="59"/>
      <c r="O246" s="59"/>
      <c r="P246" s="60"/>
      <c r="Q246" s="60"/>
      <c r="R246" s="41">
        <f t="shared" si="6"/>
        <v>0</v>
      </c>
      <c r="S246" s="59"/>
    </row>
    <row r="247" spans="2:19" ht="150" hidden="1" customHeight="1" x14ac:dyDescent="0.25">
      <c r="B247" s="40">
        <v>246</v>
      </c>
      <c r="C247" s="58"/>
      <c r="D247" s="59"/>
      <c r="E247" s="59"/>
      <c r="F247" s="59"/>
      <c r="G247" s="59"/>
      <c r="H247" s="59"/>
      <c r="I247" s="59"/>
      <c r="J247" s="59"/>
      <c r="K247" s="59"/>
      <c r="L247" s="59"/>
      <c r="M247" s="59"/>
      <c r="N247" s="59"/>
      <c r="O247" s="59"/>
      <c r="P247" s="60"/>
      <c r="Q247" s="60"/>
      <c r="R247" s="41">
        <f t="shared" si="6"/>
        <v>0</v>
      </c>
      <c r="S247" s="59"/>
    </row>
    <row r="248" spans="2:19" ht="150" hidden="1" customHeight="1" x14ac:dyDescent="0.25">
      <c r="B248" s="40">
        <v>247</v>
      </c>
      <c r="C248" s="58"/>
      <c r="D248" s="59"/>
      <c r="E248" s="59"/>
      <c r="F248" s="59"/>
      <c r="G248" s="59"/>
      <c r="H248" s="59"/>
      <c r="I248" s="59"/>
      <c r="J248" s="59"/>
      <c r="K248" s="59"/>
      <c r="L248" s="59"/>
      <c r="M248" s="59"/>
      <c r="N248" s="59"/>
      <c r="O248" s="59"/>
      <c r="P248" s="60"/>
      <c r="Q248" s="60"/>
      <c r="R248" s="41">
        <f t="shared" si="6"/>
        <v>0</v>
      </c>
      <c r="S248" s="59"/>
    </row>
    <row r="249" spans="2:19" ht="150" hidden="1" customHeight="1" x14ac:dyDescent="0.25">
      <c r="B249" s="40">
        <v>248</v>
      </c>
      <c r="C249" s="58"/>
      <c r="D249" s="59"/>
      <c r="E249" s="59"/>
      <c r="F249" s="59"/>
      <c r="G249" s="59"/>
      <c r="H249" s="59"/>
      <c r="I249" s="59"/>
      <c r="J249" s="59"/>
      <c r="K249" s="59"/>
      <c r="L249" s="59"/>
      <c r="M249" s="59"/>
      <c r="N249" s="59"/>
      <c r="O249" s="59"/>
      <c r="P249" s="60"/>
      <c r="Q249" s="60"/>
      <c r="R249" s="41">
        <f t="shared" si="6"/>
        <v>0</v>
      </c>
      <c r="S249" s="59"/>
    </row>
    <row r="250" spans="2:19" ht="150" hidden="1" customHeight="1" x14ac:dyDescent="0.25">
      <c r="B250" s="40">
        <v>249</v>
      </c>
      <c r="C250" s="58"/>
      <c r="D250" s="59"/>
      <c r="E250" s="59"/>
      <c r="F250" s="59"/>
      <c r="G250" s="59"/>
      <c r="H250" s="59"/>
      <c r="I250" s="59"/>
      <c r="J250" s="59"/>
      <c r="K250" s="59"/>
      <c r="L250" s="59"/>
      <c r="M250" s="59"/>
      <c r="N250" s="59"/>
      <c r="O250" s="59"/>
      <c r="P250" s="60"/>
      <c r="Q250" s="60"/>
      <c r="R250" s="41">
        <f t="shared" si="6"/>
        <v>0</v>
      </c>
      <c r="S250" s="59"/>
    </row>
    <row r="251" spans="2:19" ht="150" hidden="1" customHeight="1" x14ac:dyDescent="0.25">
      <c r="B251" s="40">
        <v>250</v>
      </c>
      <c r="C251" s="58"/>
      <c r="D251" s="59"/>
      <c r="E251" s="59"/>
      <c r="F251" s="59"/>
      <c r="G251" s="59"/>
      <c r="H251" s="59"/>
      <c r="I251" s="59"/>
      <c r="J251" s="59"/>
      <c r="K251" s="59"/>
      <c r="L251" s="59"/>
      <c r="M251" s="59"/>
      <c r="N251" s="59"/>
      <c r="O251" s="59"/>
      <c r="P251" s="60"/>
      <c r="Q251" s="60"/>
      <c r="R251" s="41">
        <f t="shared" si="6"/>
        <v>0</v>
      </c>
      <c r="S251" s="59"/>
    </row>
    <row r="252" spans="2:19" ht="150" hidden="1" customHeight="1" x14ac:dyDescent="0.25">
      <c r="B252" s="40">
        <v>251</v>
      </c>
      <c r="C252" s="58"/>
      <c r="D252" s="59"/>
      <c r="E252" s="59"/>
      <c r="F252" s="59"/>
      <c r="G252" s="59"/>
      <c r="H252" s="59"/>
      <c r="I252" s="59"/>
      <c r="J252" s="59"/>
      <c r="K252" s="59"/>
      <c r="L252" s="59"/>
      <c r="M252" s="59"/>
      <c r="N252" s="59"/>
      <c r="O252" s="59"/>
      <c r="P252" s="60"/>
      <c r="Q252" s="60"/>
      <c r="R252" s="41">
        <f t="shared" si="6"/>
        <v>0</v>
      </c>
      <c r="S252" s="59"/>
    </row>
    <row r="253" spans="2:19" ht="150" hidden="1" customHeight="1" x14ac:dyDescent="0.25">
      <c r="B253" s="40">
        <v>252</v>
      </c>
      <c r="C253" s="58"/>
      <c r="D253" s="59"/>
      <c r="E253" s="59"/>
      <c r="F253" s="59"/>
      <c r="G253" s="59"/>
      <c r="H253" s="59"/>
      <c r="I253" s="59"/>
      <c r="J253" s="59"/>
      <c r="K253" s="59"/>
      <c r="L253" s="59"/>
      <c r="M253" s="59"/>
      <c r="N253" s="59"/>
      <c r="O253" s="59"/>
      <c r="P253" s="60"/>
      <c r="Q253" s="60"/>
      <c r="R253" s="41">
        <f t="shared" si="6"/>
        <v>0</v>
      </c>
      <c r="S253" s="59"/>
    </row>
    <row r="254" spans="2:19" ht="150" hidden="1" customHeight="1" x14ac:dyDescent="0.25">
      <c r="B254" s="40">
        <v>253</v>
      </c>
      <c r="C254" s="58"/>
      <c r="D254" s="59"/>
      <c r="E254" s="59"/>
      <c r="F254" s="59"/>
      <c r="G254" s="59"/>
      <c r="H254" s="59"/>
      <c r="I254" s="59"/>
      <c r="J254" s="59"/>
      <c r="K254" s="59"/>
      <c r="L254" s="59"/>
      <c r="M254" s="59"/>
      <c r="N254" s="59"/>
      <c r="O254" s="59"/>
      <c r="P254" s="60"/>
      <c r="Q254" s="60"/>
      <c r="R254" s="41">
        <f t="shared" si="6"/>
        <v>0</v>
      </c>
      <c r="S254" s="59"/>
    </row>
    <row r="255" spans="2:19" ht="150" hidden="1" customHeight="1" x14ac:dyDescent="0.25">
      <c r="B255" s="40">
        <v>254</v>
      </c>
      <c r="C255" s="58"/>
      <c r="D255" s="59"/>
      <c r="E255" s="59"/>
      <c r="F255" s="59"/>
      <c r="G255" s="59"/>
      <c r="H255" s="59"/>
      <c r="I255" s="59"/>
      <c r="J255" s="59"/>
      <c r="K255" s="59"/>
      <c r="L255" s="59"/>
      <c r="M255" s="59"/>
      <c r="N255" s="59"/>
      <c r="O255" s="59"/>
      <c r="P255" s="60"/>
      <c r="Q255" s="60"/>
      <c r="R255" s="41">
        <f t="shared" si="6"/>
        <v>0</v>
      </c>
      <c r="S255" s="59"/>
    </row>
    <row r="256" spans="2:19" ht="150" hidden="1" customHeight="1" x14ac:dyDescent="0.25">
      <c r="B256" s="40">
        <v>255</v>
      </c>
      <c r="C256" s="58"/>
      <c r="D256" s="59"/>
      <c r="E256" s="59"/>
      <c r="F256" s="59"/>
      <c r="G256" s="59"/>
      <c r="H256" s="59"/>
      <c r="I256" s="59"/>
      <c r="J256" s="59"/>
      <c r="K256" s="59"/>
      <c r="L256" s="59"/>
      <c r="M256" s="59"/>
      <c r="N256" s="59"/>
      <c r="O256" s="59"/>
      <c r="P256" s="60"/>
      <c r="Q256" s="60"/>
      <c r="R256" s="41">
        <f t="shared" si="6"/>
        <v>0</v>
      </c>
      <c r="S256" s="59"/>
    </row>
    <row r="257" spans="2:19" ht="150" hidden="1" customHeight="1" x14ac:dyDescent="0.25">
      <c r="B257" s="40">
        <v>256</v>
      </c>
      <c r="C257" s="58"/>
      <c r="D257" s="59"/>
      <c r="E257" s="59"/>
      <c r="F257" s="59"/>
      <c r="G257" s="59"/>
      <c r="H257" s="59"/>
      <c r="I257" s="59"/>
      <c r="J257" s="59"/>
      <c r="K257" s="59"/>
      <c r="L257" s="59"/>
      <c r="M257" s="59"/>
      <c r="N257" s="59"/>
      <c r="O257" s="59"/>
      <c r="P257" s="60"/>
      <c r="Q257" s="60"/>
      <c r="R257" s="41">
        <f t="shared" si="6"/>
        <v>0</v>
      </c>
      <c r="S257" s="59"/>
    </row>
    <row r="258" spans="2:19" ht="150" hidden="1" customHeight="1" x14ac:dyDescent="0.25">
      <c r="B258" s="40">
        <v>257</v>
      </c>
      <c r="C258" s="58"/>
      <c r="D258" s="59"/>
      <c r="E258" s="59"/>
      <c r="F258" s="59"/>
      <c r="G258" s="59"/>
      <c r="H258" s="59"/>
      <c r="I258" s="59"/>
      <c r="J258" s="59"/>
      <c r="K258" s="59"/>
      <c r="L258" s="59"/>
      <c r="M258" s="59"/>
      <c r="N258" s="59"/>
      <c r="O258" s="59"/>
      <c r="P258" s="60"/>
      <c r="Q258" s="60"/>
      <c r="R258" s="41">
        <f t="shared" ref="R258:R321" si="7">IF(_xlfn.DAYS(Q258,P258)&lt;0,0,_xlfn.DAYS(Q258,P258))</f>
        <v>0</v>
      </c>
      <c r="S258" s="59"/>
    </row>
    <row r="259" spans="2:19" ht="150" hidden="1" customHeight="1" x14ac:dyDescent="0.25">
      <c r="B259" s="40">
        <v>258</v>
      </c>
      <c r="C259" s="58"/>
      <c r="D259" s="59"/>
      <c r="E259" s="59"/>
      <c r="F259" s="59"/>
      <c r="G259" s="59"/>
      <c r="H259" s="59"/>
      <c r="I259" s="59"/>
      <c r="J259" s="59"/>
      <c r="K259" s="59"/>
      <c r="L259" s="59"/>
      <c r="M259" s="59"/>
      <c r="N259" s="59"/>
      <c r="O259" s="59"/>
      <c r="P259" s="60"/>
      <c r="Q259" s="60"/>
      <c r="R259" s="41">
        <f t="shared" si="7"/>
        <v>0</v>
      </c>
      <c r="S259" s="59"/>
    </row>
    <row r="260" spans="2:19" ht="150" hidden="1" customHeight="1" x14ac:dyDescent="0.25">
      <c r="B260" s="40">
        <v>259</v>
      </c>
      <c r="C260" s="58"/>
      <c r="D260" s="59"/>
      <c r="E260" s="59"/>
      <c r="F260" s="59"/>
      <c r="G260" s="59"/>
      <c r="H260" s="59"/>
      <c r="I260" s="59"/>
      <c r="J260" s="59"/>
      <c r="K260" s="59"/>
      <c r="L260" s="59"/>
      <c r="M260" s="59"/>
      <c r="N260" s="59"/>
      <c r="O260" s="59"/>
      <c r="P260" s="60"/>
      <c r="Q260" s="60"/>
      <c r="R260" s="41">
        <f t="shared" si="7"/>
        <v>0</v>
      </c>
      <c r="S260" s="59"/>
    </row>
    <row r="261" spans="2:19" ht="150" hidden="1" customHeight="1" x14ac:dyDescent="0.25">
      <c r="B261" s="40">
        <v>260</v>
      </c>
      <c r="C261" s="58"/>
      <c r="D261" s="59"/>
      <c r="E261" s="59"/>
      <c r="F261" s="59"/>
      <c r="G261" s="59"/>
      <c r="H261" s="59"/>
      <c r="I261" s="59"/>
      <c r="J261" s="59"/>
      <c r="K261" s="59"/>
      <c r="L261" s="59"/>
      <c r="M261" s="59"/>
      <c r="N261" s="59"/>
      <c r="O261" s="59"/>
      <c r="P261" s="60"/>
      <c r="Q261" s="60"/>
      <c r="R261" s="41">
        <f t="shared" si="7"/>
        <v>0</v>
      </c>
      <c r="S261" s="59"/>
    </row>
    <row r="262" spans="2:19" ht="150" hidden="1" customHeight="1" x14ac:dyDescent="0.25">
      <c r="B262" s="40">
        <v>261</v>
      </c>
      <c r="C262" s="58"/>
      <c r="D262" s="59"/>
      <c r="E262" s="59"/>
      <c r="F262" s="59"/>
      <c r="G262" s="59"/>
      <c r="H262" s="59"/>
      <c r="I262" s="59"/>
      <c r="J262" s="59"/>
      <c r="K262" s="59"/>
      <c r="L262" s="59"/>
      <c r="M262" s="59"/>
      <c r="N262" s="59"/>
      <c r="O262" s="59"/>
      <c r="P262" s="60"/>
      <c r="Q262" s="60"/>
      <c r="R262" s="41">
        <f t="shared" si="7"/>
        <v>0</v>
      </c>
      <c r="S262" s="59"/>
    </row>
    <row r="263" spans="2:19" ht="150" hidden="1" customHeight="1" x14ac:dyDescent="0.25">
      <c r="B263" s="40">
        <v>262</v>
      </c>
      <c r="C263" s="58"/>
      <c r="D263" s="59"/>
      <c r="E263" s="59"/>
      <c r="F263" s="59"/>
      <c r="G263" s="59"/>
      <c r="H263" s="59"/>
      <c r="I263" s="59"/>
      <c r="J263" s="59"/>
      <c r="K263" s="59"/>
      <c r="L263" s="59"/>
      <c r="M263" s="59"/>
      <c r="N263" s="59"/>
      <c r="O263" s="59"/>
      <c r="P263" s="60"/>
      <c r="Q263" s="60"/>
      <c r="R263" s="41">
        <f t="shared" si="7"/>
        <v>0</v>
      </c>
      <c r="S263" s="59"/>
    </row>
    <row r="264" spans="2:19" ht="150" hidden="1" customHeight="1" x14ac:dyDescent="0.25">
      <c r="B264" s="40">
        <v>263</v>
      </c>
      <c r="C264" s="58"/>
      <c r="D264" s="59"/>
      <c r="E264" s="59"/>
      <c r="F264" s="59"/>
      <c r="G264" s="59"/>
      <c r="H264" s="59"/>
      <c r="I264" s="59"/>
      <c r="J264" s="59"/>
      <c r="K264" s="59"/>
      <c r="L264" s="59"/>
      <c r="M264" s="59"/>
      <c r="N264" s="59"/>
      <c r="O264" s="59"/>
      <c r="P264" s="60"/>
      <c r="Q264" s="60"/>
      <c r="R264" s="41">
        <f t="shared" si="7"/>
        <v>0</v>
      </c>
      <c r="S264" s="59"/>
    </row>
    <row r="265" spans="2:19" ht="150" hidden="1" customHeight="1" x14ac:dyDescent="0.25">
      <c r="B265" s="40">
        <v>264</v>
      </c>
      <c r="C265" s="58"/>
      <c r="D265" s="59"/>
      <c r="E265" s="59"/>
      <c r="F265" s="59"/>
      <c r="G265" s="59"/>
      <c r="H265" s="59"/>
      <c r="I265" s="59"/>
      <c r="J265" s="59"/>
      <c r="K265" s="59"/>
      <c r="L265" s="59"/>
      <c r="M265" s="59"/>
      <c r="N265" s="59"/>
      <c r="O265" s="59"/>
      <c r="P265" s="60"/>
      <c r="Q265" s="60"/>
      <c r="R265" s="41">
        <f t="shared" si="7"/>
        <v>0</v>
      </c>
      <c r="S265" s="59"/>
    </row>
    <row r="266" spans="2:19" ht="150" hidden="1" customHeight="1" x14ac:dyDescent="0.25">
      <c r="B266" s="40">
        <v>265</v>
      </c>
      <c r="C266" s="58"/>
      <c r="D266" s="59"/>
      <c r="E266" s="59"/>
      <c r="F266" s="59"/>
      <c r="G266" s="59"/>
      <c r="H266" s="59"/>
      <c r="I266" s="59"/>
      <c r="J266" s="59"/>
      <c r="K266" s="59"/>
      <c r="L266" s="59"/>
      <c r="M266" s="59"/>
      <c r="N266" s="59"/>
      <c r="O266" s="59"/>
      <c r="P266" s="60"/>
      <c r="Q266" s="60"/>
      <c r="R266" s="41">
        <f t="shared" si="7"/>
        <v>0</v>
      </c>
      <c r="S266" s="59"/>
    </row>
    <row r="267" spans="2:19" ht="150" hidden="1" customHeight="1" x14ac:dyDescent="0.25">
      <c r="B267" s="40">
        <v>266</v>
      </c>
      <c r="C267" s="58"/>
      <c r="D267" s="59"/>
      <c r="E267" s="59"/>
      <c r="F267" s="59"/>
      <c r="G267" s="59"/>
      <c r="H267" s="59"/>
      <c r="I267" s="59"/>
      <c r="J267" s="59"/>
      <c r="K267" s="59"/>
      <c r="L267" s="59"/>
      <c r="M267" s="59"/>
      <c r="N267" s="59"/>
      <c r="O267" s="59"/>
      <c r="P267" s="60"/>
      <c r="Q267" s="60"/>
      <c r="R267" s="41">
        <f t="shared" si="7"/>
        <v>0</v>
      </c>
      <c r="S267" s="59"/>
    </row>
    <row r="268" spans="2:19" ht="150" hidden="1" customHeight="1" x14ac:dyDescent="0.25">
      <c r="B268" s="40">
        <v>267</v>
      </c>
      <c r="C268" s="58"/>
      <c r="D268" s="59"/>
      <c r="E268" s="59"/>
      <c r="F268" s="59"/>
      <c r="G268" s="59"/>
      <c r="H268" s="59"/>
      <c r="I268" s="59"/>
      <c r="J268" s="59"/>
      <c r="K268" s="59"/>
      <c r="L268" s="59"/>
      <c r="M268" s="59"/>
      <c r="N268" s="59"/>
      <c r="O268" s="59"/>
      <c r="P268" s="60"/>
      <c r="Q268" s="60"/>
      <c r="R268" s="41">
        <f t="shared" si="7"/>
        <v>0</v>
      </c>
      <c r="S268" s="59"/>
    </row>
    <row r="269" spans="2:19" ht="150" hidden="1" customHeight="1" x14ac:dyDescent="0.25">
      <c r="B269" s="40">
        <v>268</v>
      </c>
      <c r="C269" s="58"/>
      <c r="D269" s="59"/>
      <c r="E269" s="59"/>
      <c r="F269" s="59"/>
      <c r="G269" s="59"/>
      <c r="H269" s="59"/>
      <c r="I269" s="59"/>
      <c r="J269" s="59"/>
      <c r="K269" s="59"/>
      <c r="L269" s="59"/>
      <c r="M269" s="59"/>
      <c r="N269" s="59"/>
      <c r="O269" s="59"/>
      <c r="P269" s="60"/>
      <c r="Q269" s="60"/>
      <c r="R269" s="41">
        <f t="shared" si="7"/>
        <v>0</v>
      </c>
      <c r="S269" s="59"/>
    </row>
    <row r="270" spans="2:19" ht="150" hidden="1" customHeight="1" x14ac:dyDescent="0.25">
      <c r="B270" s="40">
        <v>269</v>
      </c>
      <c r="C270" s="58"/>
      <c r="D270" s="59"/>
      <c r="E270" s="59"/>
      <c r="F270" s="59"/>
      <c r="G270" s="59"/>
      <c r="H270" s="59"/>
      <c r="I270" s="59"/>
      <c r="J270" s="59"/>
      <c r="K270" s="59"/>
      <c r="L270" s="59"/>
      <c r="M270" s="59"/>
      <c r="N270" s="59"/>
      <c r="O270" s="59"/>
      <c r="P270" s="60"/>
      <c r="Q270" s="60"/>
      <c r="R270" s="41">
        <f t="shared" si="7"/>
        <v>0</v>
      </c>
      <c r="S270" s="59"/>
    </row>
    <row r="271" spans="2:19" ht="150" hidden="1" customHeight="1" x14ac:dyDescent="0.25">
      <c r="B271" s="40">
        <v>270</v>
      </c>
      <c r="C271" s="58"/>
      <c r="D271" s="59"/>
      <c r="E271" s="59"/>
      <c r="F271" s="59"/>
      <c r="G271" s="59"/>
      <c r="H271" s="59"/>
      <c r="I271" s="59"/>
      <c r="J271" s="59"/>
      <c r="K271" s="59"/>
      <c r="L271" s="59"/>
      <c r="M271" s="59"/>
      <c r="N271" s="59"/>
      <c r="O271" s="59"/>
      <c r="P271" s="60"/>
      <c r="Q271" s="60"/>
      <c r="R271" s="41">
        <f t="shared" si="7"/>
        <v>0</v>
      </c>
      <c r="S271" s="59"/>
    </row>
    <row r="272" spans="2:19" ht="150" hidden="1" customHeight="1" x14ac:dyDescent="0.25">
      <c r="B272" s="40">
        <v>271</v>
      </c>
      <c r="C272" s="58"/>
      <c r="D272" s="59"/>
      <c r="E272" s="59"/>
      <c r="F272" s="59"/>
      <c r="G272" s="59"/>
      <c r="H272" s="59"/>
      <c r="I272" s="59"/>
      <c r="J272" s="59"/>
      <c r="K272" s="59"/>
      <c r="L272" s="59"/>
      <c r="M272" s="59"/>
      <c r="N272" s="59"/>
      <c r="O272" s="59"/>
      <c r="P272" s="60"/>
      <c r="Q272" s="60"/>
      <c r="R272" s="41">
        <f t="shared" si="7"/>
        <v>0</v>
      </c>
      <c r="S272" s="59"/>
    </row>
    <row r="273" spans="2:19" ht="150" hidden="1" customHeight="1" x14ac:dyDescent="0.25">
      <c r="B273" s="40">
        <v>272</v>
      </c>
      <c r="C273" s="58"/>
      <c r="D273" s="59"/>
      <c r="E273" s="59"/>
      <c r="F273" s="59"/>
      <c r="G273" s="59"/>
      <c r="H273" s="59"/>
      <c r="I273" s="59"/>
      <c r="J273" s="59"/>
      <c r="K273" s="59"/>
      <c r="L273" s="59"/>
      <c r="M273" s="59"/>
      <c r="N273" s="59"/>
      <c r="O273" s="59"/>
      <c r="P273" s="60"/>
      <c r="Q273" s="60"/>
      <c r="R273" s="41">
        <f t="shared" si="7"/>
        <v>0</v>
      </c>
      <c r="S273" s="59"/>
    </row>
    <row r="274" spans="2:19" ht="150" hidden="1" customHeight="1" x14ac:dyDescent="0.25">
      <c r="B274" s="40">
        <v>273</v>
      </c>
      <c r="C274" s="58"/>
      <c r="D274" s="59"/>
      <c r="E274" s="59"/>
      <c r="F274" s="59"/>
      <c r="G274" s="59"/>
      <c r="H274" s="59"/>
      <c r="I274" s="59"/>
      <c r="J274" s="59"/>
      <c r="K274" s="59"/>
      <c r="L274" s="59"/>
      <c r="M274" s="59"/>
      <c r="N274" s="59"/>
      <c r="O274" s="59"/>
      <c r="P274" s="60"/>
      <c r="Q274" s="60"/>
      <c r="R274" s="41">
        <f t="shared" si="7"/>
        <v>0</v>
      </c>
      <c r="S274" s="59"/>
    </row>
    <row r="275" spans="2:19" ht="150" hidden="1" customHeight="1" x14ac:dyDescent="0.25">
      <c r="B275" s="40">
        <v>274</v>
      </c>
      <c r="C275" s="58"/>
      <c r="D275" s="59"/>
      <c r="E275" s="59"/>
      <c r="F275" s="59"/>
      <c r="G275" s="59"/>
      <c r="H275" s="59"/>
      <c r="I275" s="59"/>
      <c r="J275" s="59"/>
      <c r="K275" s="59"/>
      <c r="L275" s="59"/>
      <c r="M275" s="59"/>
      <c r="N275" s="59"/>
      <c r="O275" s="59"/>
      <c r="P275" s="60"/>
      <c r="Q275" s="60"/>
      <c r="R275" s="41">
        <f t="shared" si="7"/>
        <v>0</v>
      </c>
      <c r="S275" s="59"/>
    </row>
    <row r="276" spans="2:19" ht="150" hidden="1" customHeight="1" x14ac:dyDescent="0.25">
      <c r="B276" s="40">
        <v>275</v>
      </c>
      <c r="C276" s="58"/>
      <c r="D276" s="59"/>
      <c r="E276" s="59"/>
      <c r="F276" s="59"/>
      <c r="G276" s="59"/>
      <c r="H276" s="59"/>
      <c r="I276" s="59"/>
      <c r="J276" s="59"/>
      <c r="K276" s="59"/>
      <c r="L276" s="59"/>
      <c r="M276" s="59"/>
      <c r="N276" s="59"/>
      <c r="O276" s="59"/>
      <c r="P276" s="60"/>
      <c r="Q276" s="60"/>
      <c r="R276" s="41">
        <f t="shared" si="7"/>
        <v>0</v>
      </c>
      <c r="S276" s="59"/>
    </row>
    <row r="277" spans="2:19" ht="150" hidden="1" customHeight="1" x14ac:dyDescent="0.25">
      <c r="B277" s="40">
        <v>276</v>
      </c>
      <c r="C277" s="58"/>
      <c r="D277" s="59"/>
      <c r="E277" s="59"/>
      <c r="F277" s="59"/>
      <c r="G277" s="59"/>
      <c r="H277" s="59"/>
      <c r="I277" s="59"/>
      <c r="J277" s="59"/>
      <c r="K277" s="59"/>
      <c r="L277" s="59"/>
      <c r="M277" s="59"/>
      <c r="N277" s="59"/>
      <c r="O277" s="59"/>
      <c r="P277" s="60"/>
      <c r="Q277" s="60"/>
      <c r="R277" s="41">
        <f t="shared" si="7"/>
        <v>0</v>
      </c>
      <c r="S277" s="59"/>
    </row>
    <row r="278" spans="2:19" ht="150" hidden="1" customHeight="1" x14ac:dyDescent="0.25">
      <c r="B278" s="40">
        <v>277</v>
      </c>
      <c r="C278" s="58"/>
      <c r="D278" s="59"/>
      <c r="E278" s="59"/>
      <c r="F278" s="59"/>
      <c r="G278" s="59"/>
      <c r="H278" s="59"/>
      <c r="I278" s="59"/>
      <c r="J278" s="59"/>
      <c r="K278" s="59"/>
      <c r="L278" s="59"/>
      <c r="M278" s="59"/>
      <c r="N278" s="59"/>
      <c r="O278" s="59"/>
      <c r="P278" s="60"/>
      <c r="Q278" s="60"/>
      <c r="R278" s="41">
        <f t="shared" si="7"/>
        <v>0</v>
      </c>
      <c r="S278" s="59"/>
    </row>
    <row r="279" spans="2:19" ht="150" hidden="1" customHeight="1" x14ac:dyDescent="0.25">
      <c r="B279" s="40">
        <v>278</v>
      </c>
      <c r="C279" s="58"/>
      <c r="D279" s="59"/>
      <c r="E279" s="59"/>
      <c r="F279" s="59"/>
      <c r="G279" s="59"/>
      <c r="H279" s="59"/>
      <c r="I279" s="59"/>
      <c r="J279" s="59"/>
      <c r="K279" s="59"/>
      <c r="L279" s="59"/>
      <c r="M279" s="59"/>
      <c r="N279" s="59"/>
      <c r="O279" s="59"/>
      <c r="P279" s="60"/>
      <c r="Q279" s="60"/>
      <c r="R279" s="41">
        <f t="shared" si="7"/>
        <v>0</v>
      </c>
      <c r="S279" s="59"/>
    </row>
    <row r="280" spans="2:19" ht="150" hidden="1" customHeight="1" x14ac:dyDescent="0.25">
      <c r="B280" s="40">
        <v>279</v>
      </c>
      <c r="C280" s="58"/>
      <c r="D280" s="59"/>
      <c r="E280" s="59"/>
      <c r="F280" s="59"/>
      <c r="G280" s="59"/>
      <c r="H280" s="59"/>
      <c r="I280" s="59"/>
      <c r="J280" s="59"/>
      <c r="K280" s="59"/>
      <c r="L280" s="59"/>
      <c r="M280" s="59"/>
      <c r="N280" s="59"/>
      <c r="O280" s="59"/>
      <c r="P280" s="60"/>
      <c r="Q280" s="60"/>
      <c r="R280" s="41">
        <f t="shared" si="7"/>
        <v>0</v>
      </c>
      <c r="S280" s="59"/>
    </row>
    <row r="281" spans="2:19" ht="150" hidden="1" customHeight="1" x14ac:dyDescent="0.25">
      <c r="B281" s="40">
        <v>280</v>
      </c>
      <c r="C281" s="58"/>
      <c r="D281" s="59"/>
      <c r="E281" s="59"/>
      <c r="F281" s="59"/>
      <c r="G281" s="59"/>
      <c r="H281" s="59"/>
      <c r="I281" s="59"/>
      <c r="J281" s="59"/>
      <c r="K281" s="59"/>
      <c r="L281" s="59"/>
      <c r="M281" s="59"/>
      <c r="N281" s="59"/>
      <c r="O281" s="59"/>
      <c r="P281" s="60"/>
      <c r="Q281" s="60"/>
      <c r="R281" s="41">
        <f t="shared" si="7"/>
        <v>0</v>
      </c>
      <c r="S281" s="59"/>
    </row>
    <row r="282" spans="2:19" ht="150" hidden="1" customHeight="1" x14ac:dyDescent="0.25">
      <c r="B282" s="40">
        <v>281</v>
      </c>
      <c r="C282" s="58"/>
      <c r="D282" s="59"/>
      <c r="E282" s="59"/>
      <c r="F282" s="59"/>
      <c r="G282" s="59"/>
      <c r="H282" s="59"/>
      <c r="I282" s="59"/>
      <c r="J282" s="59"/>
      <c r="K282" s="59"/>
      <c r="L282" s="59"/>
      <c r="M282" s="59"/>
      <c r="N282" s="59"/>
      <c r="O282" s="59"/>
      <c r="P282" s="60"/>
      <c r="Q282" s="60"/>
      <c r="R282" s="41">
        <f t="shared" si="7"/>
        <v>0</v>
      </c>
      <c r="S282" s="59"/>
    </row>
    <row r="283" spans="2:19" ht="150" hidden="1" customHeight="1" x14ac:dyDescent="0.25">
      <c r="B283" s="40">
        <v>282</v>
      </c>
      <c r="C283" s="58"/>
      <c r="D283" s="59"/>
      <c r="E283" s="59"/>
      <c r="F283" s="59"/>
      <c r="G283" s="59"/>
      <c r="H283" s="59"/>
      <c r="I283" s="59"/>
      <c r="J283" s="59"/>
      <c r="K283" s="59"/>
      <c r="L283" s="59"/>
      <c r="M283" s="59"/>
      <c r="N283" s="59"/>
      <c r="O283" s="59"/>
      <c r="P283" s="60"/>
      <c r="Q283" s="60"/>
      <c r="R283" s="41">
        <f t="shared" si="7"/>
        <v>0</v>
      </c>
      <c r="S283" s="59"/>
    </row>
    <row r="284" spans="2:19" ht="150" hidden="1" customHeight="1" x14ac:dyDescent="0.25">
      <c r="B284" s="40">
        <v>283</v>
      </c>
      <c r="C284" s="58"/>
      <c r="D284" s="59"/>
      <c r="E284" s="59"/>
      <c r="F284" s="59"/>
      <c r="G284" s="59"/>
      <c r="H284" s="59"/>
      <c r="I284" s="59"/>
      <c r="J284" s="59"/>
      <c r="K284" s="59"/>
      <c r="L284" s="59"/>
      <c r="M284" s="59"/>
      <c r="N284" s="59"/>
      <c r="O284" s="59"/>
      <c r="P284" s="60"/>
      <c r="Q284" s="60"/>
      <c r="R284" s="41">
        <f t="shared" si="7"/>
        <v>0</v>
      </c>
      <c r="S284" s="59"/>
    </row>
    <row r="285" spans="2:19" ht="150" hidden="1" customHeight="1" x14ac:dyDescent="0.25">
      <c r="B285" s="40">
        <v>284</v>
      </c>
      <c r="C285" s="58"/>
      <c r="D285" s="59"/>
      <c r="E285" s="59"/>
      <c r="F285" s="59"/>
      <c r="G285" s="59"/>
      <c r="H285" s="59"/>
      <c r="I285" s="59"/>
      <c r="J285" s="59"/>
      <c r="K285" s="59"/>
      <c r="L285" s="59"/>
      <c r="M285" s="59"/>
      <c r="N285" s="59"/>
      <c r="O285" s="59"/>
      <c r="P285" s="60"/>
      <c r="Q285" s="60"/>
      <c r="R285" s="41">
        <f t="shared" si="7"/>
        <v>0</v>
      </c>
      <c r="S285" s="59"/>
    </row>
    <row r="286" spans="2:19" ht="150" hidden="1" customHeight="1" x14ac:dyDescent="0.25">
      <c r="B286" s="40">
        <v>285</v>
      </c>
      <c r="C286" s="58"/>
      <c r="D286" s="59"/>
      <c r="E286" s="59"/>
      <c r="F286" s="59"/>
      <c r="G286" s="59"/>
      <c r="H286" s="59"/>
      <c r="I286" s="59"/>
      <c r="J286" s="59"/>
      <c r="K286" s="59"/>
      <c r="L286" s="59"/>
      <c r="M286" s="59"/>
      <c r="N286" s="59"/>
      <c r="O286" s="59"/>
      <c r="P286" s="60"/>
      <c r="Q286" s="60"/>
      <c r="R286" s="41">
        <f t="shared" si="7"/>
        <v>0</v>
      </c>
      <c r="S286" s="59"/>
    </row>
    <row r="287" spans="2:19" ht="150" hidden="1" customHeight="1" x14ac:dyDescent="0.25">
      <c r="B287" s="40">
        <v>286</v>
      </c>
      <c r="C287" s="58"/>
      <c r="D287" s="59"/>
      <c r="E287" s="59"/>
      <c r="F287" s="59"/>
      <c r="G287" s="59"/>
      <c r="H287" s="59"/>
      <c r="I287" s="59"/>
      <c r="J287" s="59"/>
      <c r="K287" s="59"/>
      <c r="L287" s="59"/>
      <c r="M287" s="59"/>
      <c r="N287" s="59"/>
      <c r="O287" s="59"/>
      <c r="P287" s="60"/>
      <c r="Q287" s="60"/>
      <c r="R287" s="41">
        <f t="shared" si="7"/>
        <v>0</v>
      </c>
      <c r="S287" s="59"/>
    </row>
    <row r="288" spans="2:19" ht="150" hidden="1" customHeight="1" x14ac:dyDescent="0.25">
      <c r="B288" s="40">
        <v>287</v>
      </c>
      <c r="C288" s="58"/>
      <c r="D288" s="59"/>
      <c r="E288" s="59"/>
      <c r="F288" s="59"/>
      <c r="G288" s="59"/>
      <c r="H288" s="59"/>
      <c r="I288" s="59"/>
      <c r="J288" s="59"/>
      <c r="K288" s="59"/>
      <c r="L288" s="59"/>
      <c r="M288" s="59"/>
      <c r="N288" s="59"/>
      <c r="O288" s="59"/>
      <c r="P288" s="60"/>
      <c r="Q288" s="60"/>
      <c r="R288" s="41">
        <f t="shared" si="7"/>
        <v>0</v>
      </c>
      <c r="S288" s="59"/>
    </row>
    <row r="289" spans="2:19" ht="150" hidden="1" customHeight="1" x14ac:dyDescent="0.25">
      <c r="B289" s="40">
        <v>288</v>
      </c>
      <c r="C289" s="58"/>
      <c r="D289" s="59"/>
      <c r="E289" s="59"/>
      <c r="F289" s="59"/>
      <c r="G289" s="59"/>
      <c r="H289" s="59"/>
      <c r="I289" s="59"/>
      <c r="J289" s="59"/>
      <c r="K289" s="59"/>
      <c r="L289" s="59"/>
      <c r="M289" s="59"/>
      <c r="N289" s="59"/>
      <c r="O289" s="59"/>
      <c r="P289" s="60"/>
      <c r="Q289" s="60"/>
      <c r="R289" s="41">
        <f t="shared" si="7"/>
        <v>0</v>
      </c>
      <c r="S289" s="59"/>
    </row>
    <row r="290" spans="2:19" ht="150" hidden="1" customHeight="1" x14ac:dyDescent="0.25">
      <c r="B290" s="40">
        <v>289</v>
      </c>
      <c r="C290" s="58"/>
      <c r="D290" s="59"/>
      <c r="E290" s="59"/>
      <c r="F290" s="59"/>
      <c r="G290" s="59"/>
      <c r="H290" s="59"/>
      <c r="I290" s="59"/>
      <c r="J290" s="59"/>
      <c r="K290" s="59"/>
      <c r="L290" s="59"/>
      <c r="M290" s="59"/>
      <c r="N290" s="59"/>
      <c r="O290" s="59"/>
      <c r="P290" s="60"/>
      <c r="Q290" s="60"/>
      <c r="R290" s="41">
        <f t="shared" si="7"/>
        <v>0</v>
      </c>
      <c r="S290" s="59"/>
    </row>
    <row r="291" spans="2:19" ht="150" hidden="1" customHeight="1" x14ac:dyDescent="0.25">
      <c r="B291" s="40">
        <v>290</v>
      </c>
      <c r="C291" s="58"/>
      <c r="D291" s="59"/>
      <c r="E291" s="59"/>
      <c r="F291" s="59"/>
      <c r="G291" s="59"/>
      <c r="H291" s="59"/>
      <c r="I291" s="59"/>
      <c r="J291" s="59"/>
      <c r="K291" s="59"/>
      <c r="L291" s="59"/>
      <c r="M291" s="59"/>
      <c r="N291" s="59"/>
      <c r="O291" s="59"/>
      <c r="P291" s="60"/>
      <c r="Q291" s="60"/>
      <c r="R291" s="41">
        <f t="shared" si="7"/>
        <v>0</v>
      </c>
      <c r="S291" s="59"/>
    </row>
    <row r="292" spans="2:19" ht="150" hidden="1" customHeight="1" x14ac:dyDescent="0.25">
      <c r="B292" s="40">
        <v>291</v>
      </c>
      <c r="C292" s="58"/>
      <c r="D292" s="59"/>
      <c r="E292" s="59"/>
      <c r="F292" s="59"/>
      <c r="G292" s="59"/>
      <c r="H292" s="59"/>
      <c r="I292" s="59"/>
      <c r="J292" s="59"/>
      <c r="K292" s="59"/>
      <c r="L292" s="59"/>
      <c r="M292" s="59"/>
      <c r="N292" s="59"/>
      <c r="O292" s="59"/>
      <c r="P292" s="60"/>
      <c r="Q292" s="60"/>
      <c r="R292" s="41">
        <f t="shared" si="7"/>
        <v>0</v>
      </c>
      <c r="S292" s="59"/>
    </row>
    <row r="293" spans="2:19" ht="150" hidden="1" customHeight="1" x14ac:dyDescent="0.25">
      <c r="B293" s="40">
        <v>292</v>
      </c>
      <c r="C293" s="58"/>
      <c r="D293" s="59"/>
      <c r="E293" s="59"/>
      <c r="F293" s="59"/>
      <c r="G293" s="59"/>
      <c r="H293" s="59"/>
      <c r="I293" s="59"/>
      <c r="J293" s="59"/>
      <c r="K293" s="59"/>
      <c r="L293" s="59"/>
      <c r="M293" s="59"/>
      <c r="N293" s="59"/>
      <c r="O293" s="59"/>
      <c r="P293" s="60"/>
      <c r="Q293" s="60"/>
      <c r="R293" s="41">
        <f t="shared" si="7"/>
        <v>0</v>
      </c>
      <c r="S293" s="59"/>
    </row>
    <row r="294" spans="2:19" ht="150" hidden="1" customHeight="1" x14ac:dyDescent="0.25">
      <c r="B294" s="40">
        <v>293</v>
      </c>
      <c r="C294" s="58"/>
      <c r="D294" s="59"/>
      <c r="E294" s="59"/>
      <c r="F294" s="59"/>
      <c r="G294" s="59"/>
      <c r="H294" s="59"/>
      <c r="I294" s="59"/>
      <c r="J294" s="59"/>
      <c r="K294" s="59"/>
      <c r="L294" s="59"/>
      <c r="M294" s="59"/>
      <c r="N294" s="59"/>
      <c r="O294" s="59"/>
      <c r="P294" s="60"/>
      <c r="Q294" s="60"/>
      <c r="R294" s="41">
        <f t="shared" si="7"/>
        <v>0</v>
      </c>
      <c r="S294" s="59"/>
    </row>
    <row r="295" spans="2:19" ht="150" hidden="1" customHeight="1" x14ac:dyDescent="0.25">
      <c r="B295" s="40">
        <v>294</v>
      </c>
      <c r="C295" s="58"/>
      <c r="D295" s="59"/>
      <c r="E295" s="59"/>
      <c r="F295" s="59"/>
      <c r="G295" s="59"/>
      <c r="H295" s="59"/>
      <c r="I295" s="59"/>
      <c r="J295" s="59"/>
      <c r="K295" s="59"/>
      <c r="L295" s="59"/>
      <c r="M295" s="59"/>
      <c r="N295" s="59"/>
      <c r="O295" s="59"/>
      <c r="P295" s="60"/>
      <c r="Q295" s="60"/>
      <c r="R295" s="41">
        <f t="shared" si="7"/>
        <v>0</v>
      </c>
      <c r="S295" s="59"/>
    </row>
    <row r="296" spans="2:19" ht="150" hidden="1" customHeight="1" x14ac:dyDescent="0.25">
      <c r="B296" s="40">
        <v>295</v>
      </c>
      <c r="C296" s="58"/>
      <c r="D296" s="59"/>
      <c r="E296" s="59"/>
      <c r="F296" s="59"/>
      <c r="G296" s="59"/>
      <c r="H296" s="59"/>
      <c r="I296" s="59"/>
      <c r="J296" s="59"/>
      <c r="K296" s="59"/>
      <c r="L296" s="59"/>
      <c r="M296" s="59"/>
      <c r="N296" s="59"/>
      <c r="O296" s="59"/>
      <c r="P296" s="60"/>
      <c r="Q296" s="60"/>
      <c r="R296" s="41">
        <f t="shared" si="7"/>
        <v>0</v>
      </c>
      <c r="S296" s="59"/>
    </row>
    <row r="297" spans="2:19" ht="150" hidden="1" customHeight="1" x14ac:dyDescent="0.25">
      <c r="B297" s="40">
        <v>296</v>
      </c>
      <c r="C297" s="58"/>
      <c r="D297" s="59"/>
      <c r="E297" s="59"/>
      <c r="F297" s="59"/>
      <c r="G297" s="59"/>
      <c r="H297" s="59"/>
      <c r="I297" s="59"/>
      <c r="J297" s="59"/>
      <c r="K297" s="59"/>
      <c r="L297" s="59"/>
      <c r="M297" s="59"/>
      <c r="N297" s="59"/>
      <c r="O297" s="59"/>
      <c r="P297" s="60"/>
      <c r="Q297" s="60"/>
      <c r="R297" s="41">
        <f t="shared" si="7"/>
        <v>0</v>
      </c>
      <c r="S297" s="59"/>
    </row>
    <row r="298" spans="2:19" ht="150" hidden="1" customHeight="1" x14ac:dyDescent="0.25">
      <c r="B298" s="40">
        <v>297</v>
      </c>
      <c r="C298" s="58"/>
      <c r="D298" s="59"/>
      <c r="E298" s="59"/>
      <c r="F298" s="59"/>
      <c r="G298" s="59"/>
      <c r="H298" s="59"/>
      <c r="I298" s="59"/>
      <c r="J298" s="59"/>
      <c r="K298" s="59"/>
      <c r="L298" s="59"/>
      <c r="M298" s="59"/>
      <c r="N298" s="59"/>
      <c r="O298" s="59"/>
      <c r="P298" s="60"/>
      <c r="Q298" s="60"/>
      <c r="R298" s="41">
        <f t="shared" si="7"/>
        <v>0</v>
      </c>
      <c r="S298" s="59"/>
    </row>
    <row r="299" spans="2:19" ht="150" hidden="1" customHeight="1" x14ac:dyDescent="0.25">
      <c r="B299" s="40">
        <v>298</v>
      </c>
      <c r="C299" s="58"/>
      <c r="D299" s="59"/>
      <c r="E299" s="59"/>
      <c r="F299" s="59"/>
      <c r="G299" s="59"/>
      <c r="H299" s="59"/>
      <c r="I299" s="59"/>
      <c r="J299" s="59"/>
      <c r="K299" s="59"/>
      <c r="L299" s="59"/>
      <c r="M299" s="59"/>
      <c r="N299" s="59"/>
      <c r="O299" s="59"/>
      <c r="P299" s="60"/>
      <c r="Q299" s="60"/>
      <c r="R299" s="41">
        <f t="shared" si="7"/>
        <v>0</v>
      </c>
      <c r="S299" s="59"/>
    </row>
    <row r="300" spans="2:19" ht="150" hidden="1" customHeight="1" x14ac:dyDescent="0.25">
      <c r="B300" s="40">
        <v>299</v>
      </c>
      <c r="C300" s="58"/>
      <c r="D300" s="59"/>
      <c r="E300" s="59"/>
      <c r="F300" s="59"/>
      <c r="G300" s="59"/>
      <c r="H300" s="59"/>
      <c r="I300" s="59"/>
      <c r="J300" s="59"/>
      <c r="K300" s="59"/>
      <c r="L300" s="59"/>
      <c r="M300" s="59"/>
      <c r="N300" s="59"/>
      <c r="O300" s="59"/>
      <c r="P300" s="60"/>
      <c r="Q300" s="60"/>
      <c r="R300" s="41">
        <f t="shared" si="7"/>
        <v>0</v>
      </c>
      <c r="S300" s="59"/>
    </row>
    <row r="301" spans="2:19" ht="150" hidden="1" customHeight="1" x14ac:dyDescent="0.25">
      <c r="B301" s="40">
        <v>300</v>
      </c>
      <c r="C301" s="58"/>
      <c r="D301" s="59"/>
      <c r="E301" s="59"/>
      <c r="F301" s="59"/>
      <c r="G301" s="59"/>
      <c r="H301" s="59"/>
      <c r="I301" s="59"/>
      <c r="J301" s="59"/>
      <c r="K301" s="59"/>
      <c r="L301" s="59"/>
      <c r="M301" s="59"/>
      <c r="N301" s="59"/>
      <c r="O301" s="59"/>
      <c r="P301" s="60"/>
      <c r="Q301" s="60"/>
      <c r="R301" s="41">
        <f t="shared" si="7"/>
        <v>0</v>
      </c>
      <c r="S301" s="59"/>
    </row>
    <row r="302" spans="2:19" ht="150" hidden="1" customHeight="1" x14ac:dyDescent="0.25">
      <c r="B302" s="40">
        <v>301</v>
      </c>
      <c r="C302" s="58"/>
      <c r="D302" s="59"/>
      <c r="E302" s="59"/>
      <c r="F302" s="59"/>
      <c r="G302" s="59"/>
      <c r="H302" s="59"/>
      <c r="I302" s="59"/>
      <c r="J302" s="59"/>
      <c r="K302" s="59"/>
      <c r="L302" s="59"/>
      <c r="M302" s="59"/>
      <c r="N302" s="59"/>
      <c r="O302" s="59"/>
      <c r="P302" s="60"/>
      <c r="Q302" s="60"/>
      <c r="R302" s="41">
        <f t="shared" si="7"/>
        <v>0</v>
      </c>
      <c r="S302" s="59"/>
    </row>
    <row r="303" spans="2:19" ht="150" hidden="1" customHeight="1" x14ac:dyDescent="0.25">
      <c r="B303" s="40">
        <v>302</v>
      </c>
      <c r="C303" s="58"/>
      <c r="D303" s="59"/>
      <c r="E303" s="59"/>
      <c r="F303" s="59"/>
      <c r="G303" s="59"/>
      <c r="H303" s="59"/>
      <c r="I303" s="59"/>
      <c r="J303" s="59"/>
      <c r="K303" s="59"/>
      <c r="L303" s="59"/>
      <c r="M303" s="59"/>
      <c r="N303" s="59"/>
      <c r="O303" s="59"/>
      <c r="P303" s="60"/>
      <c r="Q303" s="60"/>
      <c r="R303" s="41">
        <f t="shared" si="7"/>
        <v>0</v>
      </c>
      <c r="S303" s="59"/>
    </row>
    <row r="304" spans="2:19" ht="150" hidden="1" customHeight="1" x14ac:dyDescent="0.25">
      <c r="B304" s="40">
        <v>303</v>
      </c>
      <c r="C304" s="58"/>
      <c r="D304" s="59"/>
      <c r="E304" s="59"/>
      <c r="F304" s="59"/>
      <c r="G304" s="59"/>
      <c r="H304" s="59"/>
      <c r="I304" s="59"/>
      <c r="J304" s="59"/>
      <c r="K304" s="59"/>
      <c r="L304" s="59"/>
      <c r="M304" s="59"/>
      <c r="N304" s="59"/>
      <c r="O304" s="59"/>
      <c r="P304" s="60"/>
      <c r="Q304" s="60"/>
      <c r="R304" s="41">
        <f t="shared" si="7"/>
        <v>0</v>
      </c>
      <c r="S304" s="59"/>
    </row>
    <row r="305" spans="2:19" ht="150" hidden="1" customHeight="1" x14ac:dyDescent="0.25">
      <c r="B305" s="40">
        <v>304</v>
      </c>
      <c r="C305" s="58"/>
      <c r="D305" s="59"/>
      <c r="E305" s="59"/>
      <c r="F305" s="59"/>
      <c r="G305" s="59"/>
      <c r="H305" s="59"/>
      <c r="I305" s="59"/>
      <c r="J305" s="59"/>
      <c r="K305" s="59"/>
      <c r="L305" s="59"/>
      <c r="M305" s="59"/>
      <c r="N305" s="59"/>
      <c r="O305" s="59"/>
      <c r="P305" s="60"/>
      <c r="Q305" s="60"/>
      <c r="R305" s="41">
        <f t="shared" si="7"/>
        <v>0</v>
      </c>
      <c r="S305" s="59"/>
    </row>
    <row r="306" spans="2:19" ht="150" hidden="1" customHeight="1" x14ac:dyDescent="0.25">
      <c r="B306" s="40">
        <v>305</v>
      </c>
      <c r="C306" s="58"/>
      <c r="D306" s="59"/>
      <c r="E306" s="59"/>
      <c r="F306" s="59"/>
      <c r="G306" s="59"/>
      <c r="H306" s="59"/>
      <c r="I306" s="59"/>
      <c r="J306" s="59"/>
      <c r="K306" s="59"/>
      <c r="L306" s="59"/>
      <c r="M306" s="59"/>
      <c r="N306" s="59"/>
      <c r="O306" s="59"/>
      <c r="P306" s="60"/>
      <c r="Q306" s="60"/>
      <c r="R306" s="41">
        <f t="shared" si="7"/>
        <v>0</v>
      </c>
      <c r="S306" s="59"/>
    </row>
    <row r="307" spans="2:19" ht="150" hidden="1" customHeight="1" x14ac:dyDescent="0.25">
      <c r="B307" s="40">
        <v>306</v>
      </c>
      <c r="C307" s="58"/>
      <c r="D307" s="59"/>
      <c r="E307" s="59"/>
      <c r="F307" s="59"/>
      <c r="G307" s="59"/>
      <c r="H307" s="59"/>
      <c r="I307" s="59"/>
      <c r="J307" s="59"/>
      <c r="K307" s="59"/>
      <c r="L307" s="59"/>
      <c r="M307" s="59"/>
      <c r="N307" s="59"/>
      <c r="O307" s="59"/>
      <c r="P307" s="60"/>
      <c r="Q307" s="60"/>
      <c r="R307" s="41">
        <f t="shared" si="7"/>
        <v>0</v>
      </c>
      <c r="S307" s="59"/>
    </row>
    <row r="308" spans="2:19" ht="150" hidden="1" customHeight="1" x14ac:dyDescent="0.25">
      <c r="B308" s="40">
        <v>307</v>
      </c>
      <c r="C308" s="58"/>
      <c r="D308" s="59"/>
      <c r="E308" s="59"/>
      <c r="F308" s="59"/>
      <c r="G308" s="59"/>
      <c r="H308" s="59"/>
      <c r="I308" s="59"/>
      <c r="J308" s="59"/>
      <c r="K308" s="59"/>
      <c r="L308" s="59"/>
      <c r="M308" s="59"/>
      <c r="N308" s="59"/>
      <c r="O308" s="59"/>
      <c r="P308" s="60"/>
      <c r="Q308" s="60"/>
      <c r="R308" s="41">
        <f t="shared" si="7"/>
        <v>0</v>
      </c>
      <c r="S308" s="59"/>
    </row>
    <row r="309" spans="2:19" ht="150" hidden="1" customHeight="1" x14ac:dyDescent="0.25">
      <c r="B309" s="40">
        <v>308</v>
      </c>
      <c r="C309" s="58"/>
      <c r="D309" s="59"/>
      <c r="E309" s="59"/>
      <c r="F309" s="59"/>
      <c r="G309" s="59"/>
      <c r="H309" s="59"/>
      <c r="I309" s="59"/>
      <c r="J309" s="59"/>
      <c r="K309" s="59"/>
      <c r="L309" s="59"/>
      <c r="M309" s="59"/>
      <c r="N309" s="59"/>
      <c r="O309" s="59"/>
      <c r="P309" s="60"/>
      <c r="Q309" s="60"/>
      <c r="R309" s="41">
        <f t="shared" si="7"/>
        <v>0</v>
      </c>
      <c r="S309" s="59"/>
    </row>
    <row r="310" spans="2:19" ht="150" hidden="1" customHeight="1" x14ac:dyDescent="0.25">
      <c r="B310" s="40">
        <v>309</v>
      </c>
      <c r="C310" s="58"/>
      <c r="D310" s="59"/>
      <c r="E310" s="59"/>
      <c r="F310" s="59"/>
      <c r="G310" s="59"/>
      <c r="H310" s="59"/>
      <c r="I310" s="59"/>
      <c r="J310" s="59"/>
      <c r="K310" s="59"/>
      <c r="L310" s="59"/>
      <c r="M310" s="59"/>
      <c r="N310" s="59"/>
      <c r="O310" s="59"/>
      <c r="P310" s="60"/>
      <c r="Q310" s="60"/>
      <c r="R310" s="41">
        <f t="shared" si="7"/>
        <v>0</v>
      </c>
      <c r="S310" s="59"/>
    </row>
    <row r="311" spans="2:19" ht="150" hidden="1" customHeight="1" x14ac:dyDescent="0.25">
      <c r="B311" s="40">
        <v>310</v>
      </c>
      <c r="C311" s="58"/>
      <c r="D311" s="59"/>
      <c r="E311" s="59"/>
      <c r="F311" s="59"/>
      <c r="G311" s="59"/>
      <c r="H311" s="59"/>
      <c r="I311" s="59"/>
      <c r="J311" s="59"/>
      <c r="K311" s="59"/>
      <c r="L311" s="59"/>
      <c r="M311" s="59"/>
      <c r="N311" s="59"/>
      <c r="O311" s="59"/>
      <c r="P311" s="60"/>
      <c r="Q311" s="60"/>
      <c r="R311" s="41">
        <f t="shared" si="7"/>
        <v>0</v>
      </c>
      <c r="S311" s="59"/>
    </row>
    <row r="312" spans="2:19" ht="150" hidden="1" customHeight="1" x14ac:dyDescent="0.25">
      <c r="B312" s="40">
        <v>311</v>
      </c>
      <c r="C312" s="58"/>
      <c r="D312" s="59"/>
      <c r="E312" s="59"/>
      <c r="F312" s="59"/>
      <c r="G312" s="59"/>
      <c r="H312" s="59"/>
      <c r="I312" s="59"/>
      <c r="J312" s="59"/>
      <c r="K312" s="59"/>
      <c r="L312" s="59"/>
      <c r="M312" s="59"/>
      <c r="N312" s="59"/>
      <c r="O312" s="59"/>
      <c r="P312" s="60"/>
      <c r="Q312" s="60"/>
      <c r="R312" s="41">
        <f t="shared" si="7"/>
        <v>0</v>
      </c>
      <c r="S312" s="59"/>
    </row>
    <row r="313" spans="2:19" ht="150" hidden="1" customHeight="1" x14ac:dyDescent="0.25">
      <c r="B313" s="40">
        <v>312</v>
      </c>
      <c r="C313" s="58"/>
      <c r="D313" s="59"/>
      <c r="E313" s="59"/>
      <c r="F313" s="59"/>
      <c r="G313" s="59"/>
      <c r="H313" s="59"/>
      <c r="I313" s="59"/>
      <c r="J313" s="59"/>
      <c r="K313" s="59"/>
      <c r="L313" s="59"/>
      <c r="M313" s="59"/>
      <c r="N313" s="59"/>
      <c r="O313" s="59"/>
      <c r="P313" s="60"/>
      <c r="Q313" s="60"/>
      <c r="R313" s="41">
        <f t="shared" si="7"/>
        <v>0</v>
      </c>
      <c r="S313" s="59"/>
    </row>
    <row r="314" spans="2:19" ht="150" hidden="1" customHeight="1" x14ac:dyDescent="0.25">
      <c r="B314" s="40">
        <v>313</v>
      </c>
      <c r="C314" s="58"/>
      <c r="D314" s="59"/>
      <c r="E314" s="59"/>
      <c r="F314" s="59"/>
      <c r="G314" s="59"/>
      <c r="H314" s="59"/>
      <c r="I314" s="59"/>
      <c r="J314" s="59"/>
      <c r="K314" s="59"/>
      <c r="L314" s="59"/>
      <c r="M314" s="59"/>
      <c r="N314" s="59"/>
      <c r="O314" s="59"/>
      <c r="P314" s="60"/>
      <c r="Q314" s="60"/>
      <c r="R314" s="41">
        <f t="shared" si="7"/>
        <v>0</v>
      </c>
      <c r="S314" s="59"/>
    </row>
    <row r="315" spans="2:19" ht="150" hidden="1" customHeight="1" x14ac:dyDescent="0.25">
      <c r="B315" s="40">
        <v>314</v>
      </c>
      <c r="C315" s="58"/>
      <c r="D315" s="59"/>
      <c r="E315" s="59"/>
      <c r="F315" s="59"/>
      <c r="G315" s="59"/>
      <c r="H315" s="59"/>
      <c r="I315" s="59"/>
      <c r="J315" s="59"/>
      <c r="K315" s="59"/>
      <c r="L315" s="59"/>
      <c r="M315" s="59"/>
      <c r="N315" s="59"/>
      <c r="O315" s="59"/>
      <c r="P315" s="60"/>
      <c r="Q315" s="60"/>
      <c r="R315" s="41">
        <f t="shared" si="7"/>
        <v>0</v>
      </c>
      <c r="S315" s="59"/>
    </row>
    <row r="316" spans="2:19" ht="150" hidden="1" customHeight="1" x14ac:dyDescent="0.25">
      <c r="B316" s="40">
        <v>315</v>
      </c>
      <c r="C316" s="58"/>
      <c r="D316" s="59"/>
      <c r="E316" s="59"/>
      <c r="F316" s="59"/>
      <c r="G316" s="59"/>
      <c r="H316" s="59"/>
      <c r="I316" s="59"/>
      <c r="J316" s="59"/>
      <c r="K316" s="59"/>
      <c r="L316" s="59"/>
      <c r="M316" s="59"/>
      <c r="N316" s="59"/>
      <c r="O316" s="59"/>
      <c r="P316" s="60"/>
      <c r="Q316" s="60"/>
      <c r="R316" s="41">
        <f t="shared" si="7"/>
        <v>0</v>
      </c>
      <c r="S316" s="59"/>
    </row>
    <row r="317" spans="2:19" ht="150" hidden="1" customHeight="1" x14ac:dyDescent="0.25">
      <c r="B317" s="40">
        <v>316</v>
      </c>
      <c r="C317" s="58"/>
      <c r="D317" s="59"/>
      <c r="E317" s="59"/>
      <c r="F317" s="59"/>
      <c r="G317" s="59"/>
      <c r="H317" s="59"/>
      <c r="I317" s="59"/>
      <c r="J317" s="59"/>
      <c r="K317" s="59"/>
      <c r="L317" s="59"/>
      <c r="M317" s="59"/>
      <c r="N317" s="59"/>
      <c r="O317" s="59"/>
      <c r="P317" s="60"/>
      <c r="Q317" s="60"/>
      <c r="R317" s="41">
        <f t="shared" si="7"/>
        <v>0</v>
      </c>
      <c r="S317" s="59"/>
    </row>
    <row r="318" spans="2:19" ht="150" hidden="1" customHeight="1" x14ac:dyDescent="0.25">
      <c r="B318" s="40">
        <v>317</v>
      </c>
      <c r="C318" s="58"/>
      <c r="D318" s="59"/>
      <c r="E318" s="59"/>
      <c r="F318" s="59"/>
      <c r="G318" s="59"/>
      <c r="H318" s="59"/>
      <c r="I318" s="59"/>
      <c r="J318" s="59"/>
      <c r="K318" s="59"/>
      <c r="L318" s="59"/>
      <c r="M318" s="59"/>
      <c r="N318" s="59"/>
      <c r="O318" s="59"/>
      <c r="P318" s="60"/>
      <c r="Q318" s="60"/>
      <c r="R318" s="41">
        <f t="shared" si="7"/>
        <v>0</v>
      </c>
      <c r="S318" s="59"/>
    </row>
    <row r="319" spans="2:19" ht="150" hidden="1" customHeight="1" x14ac:dyDescent="0.25">
      <c r="B319" s="40">
        <v>318</v>
      </c>
      <c r="C319" s="58"/>
      <c r="D319" s="59"/>
      <c r="E319" s="59"/>
      <c r="F319" s="59"/>
      <c r="G319" s="59"/>
      <c r="H319" s="59"/>
      <c r="I319" s="59"/>
      <c r="J319" s="59"/>
      <c r="K319" s="59"/>
      <c r="L319" s="59"/>
      <c r="M319" s="59"/>
      <c r="N319" s="59"/>
      <c r="O319" s="59"/>
      <c r="P319" s="60"/>
      <c r="Q319" s="60"/>
      <c r="R319" s="41">
        <f t="shared" si="7"/>
        <v>0</v>
      </c>
      <c r="S319" s="59"/>
    </row>
    <row r="320" spans="2:19" ht="150" hidden="1" customHeight="1" x14ac:dyDescent="0.25">
      <c r="B320" s="40">
        <v>319</v>
      </c>
      <c r="C320" s="58"/>
      <c r="D320" s="59"/>
      <c r="E320" s="59"/>
      <c r="F320" s="59"/>
      <c r="G320" s="59"/>
      <c r="H320" s="59"/>
      <c r="I320" s="59"/>
      <c r="J320" s="59"/>
      <c r="K320" s="59"/>
      <c r="L320" s="59"/>
      <c r="M320" s="59"/>
      <c r="N320" s="59"/>
      <c r="O320" s="59"/>
      <c r="P320" s="60"/>
      <c r="Q320" s="60"/>
      <c r="R320" s="41">
        <f t="shared" si="7"/>
        <v>0</v>
      </c>
      <c r="S320" s="59"/>
    </row>
    <row r="321" spans="2:19" ht="150" hidden="1" customHeight="1" x14ac:dyDescent="0.25">
      <c r="B321" s="40">
        <v>320</v>
      </c>
      <c r="C321" s="58"/>
      <c r="D321" s="59"/>
      <c r="E321" s="59"/>
      <c r="F321" s="59"/>
      <c r="G321" s="59"/>
      <c r="H321" s="59"/>
      <c r="I321" s="59"/>
      <c r="J321" s="59"/>
      <c r="K321" s="59"/>
      <c r="L321" s="59"/>
      <c r="M321" s="59"/>
      <c r="N321" s="59"/>
      <c r="O321" s="59"/>
      <c r="P321" s="60"/>
      <c r="Q321" s="60"/>
      <c r="R321" s="41">
        <f t="shared" si="7"/>
        <v>0</v>
      </c>
      <c r="S321" s="59"/>
    </row>
    <row r="322" spans="2:19" ht="150" hidden="1" customHeight="1" x14ac:dyDescent="0.25">
      <c r="B322" s="40">
        <v>321</v>
      </c>
      <c r="C322" s="58"/>
      <c r="D322" s="59"/>
      <c r="E322" s="59"/>
      <c r="F322" s="59"/>
      <c r="G322" s="59"/>
      <c r="H322" s="59"/>
      <c r="I322" s="59"/>
      <c r="J322" s="59"/>
      <c r="K322" s="59"/>
      <c r="L322" s="59"/>
      <c r="M322" s="59"/>
      <c r="N322" s="59"/>
      <c r="O322" s="59"/>
      <c r="P322" s="60"/>
      <c r="Q322" s="60"/>
      <c r="R322" s="41">
        <f t="shared" ref="R322:R385" si="8">IF(_xlfn.DAYS(Q322,P322)&lt;0,0,_xlfn.DAYS(Q322,P322))</f>
        <v>0</v>
      </c>
      <c r="S322" s="59"/>
    </row>
    <row r="323" spans="2:19" ht="150" hidden="1" customHeight="1" x14ac:dyDescent="0.25">
      <c r="B323" s="40">
        <v>322</v>
      </c>
      <c r="C323" s="58"/>
      <c r="D323" s="59"/>
      <c r="E323" s="59"/>
      <c r="F323" s="59"/>
      <c r="G323" s="59"/>
      <c r="H323" s="59"/>
      <c r="I323" s="59"/>
      <c r="J323" s="59"/>
      <c r="K323" s="59"/>
      <c r="L323" s="59"/>
      <c r="M323" s="59"/>
      <c r="N323" s="59"/>
      <c r="O323" s="59"/>
      <c r="P323" s="60"/>
      <c r="Q323" s="60"/>
      <c r="R323" s="41">
        <f t="shared" si="8"/>
        <v>0</v>
      </c>
      <c r="S323" s="59"/>
    </row>
    <row r="324" spans="2:19" ht="150" hidden="1" customHeight="1" x14ac:dyDescent="0.25">
      <c r="B324" s="40">
        <v>323</v>
      </c>
      <c r="C324" s="58"/>
      <c r="D324" s="59"/>
      <c r="E324" s="59"/>
      <c r="F324" s="59"/>
      <c r="G324" s="59"/>
      <c r="H324" s="59"/>
      <c r="I324" s="59"/>
      <c r="J324" s="59"/>
      <c r="K324" s="59"/>
      <c r="L324" s="59"/>
      <c r="M324" s="59"/>
      <c r="N324" s="59"/>
      <c r="O324" s="59"/>
      <c r="P324" s="60"/>
      <c r="Q324" s="60"/>
      <c r="R324" s="41">
        <f t="shared" si="8"/>
        <v>0</v>
      </c>
      <c r="S324" s="59"/>
    </row>
    <row r="325" spans="2:19" ht="150" hidden="1" customHeight="1" x14ac:dyDescent="0.25">
      <c r="B325" s="40">
        <v>324</v>
      </c>
      <c r="C325" s="58"/>
      <c r="D325" s="59"/>
      <c r="E325" s="59"/>
      <c r="F325" s="59"/>
      <c r="G325" s="59"/>
      <c r="H325" s="59"/>
      <c r="I325" s="59"/>
      <c r="J325" s="59"/>
      <c r="K325" s="59"/>
      <c r="L325" s="59"/>
      <c r="M325" s="59"/>
      <c r="N325" s="59"/>
      <c r="O325" s="59"/>
      <c r="P325" s="60"/>
      <c r="Q325" s="60"/>
      <c r="R325" s="41">
        <f t="shared" si="8"/>
        <v>0</v>
      </c>
      <c r="S325" s="59"/>
    </row>
    <row r="326" spans="2:19" ht="150" hidden="1" customHeight="1" x14ac:dyDescent="0.25">
      <c r="B326" s="40">
        <v>325</v>
      </c>
      <c r="C326" s="58"/>
      <c r="D326" s="59"/>
      <c r="E326" s="59"/>
      <c r="F326" s="59"/>
      <c r="G326" s="59"/>
      <c r="H326" s="59"/>
      <c r="I326" s="59"/>
      <c r="J326" s="59"/>
      <c r="K326" s="59"/>
      <c r="L326" s="59"/>
      <c r="M326" s="59"/>
      <c r="N326" s="59"/>
      <c r="O326" s="59"/>
      <c r="P326" s="60"/>
      <c r="Q326" s="60"/>
      <c r="R326" s="41">
        <f t="shared" si="8"/>
        <v>0</v>
      </c>
      <c r="S326" s="59"/>
    </row>
    <row r="327" spans="2:19" ht="150" hidden="1" customHeight="1" x14ac:dyDescent="0.25">
      <c r="B327" s="40">
        <v>326</v>
      </c>
      <c r="C327" s="58"/>
      <c r="D327" s="59"/>
      <c r="E327" s="59"/>
      <c r="F327" s="59"/>
      <c r="G327" s="59"/>
      <c r="H327" s="59"/>
      <c r="I327" s="59"/>
      <c r="J327" s="59"/>
      <c r="K327" s="59"/>
      <c r="L327" s="59"/>
      <c r="M327" s="59"/>
      <c r="N327" s="59"/>
      <c r="O327" s="59"/>
      <c r="P327" s="60"/>
      <c r="Q327" s="60"/>
      <c r="R327" s="41">
        <f t="shared" si="8"/>
        <v>0</v>
      </c>
      <c r="S327" s="59"/>
    </row>
    <row r="328" spans="2:19" ht="150" hidden="1" customHeight="1" x14ac:dyDescent="0.25">
      <c r="B328" s="40">
        <v>327</v>
      </c>
      <c r="C328" s="58"/>
      <c r="D328" s="59"/>
      <c r="E328" s="59"/>
      <c r="F328" s="59"/>
      <c r="G328" s="59"/>
      <c r="H328" s="59"/>
      <c r="I328" s="59"/>
      <c r="J328" s="59"/>
      <c r="K328" s="59"/>
      <c r="L328" s="59"/>
      <c r="M328" s="59"/>
      <c r="N328" s="59"/>
      <c r="O328" s="59"/>
      <c r="P328" s="60"/>
      <c r="Q328" s="60"/>
      <c r="R328" s="41">
        <f t="shared" si="8"/>
        <v>0</v>
      </c>
      <c r="S328" s="59"/>
    </row>
    <row r="329" spans="2:19" ht="150" hidden="1" customHeight="1" x14ac:dyDescent="0.25">
      <c r="B329" s="40">
        <v>328</v>
      </c>
      <c r="C329" s="58"/>
      <c r="D329" s="59"/>
      <c r="E329" s="59"/>
      <c r="F329" s="59"/>
      <c r="G329" s="59"/>
      <c r="H329" s="59"/>
      <c r="I329" s="59"/>
      <c r="J329" s="59"/>
      <c r="K329" s="59"/>
      <c r="L329" s="59"/>
      <c r="M329" s="59"/>
      <c r="N329" s="59"/>
      <c r="O329" s="59"/>
      <c r="P329" s="60"/>
      <c r="Q329" s="60"/>
      <c r="R329" s="41">
        <f t="shared" si="8"/>
        <v>0</v>
      </c>
      <c r="S329" s="59"/>
    </row>
    <row r="330" spans="2:19" ht="150" hidden="1" customHeight="1" x14ac:dyDescent="0.25">
      <c r="B330" s="40">
        <v>329</v>
      </c>
      <c r="C330" s="58"/>
      <c r="D330" s="59"/>
      <c r="E330" s="59"/>
      <c r="F330" s="59"/>
      <c r="G330" s="59"/>
      <c r="H330" s="59"/>
      <c r="I330" s="59"/>
      <c r="J330" s="59"/>
      <c r="K330" s="59"/>
      <c r="L330" s="59"/>
      <c r="M330" s="59"/>
      <c r="N330" s="59"/>
      <c r="O330" s="59"/>
      <c r="P330" s="60"/>
      <c r="Q330" s="60"/>
      <c r="R330" s="41">
        <f t="shared" si="8"/>
        <v>0</v>
      </c>
      <c r="S330" s="59"/>
    </row>
    <row r="331" spans="2:19" ht="150" hidden="1" customHeight="1" x14ac:dyDescent="0.25">
      <c r="B331" s="40">
        <v>330</v>
      </c>
      <c r="C331" s="58"/>
      <c r="D331" s="59"/>
      <c r="E331" s="59"/>
      <c r="F331" s="59"/>
      <c r="G331" s="59"/>
      <c r="H331" s="59"/>
      <c r="I331" s="59"/>
      <c r="J331" s="59"/>
      <c r="K331" s="59"/>
      <c r="L331" s="59"/>
      <c r="M331" s="59"/>
      <c r="N331" s="59"/>
      <c r="O331" s="59"/>
      <c r="P331" s="60"/>
      <c r="Q331" s="60"/>
      <c r="R331" s="41">
        <f t="shared" si="8"/>
        <v>0</v>
      </c>
      <c r="S331" s="59"/>
    </row>
    <row r="332" spans="2:19" ht="150" hidden="1" customHeight="1" x14ac:dyDescent="0.25">
      <c r="B332" s="40">
        <v>331</v>
      </c>
      <c r="C332" s="58"/>
      <c r="D332" s="59"/>
      <c r="E332" s="59"/>
      <c r="F332" s="59"/>
      <c r="G332" s="59"/>
      <c r="H332" s="59"/>
      <c r="I332" s="59"/>
      <c r="J332" s="59"/>
      <c r="K332" s="59"/>
      <c r="L332" s="59"/>
      <c r="M332" s="59"/>
      <c r="N332" s="59"/>
      <c r="O332" s="59"/>
      <c r="P332" s="60"/>
      <c r="Q332" s="60"/>
      <c r="R332" s="41">
        <f t="shared" si="8"/>
        <v>0</v>
      </c>
      <c r="S332" s="59"/>
    </row>
    <row r="333" spans="2:19" ht="150" hidden="1" customHeight="1" x14ac:dyDescent="0.25">
      <c r="B333" s="40">
        <v>332</v>
      </c>
      <c r="C333" s="58"/>
      <c r="D333" s="59"/>
      <c r="E333" s="59"/>
      <c r="F333" s="59"/>
      <c r="G333" s="59"/>
      <c r="H333" s="59"/>
      <c r="I333" s="59"/>
      <c r="J333" s="59"/>
      <c r="K333" s="59"/>
      <c r="L333" s="59"/>
      <c r="M333" s="59"/>
      <c r="N333" s="59"/>
      <c r="O333" s="59"/>
      <c r="P333" s="60"/>
      <c r="Q333" s="60"/>
      <c r="R333" s="41">
        <f t="shared" si="8"/>
        <v>0</v>
      </c>
      <c r="S333" s="59"/>
    </row>
    <row r="334" spans="2:19" ht="150" hidden="1" customHeight="1" x14ac:dyDescent="0.25">
      <c r="B334" s="40">
        <v>333</v>
      </c>
      <c r="C334" s="58"/>
      <c r="D334" s="59"/>
      <c r="E334" s="59"/>
      <c r="F334" s="59"/>
      <c r="G334" s="59"/>
      <c r="H334" s="59"/>
      <c r="I334" s="59"/>
      <c r="J334" s="59"/>
      <c r="K334" s="59"/>
      <c r="L334" s="59"/>
      <c r="M334" s="59"/>
      <c r="N334" s="59"/>
      <c r="O334" s="59"/>
      <c r="P334" s="60"/>
      <c r="Q334" s="60"/>
      <c r="R334" s="41">
        <f t="shared" si="8"/>
        <v>0</v>
      </c>
      <c r="S334" s="59"/>
    </row>
    <row r="335" spans="2:19" ht="150" hidden="1" customHeight="1" x14ac:dyDescent="0.25">
      <c r="B335" s="40">
        <v>334</v>
      </c>
      <c r="C335" s="58"/>
      <c r="D335" s="59"/>
      <c r="E335" s="59"/>
      <c r="F335" s="59"/>
      <c r="G335" s="59"/>
      <c r="H335" s="59"/>
      <c r="I335" s="59"/>
      <c r="J335" s="59"/>
      <c r="K335" s="59"/>
      <c r="L335" s="59"/>
      <c r="M335" s="59"/>
      <c r="N335" s="59"/>
      <c r="O335" s="59"/>
      <c r="P335" s="60"/>
      <c r="Q335" s="60"/>
      <c r="R335" s="41">
        <f t="shared" si="8"/>
        <v>0</v>
      </c>
      <c r="S335" s="59"/>
    </row>
    <row r="336" spans="2:19" ht="150" hidden="1" customHeight="1" x14ac:dyDescent="0.25">
      <c r="B336" s="40">
        <v>335</v>
      </c>
      <c r="C336" s="58"/>
      <c r="D336" s="59"/>
      <c r="E336" s="59"/>
      <c r="F336" s="59"/>
      <c r="G336" s="59"/>
      <c r="H336" s="59"/>
      <c r="I336" s="59"/>
      <c r="J336" s="59"/>
      <c r="K336" s="59"/>
      <c r="L336" s="59"/>
      <c r="M336" s="59"/>
      <c r="N336" s="59"/>
      <c r="O336" s="59"/>
      <c r="P336" s="60"/>
      <c r="Q336" s="60"/>
      <c r="R336" s="41">
        <f t="shared" si="8"/>
        <v>0</v>
      </c>
      <c r="S336" s="59"/>
    </row>
    <row r="337" spans="2:19" ht="150" hidden="1" customHeight="1" x14ac:dyDescent="0.25">
      <c r="B337" s="40">
        <v>336</v>
      </c>
      <c r="C337" s="58"/>
      <c r="D337" s="59"/>
      <c r="E337" s="59"/>
      <c r="F337" s="59"/>
      <c r="G337" s="59"/>
      <c r="H337" s="59"/>
      <c r="I337" s="59"/>
      <c r="J337" s="59"/>
      <c r="K337" s="59"/>
      <c r="L337" s="59"/>
      <c r="M337" s="59"/>
      <c r="N337" s="59"/>
      <c r="O337" s="59"/>
      <c r="P337" s="60"/>
      <c r="Q337" s="60"/>
      <c r="R337" s="41">
        <f t="shared" si="8"/>
        <v>0</v>
      </c>
      <c r="S337" s="59"/>
    </row>
    <row r="338" spans="2:19" ht="150" hidden="1" customHeight="1" x14ac:dyDescent="0.25">
      <c r="B338" s="40">
        <v>337</v>
      </c>
      <c r="C338" s="58"/>
      <c r="D338" s="59"/>
      <c r="E338" s="59"/>
      <c r="F338" s="59"/>
      <c r="G338" s="59"/>
      <c r="H338" s="59"/>
      <c r="I338" s="59"/>
      <c r="J338" s="59"/>
      <c r="K338" s="59"/>
      <c r="L338" s="59"/>
      <c r="M338" s="59"/>
      <c r="N338" s="59"/>
      <c r="O338" s="59"/>
      <c r="P338" s="60"/>
      <c r="Q338" s="60"/>
      <c r="R338" s="41">
        <f t="shared" si="8"/>
        <v>0</v>
      </c>
      <c r="S338" s="59"/>
    </row>
    <row r="339" spans="2:19" ht="150" hidden="1" customHeight="1" x14ac:dyDescent="0.25">
      <c r="B339" s="40">
        <v>338</v>
      </c>
      <c r="C339" s="58"/>
      <c r="D339" s="59"/>
      <c r="E339" s="59"/>
      <c r="F339" s="59"/>
      <c r="G339" s="59"/>
      <c r="H339" s="59"/>
      <c r="I339" s="59"/>
      <c r="J339" s="59"/>
      <c r="K339" s="59"/>
      <c r="L339" s="59"/>
      <c r="M339" s="59"/>
      <c r="N339" s="59"/>
      <c r="O339" s="59"/>
      <c r="P339" s="60"/>
      <c r="Q339" s="60"/>
      <c r="R339" s="41">
        <f t="shared" si="8"/>
        <v>0</v>
      </c>
      <c r="S339" s="59"/>
    </row>
    <row r="340" spans="2:19" ht="150" hidden="1" customHeight="1" x14ac:dyDescent="0.25">
      <c r="B340" s="40">
        <v>339</v>
      </c>
      <c r="C340" s="58"/>
      <c r="D340" s="59"/>
      <c r="E340" s="59"/>
      <c r="F340" s="59"/>
      <c r="G340" s="59"/>
      <c r="H340" s="59"/>
      <c r="I340" s="59"/>
      <c r="J340" s="59"/>
      <c r="K340" s="59"/>
      <c r="L340" s="59"/>
      <c r="M340" s="59"/>
      <c r="N340" s="59"/>
      <c r="O340" s="59"/>
      <c r="P340" s="60"/>
      <c r="Q340" s="60"/>
      <c r="R340" s="41">
        <f t="shared" si="8"/>
        <v>0</v>
      </c>
      <c r="S340" s="59"/>
    </row>
    <row r="341" spans="2:19" ht="150" hidden="1" customHeight="1" x14ac:dyDescent="0.25">
      <c r="B341" s="40">
        <v>340</v>
      </c>
      <c r="C341" s="58"/>
      <c r="D341" s="59"/>
      <c r="E341" s="59"/>
      <c r="F341" s="59"/>
      <c r="G341" s="59"/>
      <c r="H341" s="59"/>
      <c r="I341" s="59"/>
      <c r="J341" s="59"/>
      <c r="K341" s="59"/>
      <c r="L341" s="59"/>
      <c r="M341" s="59"/>
      <c r="N341" s="59"/>
      <c r="O341" s="59"/>
      <c r="P341" s="60"/>
      <c r="Q341" s="60"/>
      <c r="R341" s="41">
        <f t="shared" si="8"/>
        <v>0</v>
      </c>
      <c r="S341" s="59"/>
    </row>
    <row r="342" spans="2:19" ht="150" hidden="1" customHeight="1" x14ac:dyDescent="0.25">
      <c r="B342" s="40">
        <v>341</v>
      </c>
      <c r="C342" s="58"/>
      <c r="D342" s="59"/>
      <c r="E342" s="59"/>
      <c r="F342" s="59"/>
      <c r="G342" s="59"/>
      <c r="H342" s="59"/>
      <c r="I342" s="59"/>
      <c r="J342" s="59"/>
      <c r="K342" s="59"/>
      <c r="L342" s="59"/>
      <c r="M342" s="59"/>
      <c r="N342" s="59"/>
      <c r="O342" s="59"/>
      <c r="P342" s="60"/>
      <c r="Q342" s="60"/>
      <c r="R342" s="41">
        <f t="shared" si="8"/>
        <v>0</v>
      </c>
      <c r="S342" s="59"/>
    </row>
    <row r="343" spans="2:19" ht="150" hidden="1" customHeight="1" x14ac:dyDescent="0.25">
      <c r="B343" s="40">
        <v>342</v>
      </c>
      <c r="C343" s="58"/>
      <c r="D343" s="59"/>
      <c r="E343" s="59"/>
      <c r="F343" s="59"/>
      <c r="G343" s="59"/>
      <c r="H343" s="59"/>
      <c r="I343" s="59"/>
      <c r="J343" s="59"/>
      <c r="K343" s="59"/>
      <c r="L343" s="59"/>
      <c r="M343" s="59"/>
      <c r="N343" s="59"/>
      <c r="O343" s="59"/>
      <c r="P343" s="60"/>
      <c r="Q343" s="60"/>
      <c r="R343" s="41">
        <f t="shared" si="8"/>
        <v>0</v>
      </c>
      <c r="S343" s="59"/>
    </row>
    <row r="344" spans="2:19" ht="150" hidden="1" customHeight="1" x14ac:dyDescent="0.25">
      <c r="B344" s="40">
        <v>343</v>
      </c>
      <c r="C344" s="58"/>
      <c r="D344" s="59"/>
      <c r="E344" s="59"/>
      <c r="F344" s="59"/>
      <c r="G344" s="59"/>
      <c r="H344" s="59"/>
      <c r="I344" s="59"/>
      <c r="J344" s="59"/>
      <c r="K344" s="59"/>
      <c r="L344" s="59"/>
      <c r="M344" s="59"/>
      <c r="N344" s="59"/>
      <c r="O344" s="59"/>
      <c r="P344" s="60"/>
      <c r="Q344" s="60"/>
      <c r="R344" s="41">
        <f t="shared" si="8"/>
        <v>0</v>
      </c>
      <c r="S344" s="59"/>
    </row>
    <row r="345" spans="2:19" ht="150" hidden="1" customHeight="1" x14ac:dyDescent="0.25">
      <c r="B345" s="40">
        <v>344</v>
      </c>
      <c r="C345" s="58"/>
      <c r="D345" s="59"/>
      <c r="E345" s="59"/>
      <c r="F345" s="59"/>
      <c r="G345" s="59"/>
      <c r="H345" s="59"/>
      <c r="I345" s="59"/>
      <c r="J345" s="59"/>
      <c r="K345" s="59"/>
      <c r="L345" s="59"/>
      <c r="M345" s="59"/>
      <c r="N345" s="59"/>
      <c r="O345" s="59"/>
      <c r="P345" s="60"/>
      <c r="Q345" s="60"/>
      <c r="R345" s="41">
        <f t="shared" si="8"/>
        <v>0</v>
      </c>
      <c r="S345" s="59"/>
    </row>
    <row r="346" spans="2:19" ht="150" hidden="1" customHeight="1" x14ac:dyDescent="0.25">
      <c r="B346" s="40">
        <v>345</v>
      </c>
      <c r="C346" s="58"/>
      <c r="D346" s="59"/>
      <c r="E346" s="59"/>
      <c r="F346" s="59"/>
      <c r="G346" s="59"/>
      <c r="H346" s="59"/>
      <c r="I346" s="59"/>
      <c r="J346" s="59"/>
      <c r="K346" s="59"/>
      <c r="L346" s="59"/>
      <c r="M346" s="59"/>
      <c r="N346" s="59"/>
      <c r="O346" s="59"/>
      <c r="P346" s="60"/>
      <c r="Q346" s="60"/>
      <c r="R346" s="41">
        <f t="shared" si="8"/>
        <v>0</v>
      </c>
      <c r="S346" s="59"/>
    </row>
    <row r="347" spans="2:19" ht="150" hidden="1" customHeight="1" x14ac:dyDescent="0.25">
      <c r="B347" s="40">
        <v>346</v>
      </c>
      <c r="C347" s="58"/>
      <c r="D347" s="59"/>
      <c r="E347" s="59"/>
      <c r="F347" s="59"/>
      <c r="G347" s="59"/>
      <c r="H347" s="59"/>
      <c r="I347" s="59"/>
      <c r="J347" s="59"/>
      <c r="K347" s="59"/>
      <c r="L347" s="59"/>
      <c r="M347" s="59"/>
      <c r="N347" s="59"/>
      <c r="O347" s="59"/>
      <c r="P347" s="60"/>
      <c r="Q347" s="60"/>
      <c r="R347" s="41">
        <f t="shared" si="8"/>
        <v>0</v>
      </c>
      <c r="S347" s="59"/>
    </row>
    <row r="348" spans="2:19" ht="150" hidden="1" customHeight="1" x14ac:dyDescent="0.25">
      <c r="B348" s="40">
        <v>347</v>
      </c>
      <c r="C348" s="58"/>
      <c r="D348" s="59"/>
      <c r="E348" s="59"/>
      <c r="F348" s="59"/>
      <c r="G348" s="59"/>
      <c r="H348" s="59"/>
      <c r="I348" s="59"/>
      <c r="J348" s="59"/>
      <c r="K348" s="59"/>
      <c r="L348" s="59"/>
      <c r="M348" s="59"/>
      <c r="N348" s="59"/>
      <c r="O348" s="59"/>
      <c r="P348" s="60"/>
      <c r="Q348" s="60"/>
      <c r="R348" s="41">
        <f t="shared" si="8"/>
        <v>0</v>
      </c>
      <c r="S348" s="59"/>
    </row>
    <row r="349" spans="2:19" ht="150" hidden="1" customHeight="1" x14ac:dyDescent="0.25">
      <c r="B349" s="40">
        <v>348</v>
      </c>
      <c r="C349" s="58"/>
      <c r="D349" s="59"/>
      <c r="E349" s="59"/>
      <c r="F349" s="59"/>
      <c r="G349" s="59"/>
      <c r="H349" s="59"/>
      <c r="I349" s="59"/>
      <c r="J349" s="59"/>
      <c r="K349" s="59"/>
      <c r="L349" s="59"/>
      <c r="M349" s="59"/>
      <c r="N349" s="59"/>
      <c r="O349" s="59"/>
      <c r="P349" s="60"/>
      <c r="Q349" s="60"/>
      <c r="R349" s="41">
        <f t="shared" si="8"/>
        <v>0</v>
      </c>
      <c r="S349" s="59"/>
    </row>
    <row r="350" spans="2:19" ht="150" hidden="1" customHeight="1" x14ac:dyDescent="0.25">
      <c r="B350" s="40">
        <v>349</v>
      </c>
      <c r="C350" s="58"/>
      <c r="D350" s="59"/>
      <c r="E350" s="59"/>
      <c r="F350" s="59"/>
      <c r="G350" s="59"/>
      <c r="H350" s="59"/>
      <c r="I350" s="59"/>
      <c r="J350" s="59"/>
      <c r="K350" s="59"/>
      <c r="L350" s="59"/>
      <c r="M350" s="59"/>
      <c r="N350" s="59"/>
      <c r="O350" s="59"/>
      <c r="P350" s="60"/>
      <c r="Q350" s="60"/>
      <c r="R350" s="41">
        <f t="shared" si="8"/>
        <v>0</v>
      </c>
      <c r="S350" s="59"/>
    </row>
    <row r="351" spans="2:19" ht="150" hidden="1" customHeight="1" x14ac:dyDescent="0.25">
      <c r="B351" s="40">
        <v>350</v>
      </c>
      <c r="C351" s="58"/>
      <c r="D351" s="59"/>
      <c r="E351" s="59"/>
      <c r="F351" s="59"/>
      <c r="G351" s="59"/>
      <c r="H351" s="59"/>
      <c r="I351" s="59"/>
      <c r="J351" s="59"/>
      <c r="K351" s="59"/>
      <c r="L351" s="59"/>
      <c r="M351" s="59"/>
      <c r="N351" s="59"/>
      <c r="O351" s="59"/>
      <c r="P351" s="60"/>
      <c r="Q351" s="60"/>
      <c r="R351" s="41">
        <f t="shared" si="8"/>
        <v>0</v>
      </c>
      <c r="S351" s="59"/>
    </row>
    <row r="352" spans="2:19" ht="150" hidden="1" customHeight="1" x14ac:dyDescent="0.25">
      <c r="B352" s="40">
        <v>351</v>
      </c>
      <c r="C352" s="58"/>
      <c r="D352" s="59"/>
      <c r="E352" s="59"/>
      <c r="F352" s="59"/>
      <c r="G352" s="59"/>
      <c r="H352" s="59"/>
      <c r="I352" s="59"/>
      <c r="J352" s="59"/>
      <c r="K352" s="59"/>
      <c r="L352" s="59"/>
      <c r="M352" s="59"/>
      <c r="N352" s="59"/>
      <c r="O352" s="59"/>
      <c r="P352" s="60"/>
      <c r="Q352" s="60"/>
      <c r="R352" s="41">
        <f t="shared" si="8"/>
        <v>0</v>
      </c>
      <c r="S352" s="59"/>
    </row>
    <row r="353" spans="2:19" ht="150" hidden="1" customHeight="1" x14ac:dyDescent="0.25">
      <c r="B353" s="40">
        <v>352</v>
      </c>
      <c r="C353" s="58"/>
      <c r="D353" s="59"/>
      <c r="E353" s="59"/>
      <c r="F353" s="59"/>
      <c r="G353" s="59"/>
      <c r="H353" s="59"/>
      <c r="I353" s="59"/>
      <c r="J353" s="59"/>
      <c r="K353" s="59"/>
      <c r="L353" s="59"/>
      <c r="M353" s="59"/>
      <c r="N353" s="59"/>
      <c r="O353" s="59"/>
      <c r="P353" s="60"/>
      <c r="Q353" s="60"/>
      <c r="R353" s="41">
        <f t="shared" si="8"/>
        <v>0</v>
      </c>
      <c r="S353" s="59"/>
    </row>
    <row r="354" spans="2:19" ht="150" hidden="1" customHeight="1" x14ac:dyDescent="0.25">
      <c r="B354" s="40">
        <v>353</v>
      </c>
      <c r="C354" s="58"/>
      <c r="D354" s="59"/>
      <c r="E354" s="59"/>
      <c r="F354" s="59"/>
      <c r="G354" s="59"/>
      <c r="H354" s="59"/>
      <c r="I354" s="59"/>
      <c r="J354" s="59"/>
      <c r="K354" s="59"/>
      <c r="L354" s="59"/>
      <c r="M354" s="59"/>
      <c r="N354" s="59"/>
      <c r="O354" s="59"/>
      <c r="P354" s="60"/>
      <c r="Q354" s="60"/>
      <c r="R354" s="41">
        <f t="shared" si="8"/>
        <v>0</v>
      </c>
      <c r="S354" s="59"/>
    </row>
    <row r="355" spans="2:19" ht="150" hidden="1" customHeight="1" x14ac:dyDescent="0.25">
      <c r="B355" s="40">
        <v>354</v>
      </c>
      <c r="C355" s="58"/>
      <c r="D355" s="59"/>
      <c r="E355" s="59"/>
      <c r="F355" s="59"/>
      <c r="G355" s="59"/>
      <c r="H355" s="59"/>
      <c r="I355" s="59"/>
      <c r="J355" s="59"/>
      <c r="K355" s="59"/>
      <c r="L355" s="59"/>
      <c r="M355" s="59"/>
      <c r="N355" s="59"/>
      <c r="O355" s="59"/>
      <c r="P355" s="60"/>
      <c r="Q355" s="60"/>
      <c r="R355" s="41">
        <f t="shared" si="8"/>
        <v>0</v>
      </c>
      <c r="S355" s="59"/>
    </row>
    <row r="356" spans="2:19" ht="150" hidden="1" customHeight="1" x14ac:dyDescent="0.25">
      <c r="B356" s="40">
        <v>355</v>
      </c>
      <c r="C356" s="58"/>
      <c r="D356" s="59"/>
      <c r="E356" s="59"/>
      <c r="F356" s="59"/>
      <c r="G356" s="59"/>
      <c r="H356" s="59"/>
      <c r="I356" s="59"/>
      <c r="J356" s="59"/>
      <c r="K356" s="59"/>
      <c r="L356" s="59"/>
      <c r="M356" s="59"/>
      <c r="N356" s="59"/>
      <c r="O356" s="59"/>
      <c r="P356" s="60"/>
      <c r="Q356" s="60"/>
      <c r="R356" s="41">
        <f t="shared" si="8"/>
        <v>0</v>
      </c>
      <c r="S356" s="59"/>
    </row>
    <row r="357" spans="2:19" ht="150" hidden="1" customHeight="1" x14ac:dyDescent="0.25">
      <c r="B357" s="40">
        <v>356</v>
      </c>
      <c r="C357" s="58"/>
      <c r="D357" s="59"/>
      <c r="E357" s="59"/>
      <c r="F357" s="59"/>
      <c r="G357" s="59"/>
      <c r="H357" s="59"/>
      <c r="I357" s="59"/>
      <c r="J357" s="59"/>
      <c r="K357" s="59"/>
      <c r="L357" s="59"/>
      <c r="M357" s="59"/>
      <c r="N357" s="59"/>
      <c r="O357" s="59"/>
      <c r="P357" s="60"/>
      <c r="Q357" s="60"/>
      <c r="R357" s="41">
        <f t="shared" si="8"/>
        <v>0</v>
      </c>
      <c r="S357" s="59"/>
    </row>
    <row r="358" spans="2:19" ht="150" hidden="1" customHeight="1" x14ac:dyDescent="0.25">
      <c r="B358" s="40">
        <v>357</v>
      </c>
      <c r="C358" s="58"/>
      <c r="D358" s="59"/>
      <c r="E358" s="59"/>
      <c r="F358" s="59"/>
      <c r="G358" s="59"/>
      <c r="H358" s="59"/>
      <c r="I358" s="59"/>
      <c r="J358" s="59"/>
      <c r="K358" s="59"/>
      <c r="L358" s="59"/>
      <c r="M358" s="59"/>
      <c r="N358" s="59"/>
      <c r="O358" s="59"/>
      <c r="P358" s="60"/>
      <c r="Q358" s="60"/>
      <c r="R358" s="41">
        <f t="shared" si="8"/>
        <v>0</v>
      </c>
      <c r="S358" s="59"/>
    </row>
    <row r="359" spans="2:19" ht="150" hidden="1" customHeight="1" x14ac:dyDescent="0.25">
      <c r="B359" s="40">
        <v>358</v>
      </c>
      <c r="C359" s="58"/>
      <c r="D359" s="59"/>
      <c r="E359" s="59"/>
      <c r="F359" s="59"/>
      <c r="G359" s="59"/>
      <c r="H359" s="59"/>
      <c r="I359" s="59"/>
      <c r="J359" s="59"/>
      <c r="K359" s="59"/>
      <c r="L359" s="59"/>
      <c r="M359" s="59"/>
      <c r="N359" s="59"/>
      <c r="O359" s="59"/>
      <c r="P359" s="60"/>
      <c r="Q359" s="60"/>
      <c r="R359" s="41">
        <f t="shared" si="8"/>
        <v>0</v>
      </c>
      <c r="S359" s="59"/>
    </row>
    <row r="360" spans="2:19" ht="150" hidden="1" customHeight="1" x14ac:dyDescent="0.25">
      <c r="B360" s="40">
        <v>359</v>
      </c>
      <c r="C360" s="58"/>
      <c r="D360" s="59"/>
      <c r="E360" s="59"/>
      <c r="F360" s="59"/>
      <c r="G360" s="59"/>
      <c r="H360" s="59"/>
      <c r="I360" s="59"/>
      <c r="J360" s="59"/>
      <c r="K360" s="59"/>
      <c r="L360" s="59"/>
      <c r="M360" s="59"/>
      <c r="N360" s="59"/>
      <c r="O360" s="59"/>
      <c r="P360" s="60"/>
      <c r="Q360" s="60"/>
      <c r="R360" s="41">
        <f t="shared" si="8"/>
        <v>0</v>
      </c>
      <c r="S360" s="59"/>
    </row>
    <row r="361" spans="2:19" ht="150" hidden="1" customHeight="1" x14ac:dyDescent="0.25">
      <c r="B361" s="40">
        <v>360</v>
      </c>
      <c r="C361" s="58"/>
      <c r="D361" s="59"/>
      <c r="E361" s="59"/>
      <c r="F361" s="59"/>
      <c r="G361" s="59"/>
      <c r="H361" s="59"/>
      <c r="I361" s="59"/>
      <c r="J361" s="59"/>
      <c r="K361" s="59"/>
      <c r="L361" s="59"/>
      <c r="M361" s="59"/>
      <c r="N361" s="59"/>
      <c r="O361" s="59"/>
      <c r="P361" s="60"/>
      <c r="Q361" s="60"/>
      <c r="R361" s="41">
        <f t="shared" si="8"/>
        <v>0</v>
      </c>
      <c r="S361" s="59"/>
    </row>
    <row r="362" spans="2:19" ht="150" hidden="1" customHeight="1" x14ac:dyDescent="0.25">
      <c r="B362" s="40">
        <v>361</v>
      </c>
      <c r="C362" s="58"/>
      <c r="D362" s="59"/>
      <c r="E362" s="59"/>
      <c r="F362" s="59"/>
      <c r="G362" s="59"/>
      <c r="H362" s="59"/>
      <c r="I362" s="59"/>
      <c r="J362" s="59"/>
      <c r="K362" s="59"/>
      <c r="L362" s="59"/>
      <c r="M362" s="59"/>
      <c r="N362" s="59"/>
      <c r="O362" s="59"/>
      <c r="P362" s="60"/>
      <c r="Q362" s="60"/>
      <c r="R362" s="41">
        <f t="shared" si="8"/>
        <v>0</v>
      </c>
      <c r="S362" s="59"/>
    </row>
    <row r="363" spans="2:19" ht="150" hidden="1" customHeight="1" x14ac:dyDescent="0.25">
      <c r="B363" s="40">
        <v>362</v>
      </c>
      <c r="C363" s="58"/>
      <c r="D363" s="59"/>
      <c r="E363" s="59"/>
      <c r="F363" s="59"/>
      <c r="G363" s="59"/>
      <c r="H363" s="59"/>
      <c r="I363" s="59"/>
      <c r="J363" s="59"/>
      <c r="K363" s="59"/>
      <c r="L363" s="59"/>
      <c r="M363" s="59"/>
      <c r="N363" s="59"/>
      <c r="O363" s="59"/>
      <c r="P363" s="60"/>
      <c r="Q363" s="60"/>
      <c r="R363" s="41">
        <f t="shared" si="8"/>
        <v>0</v>
      </c>
      <c r="S363" s="59"/>
    </row>
    <row r="364" spans="2:19" ht="150" hidden="1" customHeight="1" x14ac:dyDescent="0.25">
      <c r="B364" s="40">
        <v>363</v>
      </c>
      <c r="C364" s="58"/>
      <c r="D364" s="59"/>
      <c r="E364" s="59"/>
      <c r="F364" s="59"/>
      <c r="G364" s="59"/>
      <c r="H364" s="59"/>
      <c r="I364" s="59"/>
      <c r="J364" s="59"/>
      <c r="K364" s="59"/>
      <c r="L364" s="59"/>
      <c r="M364" s="59"/>
      <c r="N364" s="59"/>
      <c r="O364" s="59"/>
      <c r="P364" s="60"/>
      <c r="Q364" s="60"/>
      <c r="R364" s="41">
        <f t="shared" si="8"/>
        <v>0</v>
      </c>
      <c r="S364" s="59"/>
    </row>
    <row r="365" spans="2:19" ht="150" hidden="1" customHeight="1" x14ac:dyDescent="0.25">
      <c r="B365" s="40">
        <v>364</v>
      </c>
      <c r="C365" s="58"/>
      <c r="D365" s="59"/>
      <c r="E365" s="59"/>
      <c r="F365" s="59"/>
      <c r="G365" s="59"/>
      <c r="H365" s="59"/>
      <c r="I365" s="59"/>
      <c r="J365" s="59"/>
      <c r="K365" s="59"/>
      <c r="L365" s="59"/>
      <c r="M365" s="59"/>
      <c r="N365" s="59"/>
      <c r="O365" s="59"/>
      <c r="P365" s="60"/>
      <c r="Q365" s="60"/>
      <c r="R365" s="41">
        <f t="shared" si="8"/>
        <v>0</v>
      </c>
      <c r="S365" s="59"/>
    </row>
    <row r="366" spans="2:19" ht="150" hidden="1" customHeight="1" x14ac:dyDescent="0.25">
      <c r="B366" s="40">
        <v>365</v>
      </c>
      <c r="C366" s="58"/>
      <c r="D366" s="59"/>
      <c r="E366" s="59"/>
      <c r="F366" s="59"/>
      <c r="G366" s="59"/>
      <c r="H366" s="59"/>
      <c r="I366" s="59"/>
      <c r="J366" s="59"/>
      <c r="K366" s="59"/>
      <c r="L366" s="59"/>
      <c r="M366" s="59"/>
      <c r="N366" s="59"/>
      <c r="O366" s="59"/>
      <c r="P366" s="60"/>
      <c r="Q366" s="60"/>
      <c r="R366" s="41">
        <f t="shared" si="8"/>
        <v>0</v>
      </c>
      <c r="S366" s="59"/>
    </row>
    <row r="367" spans="2:19" ht="150" hidden="1" customHeight="1" x14ac:dyDescent="0.25">
      <c r="B367" s="40">
        <v>366</v>
      </c>
      <c r="C367" s="58"/>
      <c r="D367" s="59"/>
      <c r="E367" s="59"/>
      <c r="F367" s="59"/>
      <c r="G367" s="59"/>
      <c r="H367" s="59"/>
      <c r="I367" s="59"/>
      <c r="J367" s="59"/>
      <c r="K367" s="59"/>
      <c r="L367" s="59"/>
      <c r="M367" s="59"/>
      <c r="N367" s="59"/>
      <c r="O367" s="59"/>
      <c r="P367" s="60"/>
      <c r="Q367" s="60"/>
      <c r="R367" s="41">
        <f t="shared" si="8"/>
        <v>0</v>
      </c>
      <c r="S367" s="59"/>
    </row>
    <row r="368" spans="2:19" ht="150" hidden="1" customHeight="1" x14ac:dyDescent="0.25">
      <c r="B368" s="40">
        <v>367</v>
      </c>
      <c r="C368" s="58"/>
      <c r="D368" s="59"/>
      <c r="E368" s="59"/>
      <c r="F368" s="59"/>
      <c r="G368" s="59"/>
      <c r="H368" s="59"/>
      <c r="I368" s="59"/>
      <c r="J368" s="59"/>
      <c r="K368" s="59"/>
      <c r="L368" s="59"/>
      <c r="M368" s="59"/>
      <c r="N368" s="59"/>
      <c r="O368" s="59"/>
      <c r="P368" s="60"/>
      <c r="Q368" s="60"/>
      <c r="R368" s="41">
        <f t="shared" si="8"/>
        <v>0</v>
      </c>
      <c r="S368" s="59"/>
    </row>
    <row r="369" spans="2:19" ht="150" hidden="1" customHeight="1" x14ac:dyDescent="0.25">
      <c r="B369" s="40">
        <v>368</v>
      </c>
      <c r="C369" s="58"/>
      <c r="D369" s="59"/>
      <c r="E369" s="59"/>
      <c r="F369" s="59"/>
      <c r="G369" s="59"/>
      <c r="H369" s="59"/>
      <c r="I369" s="59"/>
      <c r="J369" s="59"/>
      <c r="K369" s="59"/>
      <c r="L369" s="59"/>
      <c r="M369" s="59"/>
      <c r="N369" s="59"/>
      <c r="O369" s="59"/>
      <c r="P369" s="60"/>
      <c r="Q369" s="60"/>
      <c r="R369" s="41">
        <f t="shared" si="8"/>
        <v>0</v>
      </c>
      <c r="S369" s="59"/>
    </row>
    <row r="370" spans="2:19" ht="150" hidden="1" customHeight="1" x14ac:dyDescent="0.25">
      <c r="B370" s="40">
        <v>369</v>
      </c>
      <c r="C370" s="58"/>
      <c r="D370" s="59"/>
      <c r="E370" s="59"/>
      <c r="F370" s="59"/>
      <c r="G370" s="59"/>
      <c r="H370" s="59"/>
      <c r="I370" s="59"/>
      <c r="J370" s="59"/>
      <c r="K370" s="59"/>
      <c r="L370" s="59"/>
      <c r="M370" s="59"/>
      <c r="N370" s="59"/>
      <c r="O370" s="59"/>
      <c r="P370" s="60"/>
      <c r="Q370" s="60"/>
      <c r="R370" s="41">
        <f t="shared" si="8"/>
        <v>0</v>
      </c>
      <c r="S370" s="59"/>
    </row>
    <row r="371" spans="2:19" ht="150" hidden="1" customHeight="1" x14ac:dyDescent="0.25">
      <c r="B371" s="40">
        <v>370</v>
      </c>
      <c r="C371" s="58"/>
      <c r="D371" s="59"/>
      <c r="E371" s="59"/>
      <c r="F371" s="59"/>
      <c r="G371" s="59"/>
      <c r="H371" s="59"/>
      <c r="I371" s="59"/>
      <c r="J371" s="59"/>
      <c r="K371" s="59"/>
      <c r="L371" s="59"/>
      <c r="M371" s="59"/>
      <c r="N371" s="59"/>
      <c r="O371" s="59"/>
      <c r="P371" s="60"/>
      <c r="Q371" s="60"/>
      <c r="R371" s="41">
        <f t="shared" si="8"/>
        <v>0</v>
      </c>
      <c r="S371" s="59"/>
    </row>
    <row r="372" spans="2:19" ht="150" hidden="1" customHeight="1" x14ac:dyDescent="0.25">
      <c r="B372" s="40">
        <v>371</v>
      </c>
      <c r="C372" s="58"/>
      <c r="D372" s="59"/>
      <c r="E372" s="59"/>
      <c r="F372" s="59"/>
      <c r="G372" s="59"/>
      <c r="H372" s="59"/>
      <c r="I372" s="59"/>
      <c r="J372" s="59"/>
      <c r="K372" s="59"/>
      <c r="L372" s="59"/>
      <c r="M372" s="59"/>
      <c r="N372" s="59"/>
      <c r="O372" s="59"/>
      <c r="P372" s="60"/>
      <c r="Q372" s="60"/>
      <c r="R372" s="41">
        <f t="shared" si="8"/>
        <v>0</v>
      </c>
      <c r="S372" s="59"/>
    </row>
    <row r="373" spans="2:19" ht="150" hidden="1" customHeight="1" x14ac:dyDescent="0.25">
      <c r="B373" s="40">
        <v>372</v>
      </c>
      <c r="C373" s="58"/>
      <c r="D373" s="59"/>
      <c r="E373" s="59"/>
      <c r="F373" s="59"/>
      <c r="G373" s="59"/>
      <c r="H373" s="59"/>
      <c r="I373" s="59"/>
      <c r="J373" s="59"/>
      <c r="K373" s="59"/>
      <c r="L373" s="59"/>
      <c r="M373" s="59"/>
      <c r="N373" s="59"/>
      <c r="O373" s="59"/>
      <c r="P373" s="60"/>
      <c r="Q373" s="60"/>
      <c r="R373" s="41">
        <f t="shared" si="8"/>
        <v>0</v>
      </c>
      <c r="S373" s="59"/>
    </row>
    <row r="374" spans="2:19" ht="150" hidden="1" customHeight="1" x14ac:dyDescent="0.25">
      <c r="B374" s="40">
        <v>373</v>
      </c>
      <c r="C374" s="58"/>
      <c r="D374" s="59"/>
      <c r="E374" s="59"/>
      <c r="F374" s="59"/>
      <c r="G374" s="59"/>
      <c r="H374" s="59"/>
      <c r="I374" s="59"/>
      <c r="J374" s="59"/>
      <c r="K374" s="59"/>
      <c r="L374" s="59"/>
      <c r="M374" s="59"/>
      <c r="N374" s="59"/>
      <c r="O374" s="59"/>
      <c r="P374" s="60"/>
      <c r="Q374" s="60"/>
      <c r="R374" s="41">
        <f t="shared" si="8"/>
        <v>0</v>
      </c>
      <c r="S374" s="59"/>
    </row>
    <row r="375" spans="2:19" ht="150" hidden="1" customHeight="1" x14ac:dyDescent="0.25">
      <c r="B375" s="40">
        <v>374</v>
      </c>
      <c r="C375" s="58"/>
      <c r="D375" s="59"/>
      <c r="E375" s="59"/>
      <c r="F375" s="59"/>
      <c r="G375" s="59"/>
      <c r="H375" s="59"/>
      <c r="I375" s="59"/>
      <c r="J375" s="59"/>
      <c r="K375" s="59"/>
      <c r="L375" s="59"/>
      <c r="M375" s="59"/>
      <c r="N375" s="59"/>
      <c r="O375" s="59"/>
      <c r="P375" s="60"/>
      <c r="Q375" s="60"/>
      <c r="R375" s="41">
        <f t="shared" si="8"/>
        <v>0</v>
      </c>
      <c r="S375" s="59"/>
    </row>
    <row r="376" spans="2:19" ht="150" hidden="1" customHeight="1" x14ac:dyDescent="0.25">
      <c r="B376" s="40">
        <v>375</v>
      </c>
      <c r="C376" s="58"/>
      <c r="D376" s="59"/>
      <c r="E376" s="59"/>
      <c r="F376" s="59"/>
      <c r="G376" s="59"/>
      <c r="H376" s="59"/>
      <c r="I376" s="59"/>
      <c r="J376" s="59"/>
      <c r="K376" s="59"/>
      <c r="L376" s="59"/>
      <c r="M376" s="59"/>
      <c r="N376" s="59"/>
      <c r="O376" s="59"/>
      <c r="P376" s="60"/>
      <c r="Q376" s="60"/>
      <c r="R376" s="41">
        <f t="shared" si="8"/>
        <v>0</v>
      </c>
      <c r="S376" s="59"/>
    </row>
    <row r="377" spans="2:19" ht="150" hidden="1" customHeight="1" x14ac:dyDescent="0.25">
      <c r="B377" s="40">
        <v>376</v>
      </c>
      <c r="C377" s="58"/>
      <c r="D377" s="59"/>
      <c r="E377" s="59"/>
      <c r="F377" s="59"/>
      <c r="G377" s="59"/>
      <c r="H377" s="59"/>
      <c r="I377" s="59"/>
      <c r="J377" s="59"/>
      <c r="K377" s="59"/>
      <c r="L377" s="59"/>
      <c r="M377" s="59"/>
      <c r="N377" s="59"/>
      <c r="O377" s="59"/>
      <c r="P377" s="60"/>
      <c r="Q377" s="60"/>
      <c r="R377" s="41">
        <f t="shared" si="8"/>
        <v>0</v>
      </c>
      <c r="S377" s="59"/>
    </row>
    <row r="378" spans="2:19" ht="150" hidden="1" customHeight="1" x14ac:dyDescent="0.25">
      <c r="B378" s="40">
        <v>377</v>
      </c>
      <c r="C378" s="58"/>
      <c r="D378" s="59"/>
      <c r="E378" s="59"/>
      <c r="F378" s="59"/>
      <c r="G378" s="59"/>
      <c r="H378" s="59"/>
      <c r="I378" s="59"/>
      <c r="J378" s="59"/>
      <c r="K378" s="59"/>
      <c r="L378" s="59"/>
      <c r="M378" s="59"/>
      <c r="N378" s="59"/>
      <c r="O378" s="59"/>
      <c r="P378" s="60"/>
      <c r="Q378" s="60"/>
      <c r="R378" s="41">
        <f t="shared" si="8"/>
        <v>0</v>
      </c>
      <c r="S378" s="59"/>
    </row>
    <row r="379" spans="2:19" ht="150" hidden="1" customHeight="1" x14ac:dyDescent="0.25">
      <c r="B379" s="40">
        <v>378</v>
      </c>
      <c r="C379" s="58"/>
      <c r="D379" s="59"/>
      <c r="E379" s="59"/>
      <c r="F379" s="59"/>
      <c r="G379" s="59"/>
      <c r="H379" s="59"/>
      <c r="I379" s="59"/>
      <c r="J379" s="59"/>
      <c r="K379" s="59"/>
      <c r="L379" s="59"/>
      <c r="M379" s="59"/>
      <c r="N379" s="59"/>
      <c r="O379" s="59"/>
      <c r="P379" s="60"/>
      <c r="Q379" s="60"/>
      <c r="R379" s="41">
        <f t="shared" si="8"/>
        <v>0</v>
      </c>
      <c r="S379" s="59"/>
    </row>
    <row r="380" spans="2:19" ht="150" hidden="1" customHeight="1" x14ac:dyDescent="0.25">
      <c r="B380" s="40">
        <v>379</v>
      </c>
      <c r="C380" s="58"/>
      <c r="D380" s="59"/>
      <c r="E380" s="59"/>
      <c r="F380" s="59"/>
      <c r="G380" s="59"/>
      <c r="H380" s="59"/>
      <c r="I380" s="59"/>
      <c r="J380" s="59"/>
      <c r="K380" s="59"/>
      <c r="L380" s="59"/>
      <c r="M380" s="59"/>
      <c r="N380" s="59"/>
      <c r="O380" s="59"/>
      <c r="P380" s="60"/>
      <c r="Q380" s="60"/>
      <c r="R380" s="41">
        <f t="shared" si="8"/>
        <v>0</v>
      </c>
      <c r="S380" s="59"/>
    </row>
    <row r="381" spans="2:19" ht="150" hidden="1" customHeight="1" x14ac:dyDescent="0.25">
      <c r="B381" s="40">
        <v>380</v>
      </c>
      <c r="C381" s="58"/>
      <c r="D381" s="59"/>
      <c r="E381" s="59"/>
      <c r="F381" s="59"/>
      <c r="G381" s="59"/>
      <c r="H381" s="59"/>
      <c r="I381" s="59"/>
      <c r="J381" s="59"/>
      <c r="K381" s="59"/>
      <c r="L381" s="59"/>
      <c r="M381" s="59"/>
      <c r="N381" s="59"/>
      <c r="O381" s="59"/>
      <c r="P381" s="60"/>
      <c r="Q381" s="60"/>
      <c r="R381" s="41">
        <f t="shared" si="8"/>
        <v>0</v>
      </c>
      <c r="S381" s="59"/>
    </row>
    <row r="382" spans="2:19" ht="150" hidden="1" customHeight="1" x14ac:dyDescent="0.25">
      <c r="B382" s="40">
        <v>381</v>
      </c>
      <c r="C382" s="58"/>
      <c r="D382" s="59"/>
      <c r="E382" s="59"/>
      <c r="F382" s="59"/>
      <c r="G382" s="59"/>
      <c r="H382" s="59"/>
      <c r="I382" s="59"/>
      <c r="J382" s="59"/>
      <c r="K382" s="59"/>
      <c r="L382" s="59"/>
      <c r="M382" s="59"/>
      <c r="N382" s="59"/>
      <c r="O382" s="59"/>
      <c r="P382" s="60"/>
      <c r="Q382" s="60"/>
      <c r="R382" s="41">
        <f t="shared" si="8"/>
        <v>0</v>
      </c>
      <c r="S382" s="59"/>
    </row>
    <row r="383" spans="2:19" ht="150" hidden="1" customHeight="1" x14ac:dyDescent="0.25">
      <c r="B383" s="40">
        <v>382</v>
      </c>
      <c r="C383" s="58"/>
      <c r="D383" s="59"/>
      <c r="E383" s="59"/>
      <c r="F383" s="59"/>
      <c r="G383" s="59"/>
      <c r="H383" s="59"/>
      <c r="I383" s="59"/>
      <c r="J383" s="59"/>
      <c r="K383" s="59"/>
      <c r="L383" s="59"/>
      <c r="M383" s="59"/>
      <c r="N383" s="59"/>
      <c r="O383" s="59"/>
      <c r="P383" s="60"/>
      <c r="Q383" s="60"/>
      <c r="R383" s="41">
        <f t="shared" si="8"/>
        <v>0</v>
      </c>
      <c r="S383" s="59"/>
    </row>
    <row r="384" spans="2:19" ht="150" hidden="1" customHeight="1" x14ac:dyDescent="0.25">
      <c r="B384" s="40">
        <v>383</v>
      </c>
      <c r="C384" s="58"/>
      <c r="D384" s="59"/>
      <c r="E384" s="59"/>
      <c r="F384" s="59"/>
      <c r="G384" s="59"/>
      <c r="H384" s="59"/>
      <c r="I384" s="59"/>
      <c r="J384" s="59"/>
      <c r="K384" s="59"/>
      <c r="L384" s="59"/>
      <c r="M384" s="59"/>
      <c r="N384" s="59"/>
      <c r="O384" s="59"/>
      <c r="P384" s="60"/>
      <c r="Q384" s="60"/>
      <c r="R384" s="41">
        <f t="shared" si="8"/>
        <v>0</v>
      </c>
      <c r="S384" s="59"/>
    </row>
    <row r="385" spans="2:19" ht="150" hidden="1" customHeight="1" x14ac:dyDescent="0.25">
      <c r="B385" s="40">
        <v>384</v>
      </c>
      <c r="C385" s="58"/>
      <c r="D385" s="59"/>
      <c r="E385" s="59"/>
      <c r="F385" s="59"/>
      <c r="G385" s="59"/>
      <c r="H385" s="59"/>
      <c r="I385" s="59"/>
      <c r="J385" s="59"/>
      <c r="K385" s="59"/>
      <c r="L385" s="59"/>
      <c r="M385" s="59"/>
      <c r="N385" s="59"/>
      <c r="O385" s="59"/>
      <c r="P385" s="60"/>
      <c r="Q385" s="60"/>
      <c r="R385" s="41">
        <f t="shared" si="8"/>
        <v>0</v>
      </c>
      <c r="S385" s="59"/>
    </row>
    <row r="386" spans="2:19" ht="150" hidden="1" customHeight="1" x14ac:dyDescent="0.25">
      <c r="B386" s="40">
        <v>385</v>
      </c>
      <c r="C386" s="58"/>
      <c r="D386" s="59"/>
      <c r="E386" s="59"/>
      <c r="F386" s="59"/>
      <c r="G386" s="59"/>
      <c r="H386" s="59"/>
      <c r="I386" s="59"/>
      <c r="J386" s="59"/>
      <c r="K386" s="59"/>
      <c r="L386" s="59"/>
      <c r="M386" s="59"/>
      <c r="N386" s="59"/>
      <c r="O386" s="59"/>
      <c r="P386" s="60"/>
      <c r="Q386" s="60"/>
      <c r="R386" s="41">
        <f t="shared" ref="R386:R449" si="9">IF(_xlfn.DAYS(Q386,P386)&lt;0,0,_xlfn.DAYS(Q386,P386))</f>
        <v>0</v>
      </c>
      <c r="S386" s="59"/>
    </row>
    <row r="387" spans="2:19" ht="150" hidden="1" customHeight="1" x14ac:dyDescent="0.25">
      <c r="B387" s="40">
        <v>386</v>
      </c>
      <c r="C387" s="58"/>
      <c r="D387" s="59"/>
      <c r="E387" s="59"/>
      <c r="F387" s="59"/>
      <c r="G387" s="59"/>
      <c r="H387" s="59"/>
      <c r="I387" s="59"/>
      <c r="J387" s="59"/>
      <c r="K387" s="59"/>
      <c r="L387" s="59"/>
      <c r="M387" s="59"/>
      <c r="N387" s="59"/>
      <c r="O387" s="59"/>
      <c r="P387" s="60"/>
      <c r="Q387" s="60"/>
      <c r="R387" s="41">
        <f t="shared" si="9"/>
        <v>0</v>
      </c>
      <c r="S387" s="59"/>
    </row>
    <row r="388" spans="2:19" ht="150" hidden="1" customHeight="1" x14ac:dyDescent="0.25">
      <c r="B388" s="40">
        <v>387</v>
      </c>
      <c r="C388" s="58"/>
      <c r="D388" s="59"/>
      <c r="E388" s="59"/>
      <c r="F388" s="59"/>
      <c r="G388" s="59"/>
      <c r="H388" s="59"/>
      <c r="I388" s="59"/>
      <c r="J388" s="59"/>
      <c r="K388" s="59"/>
      <c r="L388" s="59"/>
      <c r="M388" s="59"/>
      <c r="N388" s="59"/>
      <c r="O388" s="59"/>
      <c r="P388" s="60"/>
      <c r="Q388" s="60"/>
      <c r="R388" s="41">
        <f t="shared" si="9"/>
        <v>0</v>
      </c>
      <c r="S388" s="59"/>
    </row>
    <row r="389" spans="2:19" ht="150" hidden="1" customHeight="1" x14ac:dyDescent="0.25">
      <c r="B389" s="40">
        <v>388</v>
      </c>
      <c r="C389" s="58"/>
      <c r="D389" s="59"/>
      <c r="E389" s="59"/>
      <c r="F389" s="59"/>
      <c r="G389" s="59"/>
      <c r="H389" s="59"/>
      <c r="I389" s="59"/>
      <c r="J389" s="59"/>
      <c r="K389" s="59"/>
      <c r="L389" s="59"/>
      <c r="M389" s="59"/>
      <c r="N389" s="59"/>
      <c r="O389" s="59"/>
      <c r="P389" s="60"/>
      <c r="Q389" s="60"/>
      <c r="R389" s="41">
        <f t="shared" si="9"/>
        <v>0</v>
      </c>
      <c r="S389" s="59"/>
    </row>
    <row r="390" spans="2:19" ht="150" hidden="1" customHeight="1" x14ac:dyDescent="0.25">
      <c r="B390" s="40">
        <v>389</v>
      </c>
      <c r="C390" s="58"/>
      <c r="D390" s="59"/>
      <c r="E390" s="59"/>
      <c r="F390" s="59"/>
      <c r="G390" s="59"/>
      <c r="H390" s="59"/>
      <c r="I390" s="59"/>
      <c r="J390" s="59"/>
      <c r="K390" s="59"/>
      <c r="L390" s="59"/>
      <c r="M390" s="59"/>
      <c r="N390" s="59"/>
      <c r="O390" s="59"/>
      <c r="P390" s="60"/>
      <c r="Q390" s="60"/>
      <c r="R390" s="41">
        <f t="shared" si="9"/>
        <v>0</v>
      </c>
      <c r="S390" s="59"/>
    </row>
    <row r="391" spans="2:19" ht="150" hidden="1" customHeight="1" x14ac:dyDescent="0.25">
      <c r="B391" s="40">
        <v>390</v>
      </c>
      <c r="C391" s="58"/>
      <c r="D391" s="59"/>
      <c r="E391" s="59"/>
      <c r="F391" s="59"/>
      <c r="G391" s="59"/>
      <c r="H391" s="59"/>
      <c r="I391" s="59"/>
      <c r="J391" s="59"/>
      <c r="K391" s="59"/>
      <c r="L391" s="59"/>
      <c r="M391" s="59"/>
      <c r="N391" s="59"/>
      <c r="O391" s="59"/>
      <c r="P391" s="60"/>
      <c r="Q391" s="60"/>
      <c r="R391" s="41">
        <f t="shared" si="9"/>
        <v>0</v>
      </c>
      <c r="S391" s="59"/>
    </row>
    <row r="392" spans="2:19" ht="150" hidden="1" customHeight="1" x14ac:dyDescent="0.25">
      <c r="B392" s="40">
        <v>391</v>
      </c>
      <c r="C392" s="58"/>
      <c r="D392" s="59"/>
      <c r="E392" s="59"/>
      <c r="F392" s="59"/>
      <c r="G392" s="59"/>
      <c r="H392" s="59"/>
      <c r="I392" s="59"/>
      <c r="J392" s="59"/>
      <c r="K392" s="59"/>
      <c r="L392" s="59"/>
      <c r="M392" s="59"/>
      <c r="N392" s="59"/>
      <c r="O392" s="59"/>
      <c r="P392" s="60"/>
      <c r="Q392" s="60"/>
      <c r="R392" s="41">
        <f t="shared" si="9"/>
        <v>0</v>
      </c>
      <c r="S392" s="59"/>
    </row>
    <row r="393" spans="2:19" ht="150" hidden="1" customHeight="1" x14ac:dyDescent="0.25">
      <c r="B393" s="40">
        <v>392</v>
      </c>
      <c r="C393" s="58"/>
      <c r="D393" s="59"/>
      <c r="E393" s="59"/>
      <c r="F393" s="59"/>
      <c r="G393" s="59"/>
      <c r="H393" s="59"/>
      <c r="I393" s="59"/>
      <c r="J393" s="59"/>
      <c r="K393" s="59"/>
      <c r="L393" s="59"/>
      <c r="M393" s="59"/>
      <c r="N393" s="59"/>
      <c r="O393" s="59"/>
      <c r="P393" s="60"/>
      <c r="Q393" s="60"/>
      <c r="R393" s="41">
        <f t="shared" si="9"/>
        <v>0</v>
      </c>
      <c r="S393" s="59"/>
    </row>
    <row r="394" spans="2:19" ht="150" hidden="1" customHeight="1" x14ac:dyDescent="0.25">
      <c r="B394" s="40">
        <v>393</v>
      </c>
      <c r="C394" s="58"/>
      <c r="D394" s="59"/>
      <c r="E394" s="59"/>
      <c r="F394" s="59"/>
      <c r="G394" s="59"/>
      <c r="H394" s="59"/>
      <c r="I394" s="59"/>
      <c r="J394" s="59"/>
      <c r="K394" s="59"/>
      <c r="L394" s="59"/>
      <c r="M394" s="59"/>
      <c r="N394" s="59"/>
      <c r="O394" s="59"/>
      <c r="P394" s="60"/>
      <c r="Q394" s="60"/>
      <c r="R394" s="41">
        <f t="shared" si="9"/>
        <v>0</v>
      </c>
      <c r="S394" s="59"/>
    </row>
    <row r="395" spans="2:19" ht="150" hidden="1" customHeight="1" x14ac:dyDescent="0.25">
      <c r="B395" s="40">
        <v>394</v>
      </c>
      <c r="C395" s="58"/>
      <c r="D395" s="59"/>
      <c r="E395" s="59"/>
      <c r="F395" s="59"/>
      <c r="G395" s="59"/>
      <c r="H395" s="59"/>
      <c r="I395" s="59"/>
      <c r="J395" s="59"/>
      <c r="K395" s="59"/>
      <c r="L395" s="59"/>
      <c r="M395" s="59"/>
      <c r="N395" s="59"/>
      <c r="O395" s="59"/>
      <c r="P395" s="60"/>
      <c r="Q395" s="60"/>
      <c r="R395" s="41">
        <f t="shared" si="9"/>
        <v>0</v>
      </c>
      <c r="S395" s="59"/>
    </row>
    <row r="396" spans="2:19" ht="150" hidden="1" customHeight="1" x14ac:dyDescent="0.25">
      <c r="B396" s="40">
        <v>395</v>
      </c>
      <c r="C396" s="58"/>
      <c r="D396" s="59"/>
      <c r="E396" s="59"/>
      <c r="F396" s="59"/>
      <c r="G396" s="59"/>
      <c r="H396" s="59"/>
      <c r="I396" s="59"/>
      <c r="J396" s="59"/>
      <c r="K396" s="59"/>
      <c r="L396" s="59"/>
      <c r="M396" s="59"/>
      <c r="N396" s="59"/>
      <c r="O396" s="59"/>
      <c r="P396" s="60"/>
      <c r="Q396" s="60"/>
      <c r="R396" s="41">
        <f t="shared" si="9"/>
        <v>0</v>
      </c>
      <c r="S396" s="59"/>
    </row>
    <row r="397" spans="2:19" ht="150" hidden="1" customHeight="1" x14ac:dyDescent="0.25">
      <c r="B397" s="40">
        <v>396</v>
      </c>
      <c r="C397" s="58"/>
      <c r="D397" s="59"/>
      <c r="E397" s="59"/>
      <c r="F397" s="59"/>
      <c r="G397" s="59"/>
      <c r="H397" s="59"/>
      <c r="I397" s="59"/>
      <c r="J397" s="59"/>
      <c r="K397" s="59"/>
      <c r="L397" s="59"/>
      <c r="M397" s="59"/>
      <c r="N397" s="59"/>
      <c r="O397" s="59"/>
      <c r="P397" s="60"/>
      <c r="Q397" s="60"/>
      <c r="R397" s="41">
        <f t="shared" si="9"/>
        <v>0</v>
      </c>
      <c r="S397" s="59"/>
    </row>
    <row r="398" spans="2:19" ht="150" hidden="1" customHeight="1" x14ac:dyDescent="0.25">
      <c r="B398" s="40">
        <v>397</v>
      </c>
      <c r="C398" s="58"/>
      <c r="D398" s="59"/>
      <c r="E398" s="59"/>
      <c r="F398" s="59"/>
      <c r="G398" s="59"/>
      <c r="H398" s="59"/>
      <c r="I398" s="59"/>
      <c r="J398" s="59"/>
      <c r="K398" s="59"/>
      <c r="L398" s="59"/>
      <c r="M398" s="59"/>
      <c r="N398" s="59"/>
      <c r="O398" s="59"/>
      <c r="P398" s="60"/>
      <c r="Q398" s="60"/>
      <c r="R398" s="41">
        <f t="shared" si="9"/>
        <v>0</v>
      </c>
      <c r="S398" s="59"/>
    </row>
    <row r="399" spans="2:19" ht="150" hidden="1" customHeight="1" x14ac:dyDescent="0.25">
      <c r="B399" s="40">
        <v>398</v>
      </c>
      <c r="C399" s="58"/>
      <c r="D399" s="59"/>
      <c r="E399" s="59"/>
      <c r="F399" s="59"/>
      <c r="G399" s="59"/>
      <c r="H399" s="59"/>
      <c r="I399" s="59"/>
      <c r="J399" s="59"/>
      <c r="K399" s="59"/>
      <c r="L399" s="59"/>
      <c r="M399" s="59"/>
      <c r="N399" s="59"/>
      <c r="O399" s="59"/>
      <c r="P399" s="60"/>
      <c r="Q399" s="60"/>
      <c r="R399" s="41">
        <f t="shared" si="9"/>
        <v>0</v>
      </c>
      <c r="S399" s="59"/>
    </row>
    <row r="400" spans="2:19" ht="150" hidden="1" customHeight="1" x14ac:dyDescent="0.25">
      <c r="B400" s="40">
        <v>399</v>
      </c>
      <c r="C400" s="58"/>
      <c r="D400" s="59"/>
      <c r="E400" s="59"/>
      <c r="F400" s="59"/>
      <c r="G400" s="59"/>
      <c r="H400" s="59"/>
      <c r="I400" s="59"/>
      <c r="J400" s="59"/>
      <c r="K400" s="59"/>
      <c r="L400" s="59"/>
      <c r="M400" s="59"/>
      <c r="N400" s="59"/>
      <c r="O400" s="59"/>
      <c r="P400" s="60"/>
      <c r="Q400" s="60"/>
      <c r="R400" s="41">
        <f t="shared" si="9"/>
        <v>0</v>
      </c>
      <c r="S400" s="59"/>
    </row>
    <row r="401" spans="2:19" ht="150" hidden="1" customHeight="1" x14ac:dyDescent="0.25">
      <c r="B401" s="40">
        <v>400</v>
      </c>
      <c r="C401" s="58"/>
      <c r="D401" s="59"/>
      <c r="E401" s="59"/>
      <c r="F401" s="59"/>
      <c r="G401" s="59"/>
      <c r="H401" s="59"/>
      <c r="I401" s="59"/>
      <c r="J401" s="59"/>
      <c r="K401" s="59"/>
      <c r="L401" s="59"/>
      <c r="M401" s="59"/>
      <c r="N401" s="59"/>
      <c r="O401" s="59"/>
      <c r="P401" s="60"/>
      <c r="Q401" s="60"/>
      <c r="R401" s="41">
        <f t="shared" si="9"/>
        <v>0</v>
      </c>
      <c r="S401" s="59"/>
    </row>
    <row r="402" spans="2:19" ht="150" hidden="1" customHeight="1" x14ac:dyDescent="0.25">
      <c r="B402" s="40">
        <v>401</v>
      </c>
      <c r="C402" s="58"/>
      <c r="D402" s="59"/>
      <c r="E402" s="59"/>
      <c r="F402" s="59"/>
      <c r="G402" s="59"/>
      <c r="H402" s="59"/>
      <c r="I402" s="59"/>
      <c r="J402" s="59"/>
      <c r="K402" s="59"/>
      <c r="L402" s="59"/>
      <c r="M402" s="59"/>
      <c r="N402" s="59"/>
      <c r="O402" s="59"/>
      <c r="P402" s="60"/>
      <c r="Q402" s="60"/>
      <c r="R402" s="41">
        <f t="shared" si="9"/>
        <v>0</v>
      </c>
      <c r="S402" s="59"/>
    </row>
    <row r="403" spans="2:19" ht="150" hidden="1" customHeight="1" x14ac:dyDescent="0.25">
      <c r="B403" s="40">
        <v>402</v>
      </c>
      <c r="C403" s="58"/>
      <c r="D403" s="59"/>
      <c r="E403" s="59"/>
      <c r="F403" s="59"/>
      <c r="G403" s="59"/>
      <c r="H403" s="59"/>
      <c r="I403" s="59"/>
      <c r="J403" s="59"/>
      <c r="K403" s="59"/>
      <c r="L403" s="59"/>
      <c r="M403" s="59"/>
      <c r="N403" s="59"/>
      <c r="O403" s="59"/>
      <c r="P403" s="60"/>
      <c r="Q403" s="60"/>
      <c r="R403" s="41">
        <f t="shared" si="9"/>
        <v>0</v>
      </c>
      <c r="S403" s="59"/>
    </row>
    <row r="404" spans="2:19" ht="150" hidden="1" customHeight="1" x14ac:dyDescent="0.25">
      <c r="B404" s="40">
        <v>403</v>
      </c>
      <c r="C404" s="58"/>
      <c r="D404" s="59"/>
      <c r="E404" s="59"/>
      <c r="F404" s="59"/>
      <c r="G404" s="59"/>
      <c r="H404" s="59"/>
      <c r="I404" s="59"/>
      <c r="J404" s="59"/>
      <c r="K404" s="59"/>
      <c r="L404" s="59"/>
      <c r="M404" s="59"/>
      <c r="N404" s="59"/>
      <c r="O404" s="59"/>
      <c r="P404" s="60"/>
      <c r="Q404" s="60"/>
      <c r="R404" s="41">
        <f t="shared" si="9"/>
        <v>0</v>
      </c>
      <c r="S404" s="59"/>
    </row>
    <row r="405" spans="2:19" ht="150" hidden="1" customHeight="1" x14ac:dyDescent="0.25">
      <c r="B405" s="40">
        <v>404</v>
      </c>
      <c r="C405" s="58"/>
      <c r="D405" s="59"/>
      <c r="E405" s="59"/>
      <c r="F405" s="59"/>
      <c r="G405" s="59"/>
      <c r="H405" s="59"/>
      <c r="I405" s="59"/>
      <c r="J405" s="59"/>
      <c r="K405" s="59"/>
      <c r="L405" s="59"/>
      <c r="M405" s="59"/>
      <c r="N405" s="59"/>
      <c r="O405" s="59"/>
      <c r="P405" s="60"/>
      <c r="Q405" s="60"/>
      <c r="R405" s="41">
        <f t="shared" si="9"/>
        <v>0</v>
      </c>
      <c r="S405" s="59"/>
    </row>
    <row r="406" spans="2:19" ht="150" hidden="1" customHeight="1" x14ac:dyDescent="0.25">
      <c r="B406" s="40">
        <v>405</v>
      </c>
      <c r="C406" s="58"/>
      <c r="D406" s="59"/>
      <c r="E406" s="59"/>
      <c r="F406" s="59"/>
      <c r="G406" s="59"/>
      <c r="H406" s="59"/>
      <c r="I406" s="59"/>
      <c r="J406" s="59"/>
      <c r="K406" s="59"/>
      <c r="L406" s="59"/>
      <c r="M406" s="59"/>
      <c r="N406" s="59"/>
      <c r="O406" s="59"/>
      <c r="P406" s="60"/>
      <c r="Q406" s="60"/>
      <c r="R406" s="41">
        <f t="shared" si="9"/>
        <v>0</v>
      </c>
      <c r="S406" s="59"/>
    </row>
    <row r="407" spans="2:19" ht="150" hidden="1" customHeight="1" x14ac:dyDescent="0.25">
      <c r="B407" s="40">
        <v>406</v>
      </c>
      <c r="C407" s="58"/>
      <c r="D407" s="59"/>
      <c r="E407" s="59"/>
      <c r="F407" s="59"/>
      <c r="G407" s="59"/>
      <c r="H407" s="59"/>
      <c r="I407" s="59"/>
      <c r="J407" s="59"/>
      <c r="K407" s="59"/>
      <c r="L407" s="59"/>
      <c r="M407" s="59"/>
      <c r="N407" s="59"/>
      <c r="O407" s="59"/>
      <c r="P407" s="60"/>
      <c r="Q407" s="60"/>
      <c r="R407" s="41">
        <f t="shared" si="9"/>
        <v>0</v>
      </c>
      <c r="S407" s="59"/>
    </row>
    <row r="408" spans="2:19" ht="150" hidden="1" customHeight="1" x14ac:dyDescent="0.25">
      <c r="B408" s="40">
        <v>407</v>
      </c>
      <c r="C408" s="58"/>
      <c r="D408" s="59"/>
      <c r="E408" s="59"/>
      <c r="F408" s="59"/>
      <c r="G408" s="59"/>
      <c r="H408" s="59"/>
      <c r="I408" s="59"/>
      <c r="J408" s="59"/>
      <c r="K408" s="59"/>
      <c r="L408" s="59"/>
      <c r="M408" s="59"/>
      <c r="N408" s="59"/>
      <c r="O408" s="59"/>
      <c r="P408" s="60"/>
      <c r="Q408" s="60"/>
      <c r="R408" s="41">
        <f t="shared" si="9"/>
        <v>0</v>
      </c>
      <c r="S408" s="59"/>
    </row>
    <row r="409" spans="2:19" ht="150" hidden="1" customHeight="1" x14ac:dyDescent="0.25">
      <c r="B409" s="40">
        <v>408</v>
      </c>
      <c r="C409" s="58"/>
      <c r="D409" s="59"/>
      <c r="E409" s="59"/>
      <c r="F409" s="59"/>
      <c r="G409" s="59"/>
      <c r="H409" s="59"/>
      <c r="I409" s="59"/>
      <c r="J409" s="59"/>
      <c r="K409" s="59"/>
      <c r="L409" s="59"/>
      <c r="M409" s="59"/>
      <c r="N409" s="59"/>
      <c r="O409" s="59"/>
      <c r="P409" s="60"/>
      <c r="Q409" s="60"/>
      <c r="R409" s="41">
        <f t="shared" si="9"/>
        <v>0</v>
      </c>
      <c r="S409" s="59"/>
    </row>
    <row r="410" spans="2:19" ht="150" hidden="1" customHeight="1" x14ac:dyDescent="0.25">
      <c r="B410" s="40">
        <v>409</v>
      </c>
      <c r="C410" s="58"/>
      <c r="D410" s="59"/>
      <c r="E410" s="59"/>
      <c r="F410" s="59"/>
      <c r="G410" s="59"/>
      <c r="H410" s="59"/>
      <c r="I410" s="59"/>
      <c r="J410" s="59"/>
      <c r="K410" s="59"/>
      <c r="L410" s="59"/>
      <c r="M410" s="59"/>
      <c r="N410" s="59"/>
      <c r="O410" s="59"/>
      <c r="P410" s="60"/>
      <c r="Q410" s="60"/>
      <c r="R410" s="41">
        <f t="shared" si="9"/>
        <v>0</v>
      </c>
      <c r="S410" s="59"/>
    </row>
    <row r="411" spans="2:19" ht="150" hidden="1" customHeight="1" x14ac:dyDescent="0.25">
      <c r="B411" s="40">
        <v>410</v>
      </c>
      <c r="C411" s="58"/>
      <c r="D411" s="59"/>
      <c r="E411" s="59"/>
      <c r="F411" s="59"/>
      <c r="G411" s="59"/>
      <c r="H411" s="59"/>
      <c r="I411" s="59"/>
      <c r="J411" s="59"/>
      <c r="K411" s="59"/>
      <c r="L411" s="59"/>
      <c r="M411" s="59"/>
      <c r="N411" s="59"/>
      <c r="O411" s="59"/>
      <c r="P411" s="60"/>
      <c r="Q411" s="60"/>
      <c r="R411" s="41">
        <f t="shared" si="9"/>
        <v>0</v>
      </c>
      <c r="S411" s="59"/>
    </row>
    <row r="412" spans="2:19" ht="150" hidden="1" customHeight="1" x14ac:dyDescent="0.25">
      <c r="B412" s="40">
        <v>411</v>
      </c>
      <c r="C412" s="58"/>
      <c r="D412" s="59"/>
      <c r="E412" s="59"/>
      <c r="F412" s="59"/>
      <c r="G412" s="59"/>
      <c r="H412" s="59"/>
      <c r="I412" s="59"/>
      <c r="J412" s="59"/>
      <c r="K412" s="59"/>
      <c r="L412" s="59"/>
      <c r="M412" s="59"/>
      <c r="N412" s="59"/>
      <c r="O412" s="59"/>
      <c r="P412" s="60"/>
      <c r="Q412" s="60"/>
      <c r="R412" s="41">
        <f t="shared" si="9"/>
        <v>0</v>
      </c>
      <c r="S412" s="59"/>
    </row>
    <row r="413" spans="2:19" ht="150" hidden="1" customHeight="1" x14ac:dyDescent="0.25">
      <c r="B413" s="40">
        <v>412</v>
      </c>
      <c r="C413" s="58"/>
      <c r="D413" s="59"/>
      <c r="E413" s="59"/>
      <c r="F413" s="59"/>
      <c r="G413" s="59"/>
      <c r="H413" s="59"/>
      <c r="I413" s="59"/>
      <c r="J413" s="59"/>
      <c r="K413" s="59"/>
      <c r="L413" s="59"/>
      <c r="M413" s="59"/>
      <c r="N413" s="59"/>
      <c r="O413" s="59"/>
      <c r="P413" s="60"/>
      <c r="Q413" s="60"/>
      <c r="R413" s="41">
        <f t="shared" si="9"/>
        <v>0</v>
      </c>
      <c r="S413" s="59"/>
    </row>
    <row r="414" spans="2:19" ht="150" hidden="1" customHeight="1" x14ac:dyDescent="0.25">
      <c r="B414" s="40">
        <v>413</v>
      </c>
      <c r="C414" s="58"/>
      <c r="D414" s="59"/>
      <c r="E414" s="59"/>
      <c r="F414" s="59"/>
      <c r="G414" s="59"/>
      <c r="H414" s="59"/>
      <c r="I414" s="59"/>
      <c r="J414" s="59"/>
      <c r="K414" s="59"/>
      <c r="L414" s="59"/>
      <c r="M414" s="59"/>
      <c r="N414" s="59"/>
      <c r="O414" s="59"/>
      <c r="P414" s="60"/>
      <c r="Q414" s="60"/>
      <c r="R414" s="41">
        <f t="shared" si="9"/>
        <v>0</v>
      </c>
      <c r="S414" s="59"/>
    </row>
    <row r="415" spans="2:19" ht="150" hidden="1" customHeight="1" x14ac:dyDescent="0.25">
      <c r="B415" s="40">
        <v>414</v>
      </c>
      <c r="C415" s="58"/>
      <c r="D415" s="59"/>
      <c r="E415" s="59"/>
      <c r="F415" s="59"/>
      <c r="G415" s="59"/>
      <c r="H415" s="59"/>
      <c r="I415" s="59"/>
      <c r="J415" s="59"/>
      <c r="K415" s="59"/>
      <c r="L415" s="59"/>
      <c r="M415" s="59"/>
      <c r="N415" s="59"/>
      <c r="O415" s="59"/>
      <c r="P415" s="60"/>
      <c r="Q415" s="60"/>
      <c r="R415" s="41">
        <f t="shared" si="9"/>
        <v>0</v>
      </c>
      <c r="S415" s="59"/>
    </row>
    <row r="416" spans="2:19" ht="150" hidden="1" customHeight="1" x14ac:dyDescent="0.25">
      <c r="B416" s="40">
        <v>415</v>
      </c>
      <c r="C416" s="58"/>
      <c r="D416" s="59"/>
      <c r="E416" s="59"/>
      <c r="F416" s="59"/>
      <c r="G416" s="59"/>
      <c r="H416" s="59"/>
      <c r="I416" s="59"/>
      <c r="J416" s="59"/>
      <c r="K416" s="59"/>
      <c r="L416" s="59"/>
      <c r="M416" s="59"/>
      <c r="N416" s="59"/>
      <c r="O416" s="59"/>
      <c r="P416" s="60"/>
      <c r="Q416" s="60"/>
      <c r="R416" s="41">
        <f t="shared" si="9"/>
        <v>0</v>
      </c>
      <c r="S416" s="59"/>
    </row>
    <row r="417" spans="2:19" ht="150" hidden="1" customHeight="1" x14ac:dyDescent="0.25">
      <c r="B417" s="40">
        <v>416</v>
      </c>
      <c r="C417" s="58"/>
      <c r="D417" s="59"/>
      <c r="E417" s="59"/>
      <c r="F417" s="59"/>
      <c r="G417" s="59"/>
      <c r="H417" s="59"/>
      <c r="I417" s="59"/>
      <c r="J417" s="59"/>
      <c r="K417" s="59"/>
      <c r="L417" s="59"/>
      <c r="M417" s="59"/>
      <c r="N417" s="59"/>
      <c r="O417" s="59"/>
      <c r="P417" s="60"/>
      <c r="Q417" s="60"/>
      <c r="R417" s="41">
        <f t="shared" si="9"/>
        <v>0</v>
      </c>
      <c r="S417" s="59"/>
    </row>
    <row r="418" spans="2:19" ht="150" hidden="1" customHeight="1" x14ac:dyDescent="0.25">
      <c r="B418" s="40">
        <v>417</v>
      </c>
      <c r="C418" s="58"/>
      <c r="D418" s="59"/>
      <c r="E418" s="59"/>
      <c r="F418" s="59"/>
      <c r="G418" s="59"/>
      <c r="H418" s="59"/>
      <c r="I418" s="59"/>
      <c r="J418" s="59"/>
      <c r="K418" s="59"/>
      <c r="L418" s="59"/>
      <c r="M418" s="59"/>
      <c r="N418" s="59"/>
      <c r="O418" s="59"/>
      <c r="P418" s="60"/>
      <c r="Q418" s="60"/>
      <c r="R418" s="41">
        <f t="shared" si="9"/>
        <v>0</v>
      </c>
      <c r="S418" s="59"/>
    </row>
    <row r="419" spans="2:19" ht="150" hidden="1" customHeight="1" x14ac:dyDescent="0.25">
      <c r="B419" s="40">
        <v>418</v>
      </c>
      <c r="C419" s="58"/>
      <c r="D419" s="59"/>
      <c r="E419" s="59"/>
      <c r="F419" s="59"/>
      <c r="G419" s="59"/>
      <c r="H419" s="59"/>
      <c r="I419" s="59"/>
      <c r="J419" s="59"/>
      <c r="K419" s="59"/>
      <c r="L419" s="59"/>
      <c r="M419" s="59"/>
      <c r="N419" s="59"/>
      <c r="O419" s="59"/>
      <c r="P419" s="60"/>
      <c r="Q419" s="60"/>
      <c r="R419" s="41">
        <f t="shared" si="9"/>
        <v>0</v>
      </c>
      <c r="S419" s="59"/>
    </row>
    <row r="420" spans="2:19" ht="150" hidden="1" customHeight="1" x14ac:dyDescent="0.25">
      <c r="B420" s="40">
        <v>419</v>
      </c>
      <c r="C420" s="58"/>
      <c r="D420" s="59"/>
      <c r="E420" s="59"/>
      <c r="F420" s="59"/>
      <c r="G420" s="59"/>
      <c r="H420" s="59"/>
      <c r="I420" s="59"/>
      <c r="J420" s="59"/>
      <c r="K420" s="59"/>
      <c r="L420" s="59"/>
      <c r="M420" s="59"/>
      <c r="N420" s="59"/>
      <c r="O420" s="59"/>
      <c r="P420" s="60"/>
      <c r="Q420" s="60"/>
      <c r="R420" s="41">
        <f t="shared" si="9"/>
        <v>0</v>
      </c>
      <c r="S420" s="59"/>
    </row>
    <row r="421" spans="2:19" ht="150" hidden="1" customHeight="1" x14ac:dyDescent="0.25">
      <c r="B421" s="40">
        <v>420</v>
      </c>
      <c r="C421" s="58"/>
      <c r="D421" s="59"/>
      <c r="E421" s="59"/>
      <c r="F421" s="59"/>
      <c r="G421" s="59"/>
      <c r="H421" s="59"/>
      <c r="I421" s="59"/>
      <c r="J421" s="59"/>
      <c r="K421" s="59"/>
      <c r="L421" s="59"/>
      <c r="M421" s="59"/>
      <c r="N421" s="59"/>
      <c r="O421" s="59"/>
      <c r="P421" s="60"/>
      <c r="Q421" s="60"/>
      <c r="R421" s="41">
        <f t="shared" si="9"/>
        <v>0</v>
      </c>
      <c r="S421" s="59"/>
    </row>
    <row r="422" spans="2:19" ht="150" hidden="1" customHeight="1" x14ac:dyDescent="0.25">
      <c r="B422" s="40">
        <v>421</v>
      </c>
      <c r="C422" s="58"/>
      <c r="D422" s="59"/>
      <c r="E422" s="59"/>
      <c r="F422" s="59"/>
      <c r="G422" s="59"/>
      <c r="H422" s="59"/>
      <c r="I422" s="59"/>
      <c r="J422" s="59"/>
      <c r="K422" s="59"/>
      <c r="L422" s="59"/>
      <c r="M422" s="59"/>
      <c r="N422" s="59"/>
      <c r="O422" s="59"/>
      <c r="P422" s="60"/>
      <c r="Q422" s="60"/>
      <c r="R422" s="41">
        <f t="shared" si="9"/>
        <v>0</v>
      </c>
      <c r="S422" s="59"/>
    </row>
  </sheetData>
  <sheetProtection insertHyperlinks="0" selectLockedCells="1" sort="0" autoFilter="0"/>
  <autoFilter ref="A1:S422">
    <filterColumn colId="6">
      <customFilters>
        <customFilter operator="notEqual" val=" "/>
      </customFilters>
    </filterColumn>
  </autoFilter>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1" operator="equal" id="{36F9E1CA-6AA7-4C4A-B75F-09E490D5C908}">
            <xm:f>'/C:/Users/japinzon/Documents/GESTIÓN SOCIAL (JAPR)/OGS/Gestión Local y Territorial/Procesos/agendas locales/2020/[FRL01.xlsx]LD'!#REF!</xm:f>
            <x14:dxf>
              <font>
                <color rgb="FF006100"/>
              </font>
              <fill>
                <patternFill>
                  <bgColor rgb="FFC6EFCE"/>
                </patternFill>
              </fill>
            </x14:dxf>
          </x14:cfRule>
          <x14:cfRule type="cellIs" priority="2" operator="equal" id="{9D25F938-1C11-4193-8CFC-0D3814A5ACFA}">
            <xm:f>'/C:/Users/japinzon/Documents/GESTIÓN SOCIAL (JAPR)/OGS/Gestión Local y Territorial/Procesos/agendas locales/2020/[FRL01.xlsx]LD'!#REF!</xm:f>
            <x14:dxf>
              <font>
                <color rgb="FF9C6500"/>
              </font>
              <fill>
                <patternFill>
                  <bgColor rgb="FFFFEB9C"/>
                </patternFill>
              </fill>
            </x14:dxf>
          </x14:cfRule>
          <x14:cfRule type="cellIs" priority="3" operator="equal" id="{CAA98675-A2B6-4F0F-B345-55EF3A3493C1}">
            <xm:f>'/C:/Users/japinzon/Documents/GESTIÓN SOCIAL (JAPR)/OGS/Gestión Local y Territorial/Procesos/agendas locales/2020/[FRL01.xlsx]LD'!#REF!</xm:f>
            <x14:dxf>
              <font>
                <color rgb="FF9C0006"/>
              </font>
              <fill>
                <patternFill>
                  <bgColor rgb="FFFFC7CE"/>
                </patternFill>
              </fill>
            </x14:dxf>
          </x14:cfRule>
          <xm:sqref>O2:O422</xm:sqref>
        </x14:conditionalFormatting>
        <x14:conditionalFormatting xmlns:xm="http://schemas.microsoft.com/office/excel/2006/main">
          <x14:cfRule type="iconSet" priority="4" id="{E4A75E92-18FC-4521-B84F-1258CE063AD3}">
            <x14:iconSet iconSet="3Symbols2" custom="1">
              <x14:cfvo type="percent">
                <xm:f>0</xm:f>
              </x14:cfvo>
              <x14:cfvo type="num">
                <xm:f>0</xm:f>
              </x14:cfvo>
              <x14:cfvo type="num" gte="0">
                <xm:f>0</xm:f>
              </x14:cfvo>
              <x14:cfIcon iconSet="3Symbols2" iconId="2"/>
              <x14:cfIcon iconSet="3Symbols2" iconId="2"/>
              <x14:cfIcon iconSet="3Symbols2" iconId="1"/>
            </x14:iconSet>
          </x14:cfRule>
          <xm:sqref>R2:R422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Junio\8. Puente Aranda\[FORMATO L16 V.1 TOTAL JUNIO okis.xlsx]LD'!#REF!</xm:f>
          </x14:formula1>
          <xm:sqref>O2:O1048576</xm:sqref>
        </x14:dataValidation>
        <x14:dataValidation type="list" allowBlank="1" showInputMessage="1" showErrorMessage="1">
          <x14:formula1>
            <xm:f>'C:\Users\pgranadosj\Desktop\Informes CLM\6. Junio\8. Puente Aranda\[FORMATO L16 V.1 TOTAL JUNIO okis.xlsx]LD'!#REF!</xm:f>
          </x14:formula1>
          <xm:sqref>G2:G1048576</xm:sqref>
        </x14:dataValidation>
        <x14:dataValidation type="list" allowBlank="1" showInputMessage="1" showErrorMessage="1">
          <x14:formula1>
            <xm:f>'C:\Users\pgranadosj\Desktop\Informes CLM\6. Junio\8. Puente Aranda\[FORMATO L16 V.1 TOTAL JUNIO okis.xlsx]Datos'!#REF!</xm:f>
          </x14:formula1>
          <xm:sqref>I2:I1048576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403"/>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 t="shared" ref="A2:A33" si="0">IF(C2&lt;&gt;"",CONCATENATE(DAY(C2),".",MONTH(C2)),"")</f>
        <v>13.5</v>
      </c>
      <c r="B2" s="99">
        <v>1</v>
      </c>
      <c r="C2" s="100">
        <v>44694</v>
      </c>
      <c r="D2" s="51" t="s">
        <v>1182</v>
      </c>
      <c r="E2" s="101" t="s">
        <v>1182</v>
      </c>
      <c r="F2" s="101" t="s">
        <v>1181</v>
      </c>
      <c r="G2" s="101" t="s">
        <v>26</v>
      </c>
      <c r="H2" s="101" t="s">
        <v>1181</v>
      </c>
      <c r="I2" s="102" t="s">
        <v>1180</v>
      </c>
      <c r="J2" s="99" t="s">
        <v>1179</v>
      </c>
      <c r="K2" s="101" t="s">
        <v>1178</v>
      </c>
      <c r="L2" s="51">
        <v>0</v>
      </c>
      <c r="M2" s="101" t="s">
        <v>1177</v>
      </c>
      <c r="N2" s="102" t="s">
        <v>1176</v>
      </c>
      <c r="O2" s="102" t="s">
        <v>11</v>
      </c>
      <c r="P2" s="103">
        <v>44694</v>
      </c>
      <c r="Q2" s="103">
        <v>44694</v>
      </c>
      <c r="R2" s="62">
        <v>0</v>
      </c>
      <c r="S2" s="102" t="s">
        <v>1175</v>
      </c>
    </row>
    <row r="3" spans="1:19" ht="150" customHeight="1" x14ac:dyDescent="0.25">
      <c r="A3" s="57" t="str">
        <f t="shared" si="0"/>
        <v/>
      </c>
      <c r="B3" s="99">
        <f>1+B2</f>
        <v>2</v>
      </c>
      <c r="C3" s="51"/>
      <c r="D3" s="51"/>
      <c r="E3" s="101"/>
      <c r="F3" s="104"/>
      <c r="G3" s="104"/>
      <c r="H3" s="102"/>
      <c r="I3" s="102"/>
      <c r="J3" s="99"/>
      <c r="K3" s="105"/>
      <c r="L3" s="51"/>
      <c r="M3" s="106"/>
      <c r="N3" s="102"/>
      <c r="O3" s="102"/>
      <c r="P3" s="103"/>
      <c r="Q3" s="103"/>
      <c r="R3" s="62"/>
      <c r="S3" s="102"/>
    </row>
    <row r="4" spans="1:19" ht="150" customHeight="1" x14ac:dyDescent="0.25">
      <c r="A4" s="57" t="str">
        <f t="shared" si="0"/>
        <v/>
      </c>
      <c r="B4" s="99">
        <f t="shared" ref="B4:B67" si="1">1+B3</f>
        <v>3</v>
      </c>
      <c r="C4" s="51"/>
      <c r="D4" s="51"/>
      <c r="E4" s="101"/>
      <c r="F4" s="104"/>
      <c r="G4" s="104"/>
      <c r="H4" s="102"/>
      <c r="I4" s="102"/>
      <c r="J4" s="99"/>
      <c r="K4" s="105"/>
      <c r="L4" s="51"/>
      <c r="M4" s="106"/>
      <c r="N4" s="102"/>
      <c r="O4" s="102"/>
      <c r="P4" s="103"/>
      <c r="Q4" s="103"/>
      <c r="R4" s="62"/>
      <c r="S4" s="102"/>
    </row>
    <row r="5" spans="1:19" ht="150" customHeight="1" x14ac:dyDescent="0.25">
      <c r="A5" s="57" t="str">
        <f t="shared" si="0"/>
        <v/>
      </c>
      <c r="B5" s="99">
        <f t="shared" si="1"/>
        <v>4</v>
      </c>
      <c r="C5" s="51"/>
      <c r="D5" s="51"/>
      <c r="E5" s="105"/>
      <c r="F5" s="104"/>
      <c r="G5" s="104"/>
      <c r="H5" s="102"/>
      <c r="I5" s="102"/>
      <c r="J5" s="99"/>
      <c r="K5" s="105"/>
      <c r="L5" s="51"/>
      <c r="M5" s="105"/>
      <c r="N5" s="102"/>
      <c r="O5" s="102"/>
      <c r="P5" s="103"/>
      <c r="Q5" s="103"/>
      <c r="R5" s="62"/>
      <c r="S5" s="102"/>
    </row>
    <row r="6" spans="1:19" ht="150" customHeight="1" x14ac:dyDescent="0.25">
      <c r="A6" s="57" t="str">
        <f t="shared" si="0"/>
        <v/>
      </c>
      <c r="B6" s="99">
        <f t="shared" si="1"/>
        <v>5</v>
      </c>
      <c r="C6" s="51"/>
      <c r="D6" s="51"/>
      <c r="E6" s="105"/>
      <c r="F6" s="104"/>
      <c r="G6" s="104"/>
      <c r="H6" s="102"/>
      <c r="I6" s="102"/>
      <c r="J6" s="99"/>
      <c r="K6" s="105"/>
      <c r="L6" s="51"/>
      <c r="M6" s="107"/>
      <c r="N6" s="102"/>
      <c r="O6" s="102"/>
      <c r="P6" s="103"/>
      <c r="Q6" s="103"/>
      <c r="R6" s="62"/>
      <c r="S6" s="102"/>
    </row>
    <row r="7" spans="1:19" ht="150" customHeight="1" x14ac:dyDescent="0.25">
      <c r="A7" s="57" t="str">
        <f t="shared" si="0"/>
        <v/>
      </c>
      <c r="B7" s="99">
        <f t="shared" si="1"/>
        <v>6</v>
      </c>
      <c r="C7" s="51"/>
      <c r="D7" s="51"/>
      <c r="E7" s="105"/>
      <c r="F7" s="104"/>
      <c r="G7" s="104"/>
      <c r="H7" s="102"/>
      <c r="I7" s="102"/>
      <c r="J7" s="99"/>
      <c r="K7" s="105"/>
      <c r="L7" s="51"/>
      <c r="M7" s="106"/>
      <c r="N7" s="102"/>
      <c r="O7" s="102"/>
      <c r="P7" s="103"/>
      <c r="Q7" s="103"/>
      <c r="R7" s="62"/>
      <c r="S7" s="102"/>
    </row>
    <row r="8" spans="1:19" ht="150" customHeight="1" x14ac:dyDescent="0.25">
      <c r="A8" s="57" t="str">
        <f t="shared" si="0"/>
        <v/>
      </c>
      <c r="B8" s="99">
        <f t="shared" si="1"/>
        <v>7</v>
      </c>
      <c r="C8" s="51"/>
      <c r="D8" s="51"/>
      <c r="E8" s="105"/>
      <c r="F8" s="104"/>
      <c r="G8" s="104"/>
      <c r="H8" s="102"/>
      <c r="I8" s="102"/>
      <c r="J8" s="99"/>
      <c r="K8" s="105"/>
      <c r="L8" s="51"/>
      <c r="M8" s="106"/>
      <c r="N8" s="102"/>
      <c r="O8" s="102"/>
      <c r="P8" s="103"/>
      <c r="Q8" s="103"/>
      <c r="R8" s="62"/>
      <c r="S8" s="102"/>
    </row>
    <row r="9" spans="1:19" ht="150" customHeight="1" x14ac:dyDescent="0.25">
      <c r="A9" s="57" t="str">
        <f t="shared" si="0"/>
        <v/>
      </c>
      <c r="B9" s="99">
        <f t="shared" si="1"/>
        <v>8</v>
      </c>
      <c r="C9" s="51"/>
      <c r="D9" s="51"/>
      <c r="E9" s="105"/>
      <c r="F9" s="104"/>
      <c r="G9" s="104"/>
      <c r="H9" s="102"/>
      <c r="I9" s="102"/>
      <c r="J9" s="99"/>
      <c r="K9" s="105"/>
      <c r="L9" s="51"/>
      <c r="M9" s="106"/>
      <c r="N9" s="102"/>
      <c r="O9" s="102"/>
      <c r="P9" s="103"/>
      <c r="Q9" s="103"/>
      <c r="R9" s="62"/>
      <c r="S9" s="102"/>
    </row>
    <row r="10" spans="1:19" ht="150" customHeight="1" x14ac:dyDescent="0.25">
      <c r="A10" s="57" t="str">
        <f t="shared" si="0"/>
        <v/>
      </c>
      <c r="B10" s="99">
        <f t="shared" si="1"/>
        <v>9</v>
      </c>
      <c r="C10" s="51"/>
      <c r="D10" s="51"/>
      <c r="E10" s="105"/>
      <c r="F10" s="104"/>
      <c r="G10" s="104"/>
      <c r="H10" s="102"/>
      <c r="I10" s="102"/>
      <c r="J10" s="99"/>
      <c r="K10" s="105"/>
      <c r="L10" s="51"/>
      <c r="M10" s="105"/>
      <c r="N10" s="102"/>
      <c r="O10" s="102"/>
      <c r="P10" s="103"/>
      <c r="Q10" s="103"/>
      <c r="R10" s="62"/>
      <c r="S10" s="102"/>
    </row>
    <row r="11" spans="1:19" ht="150" customHeight="1" x14ac:dyDescent="0.25">
      <c r="A11" s="57" t="str">
        <f t="shared" si="0"/>
        <v/>
      </c>
      <c r="B11" s="99">
        <f t="shared" si="1"/>
        <v>10</v>
      </c>
      <c r="C11" s="51"/>
      <c r="D11" s="51"/>
      <c r="E11" s="105"/>
      <c r="F11" s="104"/>
      <c r="G11" s="51"/>
      <c r="H11" s="102"/>
      <c r="I11" s="102"/>
      <c r="J11" s="99"/>
      <c r="K11" s="105"/>
      <c r="L11" s="51"/>
      <c r="M11" s="106"/>
      <c r="N11" s="102"/>
      <c r="O11" s="102"/>
      <c r="P11" s="103"/>
      <c r="Q11" s="103"/>
      <c r="R11" s="62"/>
      <c r="S11" s="102"/>
    </row>
    <row r="12" spans="1:19" ht="150" customHeight="1" x14ac:dyDescent="0.25">
      <c r="A12" s="57" t="str">
        <f t="shared" si="0"/>
        <v/>
      </c>
      <c r="B12" s="99">
        <f t="shared" si="1"/>
        <v>11</v>
      </c>
      <c r="C12" s="51"/>
      <c r="D12" s="51"/>
      <c r="E12" s="105"/>
      <c r="F12" s="104"/>
      <c r="G12" s="51"/>
      <c r="H12" s="102"/>
      <c r="I12" s="102"/>
      <c r="J12" s="99"/>
      <c r="K12" s="105"/>
      <c r="L12" s="51"/>
      <c r="M12" s="106"/>
      <c r="N12" s="102"/>
      <c r="O12" s="102"/>
      <c r="P12" s="103"/>
      <c r="Q12" s="103"/>
      <c r="R12" s="62"/>
      <c r="S12" s="102"/>
    </row>
    <row r="13" spans="1:19" ht="150" customHeight="1" x14ac:dyDescent="0.25">
      <c r="A13" s="57" t="str">
        <f t="shared" si="0"/>
        <v/>
      </c>
      <c r="B13" s="99">
        <f t="shared" si="1"/>
        <v>12</v>
      </c>
      <c r="C13" s="51"/>
      <c r="D13" s="51"/>
      <c r="E13" s="105"/>
      <c r="F13" s="104"/>
      <c r="G13" s="51"/>
      <c r="H13" s="102"/>
      <c r="I13" s="102"/>
      <c r="J13" s="99"/>
      <c r="K13" s="105"/>
      <c r="L13" s="51"/>
      <c r="M13" s="106"/>
      <c r="N13" s="102"/>
      <c r="O13" s="102"/>
      <c r="P13" s="103"/>
      <c r="Q13" s="103"/>
      <c r="R13" s="62"/>
      <c r="S13" s="102"/>
    </row>
    <row r="14" spans="1:19" ht="150" customHeight="1" x14ac:dyDescent="0.25">
      <c r="A14" s="57" t="str">
        <f t="shared" si="0"/>
        <v/>
      </c>
      <c r="B14" s="99">
        <f t="shared" si="1"/>
        <v>13</v>
      </c>
      <c r="C14" s="51"/>
      <c r="D14" s="51"/>
      <c r="E14" s="51"/>
      <c r="F14" s="51"/>
      <c r="G14" s="51"/>
      <c r="H14" s="102"/>
      <c r="I14" s="102"/>
      <c r="J14" s="99"/>
      <c r="K14" s="51"/>
      <c r="L14" s="51"/>
      <c r="M14" s="108"/>
      <c r="N14" s="102"/>
      <c r="O14" s="102"/>
      <c r="P14" s="103"/>
      <c r="Q14" s="103"/>
      <c r="R14" s="62"/>
      <c r="S14" s="102"/>
    </row>
    <row r="15" spans="1:19" ht="150" customHeight="1" x14ac:dyDescent="0.25">
      <c r="A15" s="57" t="str">
        <f t="shared" si="0"/>
        <v/>
      </c>
      <c r="B15" s="99">
        <f t="shared" si="1"/>
        <v>14</v>
      </c>
      <c r="C15" s="58"/>
      <c r="D15" s="59"/>
      <c r="E15" s="59"/>
      <c r="F15" s="59"/>
      <c r="G15" s="59"/>
      <c r="H15" s="59"/>
      <c r="I15" s="59"/>
      <c r="J15" s="59"/>
      <c r="K15" s="59"/>
      <c r="L15" s="59"/>
      <c r="M15" s="59"/>
      <c r="N15" s="59"/>
      <c r="O15" s="59"/>
      <c r="P15" s="60"/>
      <c r="Q15" s="60"/>
      <c r="R15" s="41">
        <f t="shared" ref="R15:R78" si="2">IF(_xlfn.DAYS(Q15,P15)&lt;0,0,_xlfn.DAYS(Q15,P15))</f>
        <v>0</v>
      </c>
      <c r="S15" s="59"/>
    </row>
    <row r="16" spans="1:19" ht="150" customHeight="1" x14ac:dyDescent="0.25">
      <c r="A16" s="57" t="str">
        <f t="shared" si="0"/>
        <v/>
      </c>
      <c r="B16" s="99">
        <f t="shared" si="1"/>
        <v>15</v>
      </c>
      <c r="C16" s="58"/>
      <c r="D16" s="59"/>
      <c r="E16" s="59"/>
      <c r="F16" s="59"/>
      <c r="G16" s="59"/>
      <c r="H16" s="59"/>
      <c r="I16" s="59"/>
      <c r="J16" s="59"/>
      <c r="K16" s="59"/>
      <c r="L16" s="59"/>
      <c r="M16" s="59"/>
      <c r="N16" s="59"/>
      <c r="O16" s="59"/>
      <c r="P16" s="60"/>
      <c r="Q16" s="60"/>
      <c r="R16" s="41">
        <f t="shared" si="2"/>
        <v>0</v>
      </c>
      <c r="S16" s="59"/>
    </row>
    <row r="17" spans="1:19" ht="150" customHeight="1" x14ac:dyDescent="0.25">
      <c r="A17" s="57" t="str">
        <f t="shared" si="0"/>
        <v/>
      </c>
      <c r="B17" s="99">
        <f t="shared" si="1"/>
        <v>16</v>
      </c>
      <c r="C17" s="58"/>
      <c r="D17" s="59"/>
      <c r="E17" s="59"/>
      <c r="F17" s="59"/>
      <c r="G17" s="59"/>
      <c r="H17" s="59"/>
      <c r="I17" s="59"/>
      <c r="J17" s="59"/>
      <c r="K17" s="59"/>
      <c r="L17" s="59"/>
      <c r="M17" s="59"/>
      <c r="N17" s="59"/>
      <c r="O17" s="59"/>
      <c r="P17" s="60"/>
      <c r="Q17" s="60"/>
      <c r="R17" s="41">
        <f t="shared" si="2"/>
        <v>0</v>
      </c>
      <c r="S17" s="59"/>
    </row>
    <row r="18" spans="1:19" ht="150" customHeight="1" x14ac:dyDescent="0.25">
      <c r="A18" s="57" t="str">
        <f t="shared" si="0"/>
        <v/>
      </c>
      <c r="B18" s="99">
        <f t="shared" si="1"/>
        <v>17</v>
      </c>
      <c r="C18" s="58"/>
      <c r="D18" s="59"/>
      <c r="E18" s="59"/>
      <c r="F18" s="59"/>
      <c r="G18" s="59"/>
      <c r="H18" s="59"/>
      <c r="I18" s="59"/>
      <c r="J18" s="59"/>
      <c r="K18" s="59"/>
      <c r="L18" s="59"/>
      <c r="M18" s="59"/>
      <c r="N18" s="59"/>
      <c r="O18" s="59"/>
      <c r="P18" s="60"/>
      <c r="Q18" s="60"/>
      <c r="R18" s="41">
        <f t="shared" si="2"/>
        <v>0</v>
      </c>
      <c r="S18" s="59"/>
    </row>
    <row r="19" spans="1:19" ht="150" customHeight="1" x14ac:dyDescent="0.25">
      <c r="A19" s="57" t="str">
        <f t="shared" si="0"/>
        <v/>
      </c>
      <c r="B19" s="99">
        <f t="shared" si="1"/>
        <v>18</v>
      </c>
      <c r="C19" s="58"/>
      <c r="D19" s="59"/>
      <c r="E19" s="59"/>
      <c r="F19" s="59"/>
      <c r="G19" s="59"/>
      <c r="H19" s="59"/>
      <c r="I19" s="59"/>
      <c r="J19" s="59"/>
      <c r="K19" s="59"/>
      <c r="L19" s="59"/>
      <c r="M19" s="59"/>
      <c r="N19" s="59"/>
      <c r="O19" s="59"/>
      <c r="P19" s="60"/>
      <c r="Q19" s="60"/>
      <c r="R19" s="41">
        <f t="shared" si="2"/>
        <v>0</v>
      </c>
      <c r="S19" s="59"/>
    </row>
    <row r="20" spans="1:19" ht="150" customHeight="1" x14ac:dyDescent="0.25">
      <c r="A20" s="57" t="str">
        <f t="shared" si="0"/>
        <v/>
      </c>
      <c r="B20" s="99">
        <f t="shared" si="1"/>
        <v>19</v>
      </c>
      <c r="C20" s="58"/>
      <c r="D20" s="59"/>
      <c r="E20" s="59"/>
      <c r="F20" s="59"/>
      <c r="G20" s="59"/>
      <c r="H20" s="59"/>
      <c r="I20" s="59"/>
      <c r="J20" s="59"/>
      <c r="K20" s="59"/>
      <c r="L20" s="59"/>
      <c r="M20" s="59"/>
      <c r="N20" s="59"/>
      <c r="O20" s="59"/>
      <c r="P20" s="60"/>
      <c r="Q20" s="60"/>
      <c r="R20" s="41">
        <f t="shared" si="2"/>
        <v>0</v>
      </c>
      <c r="S20" s="59"/>
    </row>
    <row r="21" spans="1:19" ht="150" customHeight="1" x14ac:dyDescent="0.25">
      <c r="A21" s="57" t="str">
        <f t="shared" si="0"/>
        <v/>
      </c>
      <c r="B21" s="99">
        <f t="shared" si="1"/>
        <v>20</v>
      </c>
      <c r="C21" s="58"/>
      <c r="D21" s="59"/>
      <c r="E21" s="59"/>
      <c r="F21" s="59"/>
      <c r="G21" s="59"/>
      <c r="H21" s="59"/>
      <c r="I21" s="59"/>
      <c r="J21" s="59"/>
      <c r="K21" s="59"/>
      <c r="L21" s="59"/>
      <c r="M21" s="59"/>
      <c r="N21" s="59"/>
      <c r="O21" s="59"/>
      <c r="P21" s="60"/>
      <c r="Q21" s="60"/>
      <c r="R21" s="41">
        <f t="shared" si="2"/>
        <v>0</v>
      </c>
      <c r="S21" s="59"/>
    </row>
    <row r="22" spans="1:19" ht="150" customHeight="1" x14ac:dyDescent="0.25">
      <c r="A22" s="57" t="str">
        <f t="shared" si="0"/>
        <v/>
      </c>
      <c r="B22" s="99">
        <f t="shared" si="1"/>
        <v>21</v>
      </c>
      <c r="C22" s="58"/>
      <c r="D22" s="59"/>
      <c r="E22" s="59"/>
      <c r="F22" s="59"/>
      <c r="G22" s="59"/>
      <c r="H22" s="59"/>
      <c r="I22" s="59"/>
      <c r="J22" s="59"/>
      <c r="K22" s="59"/>
      <c r="L22" s="59"/>
      <c r="M22" s="59"/>
      <c r="N22" s="59"/>
      <c r="O22" s="59"/>
      <c r="P22" s="60"/>
      <c r="Q22" s="60"/>
      <c r="R22" s="41">
        <f t="shared" si="2"/>
        <v>0</v>
      </c>
      <c r="S22" s="59"/>
    </row>
    <row r="23" spans="1:19" ht="150" customHeight="1" x14ac:dyDescent="0.25">
      <c r="A23" s="57" t="str">
        <f t="shared" si="0"/>
        <v/>
      </c>
      <c r="B23" s="99">
        <f t="shared" si="1"/>
        <v>22</v>
      </c>
      <c r="C23" s="58"/>
      <c r="D23" s="59"/>
      <c r="E23" s="59"/>
      <c r="F23" s="59"/>
      <c r="G23" s="59"/>
      <c r="H23" s="59"/>
      <c r="I23" s="59"/>
      <c r="J23" s="59"/>
      <c r="K23" s="59"/>
      <c r="L23" s="59"/>
      <c r="M23" s="59"/>
      <c r="N23" s="59"/>
      <c r="O23" s="59"/>
      <c r="P23" s="60"/>
      <c r="Q23" s="60"/>
      <c r="R23" s="41">
        <f t="shared" si="2"/>
        <v>0</v>
      </c>
      <c r="S23" s="59"/>
    </row>
    <row r="24" spans="1:19" ht="150" customHeight="1" x14ac:dyDescent="0.25">
      <c r="A24" s="57" t="str">
        <f t="shared" si="0"/>
        <v/>
      </c>
      <c r="B24" s="99">
        <f t="shared" si="1"/>
        <v>23</v>
      </c>
      <c r="C24" s="58"/>
      <c r="D24" s="59"/>
      <c r="E24" s="59"/>
      <c r="F24" s="59"/>
      <c r="G24" s="59"/>
      <c r="H24" s="59"/>
      <c r="I24" s="59"/>
      <c r="J24" s="59"/>
      <c r="K24" s="59"/>
      <c r="L24" s="59"/>
      <c r="M24" s="59"/>
      <c r="N24" s="59"/>
      <c r="O24" s="59"/>
      <c r="P24" s="60"/>
      <c r="Q24" s="60"/>
      <c r="R24" s="41">
        <f t="shared" si="2"/>
        <v>0</v>
      </c>
      <c r="S24" s="59"/>
    </row>
    <row r="25" spans="1:19" ht="150" customHeight="1" x14ac:dyDescent="0.25">
      <c r="A25" s="57" t="str">
        <f t="shared" si="0"/>
        <v/>
      </c>
      <c r="B25" s="99">
        <f t="shared" si="1"/>
        <v>24</v>
      </c>
      <c r="C25" s="58"/>
      <c r="D25" s="59"/>
      <c r="E25" s="59"/>
      <c r="F25" s="59"/>
      <c r="G25" s="59"/>
      <c r="H25" s="59"/>
      <c r="I25" s="59"/>
      <c r="J25" s="59"/>
      <c r="K25" s="59"/>
      <c r="L25" s="59"/>
      <c r="M25" s="59"/>
      <c r="N25" s="59"/>
      <c r="O25" s="59"/>
      <c r="P25" s="60"/>
      <c r="Q25" s="60"/>
      <c r="R25" s="41">
        <f t="shared" si="2"/>
        <v>0</v>
      </c>
      <c r="S25" s="59"/>
    </row>
    <row r="26" spans="1:19" ht="150" customHeight="1" x14ac:dyDescent="0.25">
      <c r="A26" s="57" t="str">
        <f t="shared" si="0"/>
        <v/>
      </c>
      <c r="B26" s="99">
        <f t="shared" si="1"/>
        <v>25</v>
      </c>
      <c r="C26" s="58"/>
      <c r="D26" s="59"/>
      <c r="E26" s="59"/>
      <c r="F26" s="59"/>
      <c r="G26" s="59"/>
      <c r="H26" s="59"/>
      <c r="I26" s="59"/>
      <c r="J26" s="59"/>
      <c r="K26" s="59"/>
      <c r="L26" s="59"/>
      <c r="M26" s="59"/>
      <c r="N26" s="59"/>
      <c r="O26" s="59"/>
      <c r="P26" s="60"/>
      <c r="Q26" s="60"/>
      <c r="R26" s="41">
        <f t="shared" si="2"/>
        <v>0</v>
      </c>
      <c r="S26" s="59"/>
    </row>
    <row r="27" spans="1:19" ht="150" customHeight="1" x14ac:dyDescent="0.25">
      <c r="A27" s="57" t="str">
        <f t="shared" si="0"/>
        <v/>
      </c>
      <c r="B27" s="99">
        <f t="shared" si="1"/>
        <v>26</v>
      </c>
      <c r="C27" s="58"/>
      <c r="D27" s="59"/>
      <c r="E27" s="59"/>
      <c r="F27" s="59"/>
      <c r="G27" s="59"/>
      <c r="H27" s="59"/>
      <c r="I27" s="59"/>
      <c r="J27" s="59"/>
      <c r="K27" s="59"/>
      <c r="L27" s="59"/>
      <c r="M27" s="59"/>
      <c r="N27" s="59"/>
      <c r="O27" s="59"/>
      <c r="P27" s="60"/>
      <c r="Q27" s="60"/>
      <c r="R27" s="41">
        <f t="shared" si="2"/>
        <v>0</v>
      </c>
      <c r="S27" s="59"/>
    </row>
    <row r="28" spans="1:19" ht="150" customHeight="1" x14ac:dyDescent="0.25">
      <c r="A28" s="57" t="str">
        <f t="shared" si="0"/>
        <v/>
      </c>
      <c r="B28" s="99">
        <f t="shared" si="1"/>
        <v>27</v>
      </c>
      <c r="C28" s="58"/>
      <c r="D28" s="59"/>
      <c r="E28" s="59"/>
      <c r="F28" s="59"/>
      <c r="G28" s="59"/>
      <c r="H28" s="59"/>
      <c r="I28" s="59"/>
      <c r="J28" s="59"/>
      <c r="K28" s="59"/>
      <c r="L28" s="59"/>
      <c r="M28" s="59"/>
      <c r="N28" s="59"/>
      <c r="O28" s="59"/>
      <c r="P28" s="60"/>
      <c r="Q28" s="60"/>
      <c r="R28" s="41">
        <f t="shared" si="2"/>
        <v>0</v>
      </c>
      <c r="S28" s="59"/>
    </row>
    <row r="29" spans="1:19" ht="150" customHeight="1" x14ac:dyDescent="0.25">
      <c r="A29" s="57" t="str">
        <f t="shared" si="0"/>
        <v/>
      </c>
      <c r="B29" s="99">
        <f t="shared" si="1"/>
        <v>28</v>
      </c>
      <c r="C29" s="58"/>
      <c r="D29" s="59"/>
      <c r="E29" s="59"/>
      <c r="F29" s="59"/>
      <c r="G29" s="59"/>
      <c r="H29" s="59"/>
      <c r="I29" s="59"/>
      <c r="J29" s="59"/>
      <c r="K29" s="59"/>
      <c r="L29" s="59"/>
      <c r="M29" s="59"/>
      <c r="N29" s="59"/>
      <c r="O29" s="59"/>
      <c r="P29" s="60"/>
      <c r="Q29" s="60"/>
      <c r="R29" s="41">
        <f t="shared" si="2"/>
        <v>0</v>
      </c>
      <c r="S29" s="59"/>
    </row>
    <row r="30" spans="1:19" ht="150" customHeight="1" x14ac:dyDescent="0.25">
      <c r="A30" s="57" t="str">
        <f t="shared" si="0"/>
        <v/>
      </c>
      <c r="B30" s="99">
        <f t="shared" si="1"/>
        <v>29</v>
      </c>
      <c r="C30" s="58"/>
      <c r="D30" s="59"/>
      <c r="E30" s="59"/>
      <c r="F30" s="59"/>
      <c r="G30" s="59"/>
      <c r="H30" s="59"/>
      <c r="I30" s="59"/>
      <c r="J30" s="59"/>
      <c r="K30" s="59"/>
      <c r="L30" s="59"/>
      <c r="M30" s="59"/>
      <c r="N30" s="59"/>
      <c r="O30" s="59"/>
      <c r="P30" s="60"/>
      <c r="Q30" s="60"/>
      <c r="R30" s="41">
        <f t="shared" si="2"/>
        <v>0</v>
      </c>
      <c r="S30" s="59"/>
    </row>
    <row r="31" spans="1:19" ht="150" customHeight="1" x14ac:dyDescent="0.25">
      <c r="A31" s="57" t="str">
        <f t="shared" si="0"/>
        <v/>
      </c>
      <c r="B31" s="99">
        <f t="shared" si="1"/>
        <v>30</v>
      </c>
      <c r="C31" s="58"/>
      <c r="D31" s="59"/>
      <c r="E31" s="59"/>
      <c r="F31" s="59"/>
      <c r="G31" s="59"/>
      <c r="H31" s="59"/>
      <c r="I31" s="59"/>
      <c r="J31" s="59"/>
      <c r="K31" s="59"/>
      <c r="L31" s="59"/>
      <c r="M31" s="59"/>
      <c r="N31" s="59"/>
      <c r="O31" s="59"/>
      <c r="P31" s="60"/>
      <c r="Q31" s="60"/>
      <c r="R31" s="41">
        <f t="shared" si="2"/>
        <v>0</v>
      </c>
      <c r="S31" s="59"/>
    </row>
    <row r="32" spans="1:19" ht="150" customHeight="1" x14ac:dyDescent="0.25">
      <c r="A32" s="57" t="str">
        <f t="shared" si="0"/>
        <v/>
      </c>
      <c r="B32" s="99">
        <f t="shared" si="1"/>
        <v>31</v>
      </c>
      <c r="C32" s="58"/>
      <c r="D32" s="59"/>
      <c r="E32" s="59"/>
      <c r="F32" s="59"/>
      <c r="G32" s="59"/>
      <c r="H32" s="59"/>
      <c r="I32" s="59"/>
      <c r="J32" s="59"/>
      <c r="K32" s="59"/>
      <c r="L32" s="59"/>
      <c r="M32" s="59"/>
      <c r="N32" s="59"/>
      <c r="O32" s="59"/>
      <c r="P32" s="60"/>
      <c r="Q32" s="60"/>
      <c r="R32" s="41">
        <f t="shared" si="2"/>
        <v>0</v>
      </c>
      <c r="S32" s="59"/>
    </row>
    <row r="33" spans="1:19" ht="150" customHeight="1" x14ac:dyDescent="0.25">
      <c r="A33" s="57" t="str">
        <f t="shared" si="0"/>
        <v/>
      </c>
      <c r="B33" s="99">
        <f t="shared" si="1"/>
        <v>32</v>
      </c>
      <c r="C33" s="58"/>
      <c r="D33" s="59"/>
      <c r="E33" s="59"/>
      <c r="F33" s="59"/>
      <c r="G33" s="59"/>
      <c r="H33" s="59"/>
      <c r="I33" s="59"/>
      <c r="J33" s="59"/>
      <c r="K33" s="59"/>
      <c r="L33" s="59"/>
      <c r="M33" s="59"/>
      <c r="N33" s="59"/>
      <c r="O33" s="59"/>
      <c r="P33" s="60"/>
      <c r="Q33" s="60"/>
      <c r="R33" s="41">
        <f t="shared" si="2"/>
        <v>0</v>
      </c>
      <c r="S33" s="59"/>
    </row>
    <row r="34" spans="1:19" ht="150" customHeight="1" x14ac:dyDescent="0.25">
      <c r="A34" s="57" t="str">
        <f t="shared" ref="A34:A55" si="3">IF(C34&lt;&gt;"",CONCATENATE(DAY(C34),".",MONTH(C34)),"")</f>
        <v/>
      </c>
      <c r="B34" s="99">
        <f t="shared" si="1"/>
        <v>33</v>
      </c>
      <c r="C34" s="58"/>
      <c r="D34" s="59"/>
      <c r="E34" s="59"/>
      <c r="F34" s="59"/>
      <c r="G34" s="59"/>
      <c r="H34" s="59"/>
      <c r="I34" s="59"/>
      <c r="J34" s="59"/>
      <c r="K34" s="59"/>
      <c r="L34" s="59"/>
      <c r="M34" s="59"/>
      <c r="N34" s="59"/>
      <c r="O34" s="59"/>
      <c r="P34" s="60"/>
      <c r="Q34" s="60"/>
      <c r="R34" s="41">
        <f t="shared" si="2"/>
        <v>0</v>
      </c>
      <c r="S34" s="59"/>
    </row>
    <row r="35" spans="1:19" ht="150" customHeight="1" x14ac:dyDescent="0.25">
      <c r="A35" s="57" t="str">
        <f t="shared" si="3"/>
        <v/>
      </c>
      <c r="B35" s="99">
        <f t="shared" si="1"/>
        <v>34</v>
      </c>
      <c r="C35" s="58"/>
      <c r="D35" s="59"/>
      <c r="E35" s="59"/>
      <c r="F35" s="59"/>
      <c r="G35" s="59"/>
      <c r="H35" s="59"/>
      <c r="I35" s="59"/>
      <c r="J35" s="59"/>
      <c r="K35" s="59"/>
      <c r="L35" s="59"/>
      <c r="M35" s="59"/>
      <c r="N35" s="59"/>
      <c r="O35" s="59"/>
      <c r="P35" s="60"/>
      <c r="Q35" s="60"/>
      <c r="R35" s="41">
        <f t="shared" si="2"/>
        <v>0</v>
      </c>
      <c r="S35" s="59"/>
    </row>
    <row r="36" spans="1:19" ht="150" customHeight="1" x14ac:dyDescent="0.25">
      <c r="A36" s="57" t="str">
        <f t="shared" si="3"/>
        <v/>
      </c>
      <c r="B36" s="99">
        <f t="shared" si="1"/>
        <v>35</v>
      </c>
      <c r="C36" s="58"/>
      <c r="D36" s="59"/>
      <c r="E36" s="59"/>
      <c r="F36" s="59"/>
      <c r="G36" s="59"/>
      <c r="H36" s="59"/>
      <c r="I36" s="59"/>
      <c r="J36" s="59"/>
      <c r="K36" s="59"/>
      <c r="L36" s="59"/>
      <c r="M36" s="59"/>
      <c r="N36" s="59"/>
      <c r="O36" s="59"/>
      <c r="P36" s="60"/>
      <c r="Q36" s="60"/>
      <c r="R36" s="41">
        <f t="shared" si="2"/>
        <v>0</v>
      </c>
      <c r="S36" s="59"/>
    </row>
    <row r="37" spans="1:19" ht="150" customHeight="1" x14ac:dyDescent="0.25">
      <c r="A37" s="57" t="str">
        <f t="shared" si="3"/>
        <v/>
      </c>
      <c r="B37" s="99">
        <f t="shared" si="1"/>
        <v>36</v>
      </c>
      <c r="C37" s="58"/>
      <c r="D37" s="59"/>
      <c r="E37" s="59"/>
      <c r="F37" s="59"/>
      <c r="G37" s="59"/>
      <c r="H37" s="59"/>
      <c r="I37" s="59"/>
      <c r="J37" s="59"/>
      <c r="K37" s="59"/>
      <c r="L37" s="59"/>
      <c r="M37" s="59"/>
      <c r="N37" s="59"/>
      <c r="O37" s="59"/>
      <c r="P37" s="60"/>
      <c r="Q37" s="60"/>
      <c r="R37" s="41">
        <f t="shared" si="2"/>
        <v>0</v>
      </c>
      <c r="S37" s="59"/>
    </row>
    <row r="38" spans="1:19" ht="150" customHeight="1" x14ac:dyDescent="0.25">
      <c r="A38" s="57" t="str">
        <f t="shared" si="3"/>
        <v/>
      </c>
      <c r="B38" s="99">
        <f t="shared" si="1"/>
        <v>37</v>
      </c>
      <c r="C38" s="58"/>
      <c r="D38" s="59"/>
      <c r="E38" s="59"/>
      <c r="F38" s="59"/>
      <c r="G38" s="59"/>
      <c r="H38" s="59"/>
      <c r="I38" s="59"/>
      <c r="J38" s="59"/>
      <c r="K38" s="59"/>
      <c r="L38" s="59"/>
      <c r="M38" s="59"/>
      <c r="N38" s="59"/>
      <c r="O38" s="59"/>
      <c r="P38" s="60"/>
      <c r="Q38" s="60"/>
      <c r="R38" s="41">
        <f t="shared" si="2"/>
        <v>0</v>
      </c>
      <c r="S38" s="59"/>
    </row>
    <row r="39" spans="1:19" ht="150" customHeight="1" x14ac:dyDescent="0.25">
      <c r="A39" s="57" t="str">
        <f t="shared" si="3"/>
        <v/>
      </c>
      <c r="B39" s="99">
        <f t="shared" si="1"/>
        <v>38</v>
      </c>
      <c r="C39" s="58"/>
      <c r="D39" s="59"/>
      <c r="E39" s="59"/>
      <c r="F39" s="59"/>
      <c r="G39" s="59"/>
      <c r="H39" s="59"/>
      <c r="I39" s="59"/>
      <c r="J39" s="59"/>
      <c r="K39" s="59"/>
      <c r="L39" s="59"/>
      <c r="M39" s="59"/>
      <c r="N39" s="59"/>
      <c r="O39" s="59"/>
      <c r="P39" s="60"/>
      <c r="Q39" s="60"/>
      <c r="R39" s="41">
        <f t="shared" si="2"/>
        <v>0</v>
      </c>
      <c r="S39" s="59"/>
    </row>
    <row r="40" spans="1:19" ht="150" customHeight="1" x14ac:dyDescent="0.25">
      <c r="A40" s="57" t="str">
        <f t="shared" si="3"/>
        <v/>
      </c>
      <c r="B40" s="99">
        <f t="shared" si="1"/>
        <v>39</v>
      </c>
      <c r="C40" s="58"/>
      <c r="D40" s="59"/>
      <c r="E40" s="59"/>
      <c r="F40" s="59"/>
      <c r="G40" s="59"/>
      <c r="H40" s="59"/>
      <c r="I40" s="59"/>
      <c r="J40" s="59"/>
      <c r="K40" s="59"/>
      <c r="L40" s="59"/>
      <c r="M40" s="59"/>
      <c r="N40" s="59"/>
      <c r="O40" s="59"/>
      <c r="P40" s="60"/>
      <c r="Q40" s="60"/>
      <c r="R40" s="41">
        <f t="shared" si="2"/>
        <v>0</v>
      </c>
      <c r="S40" s="59"/>
    </row>
    <row r="41" spans="1:19" ht="150" customHeight="1" x14ac:dyDescent="0.25">
      <c r="A41" s="57" t="str">
        <f t="shared" si="3"/>
        <v/>
      </c>
      <c r="B41" s="99">
        <f t="shared" si="1"/>
        <v>40</v>
      </c>
      <c r="C41" s="58"/>
      <c r="D41" s="59"/>
      <c r="E41" s="59"/>
      <c r="F41" s="59"/>
      <c r="G41" s="59"/>
      <c r="H41" s="59"/>
      <c r="I41" s="59"/>
      <c r="J41" s="59"/>
      <c r="K41" s="59"/>
      <c r="L41" s="59"/>
      <c r="M41" s="59"/>
      <c r="N41" s="59"/>
      <c r="O41" s="59"/>
      <c r="P41" s="60"/>
      <c r="Q41" s="60"/>
      <c r="R41" s="41">
        <f t="shared" si="2"/>
        <v>0</v>
      </c>
      <c r="S41" s="59"/>
    </row>
    <row r="42" spans="1:19" ht="150" customHeight="1" x14ac:dyDescent="0.25">
      <c r="A42" s="57" t="str">
        <f t="shared" si="3"/>
        <v/>
      </c>
      <c r="B42" s="99">
        <f t="shared" si="1"/>
        <v>41</v>
      </c>
      <c r="C42" s="58"/>
      <c r="D42" s="59"/>
      <c r="E42" s="59"/>
      <c r="F42" s="59"/>
      <c r="G42" s="59"/>
      <c r="H42" s="59"/>
      <c r="I42" s="59"/>
      <c r="J42" s="59"/>
      <c r="K42" s="59"/>
      <c r="L42" s="59"/>
      <c r="M42" s="59"/>
      <c r="N42" s="59"/>
      <c r="O42" s="59"/>
      <c r="P42" s="60"/>
      <c r="Q42" s="60"/>
      <c r="R42" s="41">
        <f t="shared" si="2"/>
        <v>0</v>
      </c>
      <c r="S42" s="59"/>
    </row>
    <row r="43" spans="1:19" ht="150" customHeight="1" x14ac:dyDescent="0.25">
      <c r="A43" s="57" t="str">
        <f t="shared" si="3"/>
        <v/>
      </c>
      <c r="B43" s="99">
        <f t="shared" si="1"/>
        <v>42</v>
      </c>
      <c r="C43" s="58"/>
      <c r="D43" s="59"/>
      <c r="E43" s="59"/>
      <c r="F43" s="59"/>
      <c r="G43" s="59"/>
      <c r="H43" s="59"/>
      <c r="I43" s="59"/>
      <c r="J43" s="59"/>
      <c r="K43" s="59"/>
      <c r="L43" s="59"/>
      <c r="M43" s="59"/>
      <c r="N43" s="59"/>
      <c r="O43" s="59"/>
      <c r="P43" s="60"/>
      <c r="Q43" s="60"/>
      <c r="R43" s="41">
        <f t="shared" si="2"/>
        <v>0</v>
      </c>
      <c r="S43" s="59"/>
    </row>
    <row r="44" spans="1:19" ht="150" customHeight="1" x14ac:dyDescent="0.25">
      <c r="A44" s="57" t="str">
        <f t="shared" si="3"/>
        <v/>
      </c>
      <c r="B44" s="99">
        <f t="shared" si="1"/>
        <v>43</v>
      </c>
      <c r="C44" s="58"/>
      <c r="D44" s="59"/>
      <c r="E44" s="59"/>
      <c r="F44" s="59"/>
      <c r="G44" s="59"/>
      <c r="H44" s="59"/>
      <c r="I44" s="59"/>
      <c r="J44" s="59"/>
      <c r="K44" s="59"/>
      <c r="L44" s="59"/>
      <c r="M44" s="59"/>
      <c r="N44" s="59"/>
      <c r="O44" s="59"/>
      <c r="P44" s="60"/>
      <c r="Q44" s="60"/>
      <c r="R44" s="41">
        <f t="shared" si="2"/>
        <v>0</v>
      </c>
      <c r="S44" s="59"/>
    </row>
    <row r="45" spans="1:19" ht="150" customHeight="1" x14ac:dyDescent="0.25">
      <c r="A45" s="57" t="str">
        <f t="shared" si="3"/>
        <v/>
      </c>
      <c r="B45" s="99">
        <f t="shared" si="1"/>
        <v>44</v>
      </c>
      <c r="C45" s="58"/>
      <c r="D45" s="59"/>
      <c r="E45" s="59"/>
      <c r="F45" s="59"/>
      <c r="G45" s="59"/>
      <c r="H45" s="59"/>
      <c r="I45" s="59"/>
      <c r="J45" s="59"/>
      <c r="K45" s="59"/>
      <c r="L45" s="59"/>
      <c r="M45" s="59"/>
      <c r="N45" s="59"/>
      <c r="O45" s="59"/>
      <c r="P45" s="60"/>
      <c r="Q45" s="60"/>
      <c r="R45" s="41">
        <f t="shared" si="2"/>
        <v>0</v>
      </c>
      <c r="S45" s="59"/>
    </row>
    <row r="46" spans="1:19" ht="150" customHeight="1" x14ac:dyDescent="0.25">
      <c r="A46" s="57" t="str">
        <f t="shared" si="3"/>
        <v/>
      </c>
      <c r="B46" s="99">
        <f t="shared" si="1"/>
        <v>45</v>
      </c>
      <c r="C46" s="58"/>
      <c r="D46" s="59"/>
      <c r="E46" s="59"/>
      <c r="F46" s="59"/>
      <c r="G46" s="59"/>
      <c r="H46" s="59"/>
      <c r="I46" s="59"/>
      <c r="J46" s="59"/>
      <c r="K46" s="59"/>
      <c r="L46" s="59"/>
      <c r="M46" s="59"/>
      <c r="N46" s="59"/>
      <c r="O46" s="59"/>
      <c r="P46" s="60"/>
      <c r="Q46" s="60"/>
      <c r="R46" s="41">
        <f t="shared" si="2"/>
        <v>0</v>
      </c>
      <c r="S46" s="59"/>
    </row>
    <row r="47" spans="1:19" ht="150" customHeight="1" x14ac:dyDescent="0.25">
      <c r="A47" s="57" t="str">
        <f t="shared" si="3"/>
        <v/>
      </c>
      <c r="B47" s="99">
        <f t="shared" si="1"/>
        <v>46</v>
      </c>
      <c r="C47" s="58"/>
      <c r="D47" s="59"/>
      <c r="E47" s="59"/>
      <c r="F47" s="59"/>
      <c r="G47" s="59"/>
      <c r="H47" s="59"/>
      <c r="I47" s="59"/>
      <c r="J47" s="59"/>
      <c r="K47" s="59"/>
      <c r="L47" s="59"/>
      <c r="M47" s="59"/>
      <c r="N47" s="59"/>
      <c r="O47" s="59"/>
      <c r="P47" s="60"/>
      <c r="Q47" s="60"/>
      <c r="R47" s="41">
        <f t="shared" si="2"/>
        <v>0</v>
      </c>
      <c r="S47" s="59"/>
    </row>
    <row r="48" spans="1:19" ht="150" customHeight="1" x14ac:dyDescent="0.25">
      <c r="A48" s="57" t="str">
        <f t="shared" si="3"/>
        <v/>
      </c>
      <c r="B48" s="99">
        <f t="shared" si="1"/>
        <v>47</v>
      </c>
      <c r="C48" s="58"/>
      <c r="D48" s="59"/>
      <c r="E48" s="59"/>
      <c r="F48" s="59"/>
      <c r="G48" s="59"/>
      <c r="H48" s="59"/>
      <c r="I48" s="59"/>
      <c r="J48" s="59"/>
      <c r="K48" s="59"/>
      <c r="L48" s="59"/>
      <c r="M48" s="59"/>
      <c r="N48" s="59"/>
      <c r="O48" s="59"/>
      <c r="P48" s="60"/>
      <c r="Q48" s="60"/>
      <c r="R48" s="41">
        <f t="shared" si="2"/>
        <v>0</v>
      </c>
      <c r="S48" s="59"/>
    </row>
    <row r="49" spans="1:19" ht="150" customHeight="1" x14ac:dyDescent="0.25">
      <c r="A49" s="57" t="str">
        <f t="shared" si="3"/>
        <v/>
      </c>
      <c r="B49" s="99">
        <f t="shared" si="1"/>
        <v>48</v>
      </c>
      <c r="C49" s="58"/>
      <c r="D49" s="59"/>
      <c r="E49" s="59"/>
      <c r="F49" s="59"/>
      <c r="G49" s="59"/>
      <c r="H49" s="59"/>
      <c r="I49" s="59"/>
      <c r="J49" s="59"/>
      <c r="K49" s="59"/>
      <c r="L49" s="59"/>
      <c r="M49" s="59"/>
      <c r="N49" s="59"/>
      <c r="O49" s="59"/>
      <c r="P49" s="60"/>
      <c r="Q49" s="60"/>
      <c r="R49" s="41">
        <f t="shared" si="2"/>
        <v>0</v>
      </c>
      <c r="S49" s="59"/>
    </row>
    <row r="50" spans="1:19" ht="150" customHeight="1" x14ac:dyDescent="0.25">
      <c r="A50" s="57" t="str">
        <f t="shared" si="3"/>
        <v/>
      </c>
      <c r="B50" s="99">
        <f t="shared" si="1"/>
        <v>49</v>
      </c>
      <c r="C50" s="58"/>
      <c r="D50" s="59"/>
      <c r="E50" s="59"/>
      <c r="F50" s="59"/>
      <c r="G50" s="59"/>
      <c r="H50" s="59"/>
      <c r="I50" s="59"/>
      <c r="J50" s="59"/>
      <c r="K50" s="59"/>
      <c r="L50" s="59"/>
      <c r="M50" s="59"/>
      <c r="N50" s="59"/>
      <c r="O50" s="59"/>
      <c r="P50" s="60"/>
      <c r="Q50" s="60"/>
      <c r="R50" s="41">
        <f t="shared" si="2"/>
        <v>0</v>
      </c>
      <c r="S50" s="59"/>
    </row>
    <row r="51" spans="1:19" ht="150" customHeight="1" x14ac:dyDescent="0.25">
      <c r="A51" s="57" t="str">
        <f t="shared" si="3"/>
        <v/>
      </c>
      <c r="B51" s="99">
        <f t="shared" si="1"/>
        <v>50</v>
      </c>
      <c r="C51" s="58"/>
      <c r="D51" s="59"/>
      <c r="E51" s="59"/>
      <c r="F51" s="59"/>
      <c r="G51" s="59"/>
      <c r="H51" s="59"/>
      <c r="I51" s="59"/>
      <c r="J51" s="59"/>
      <c r="K51" s="59"/>
      <c r="L51" s="59"/>
      <c r="M51" s="59"/>
      <c r="N51" s="59"/>
      <c r="O51" s="59"/>
      <c r="P51" s="60"/>
      <c r="Q51" s="60"/>
      <c r="R51" s="41">
        <f t="shared" si="2"/>
        <v>0</v>
      </c>
      <c r="S51" s="59"/>
    </row>
    <row r="52" spans="1:19" ht="150" customHeight="1" x14ac:dyDescent="0.25">
      <c r="A52" s="57" t="str">
        <f t="shared" si="3"/>
        <v/>
      </c>
      <c r="B52" s="99">
        <f t="shared" si="1"/>
        <v>51</v>
      </c>
      <c r="C52" s="58"/>
      <c r="D52" s="59"/>
      <c r="E52" s="59"/>
      <c r="F52" s="59"/>
      <c r="G52" s="59"/>
      <c r="H52" s="59"/>
      <c r="I52" s="59"/>
      <c r="J52" s="59"/>
      <c r="K52" s="59"/>
      <c r="L52" s="59"/>
      <c r="M52" s="59"/>
      <c r="N52" s="59"/>
      <c r="O52" s="59"/>
      <c r="P52" s="60"/>
      <c r="Q52" s="60"/>
      <c r="R52" s="41">
        <f t="shared" si="2"/>
        <v>0</v>
      </c>
      <c r="S52" s="59"/>
    </row>
    <row r="53" spans="1:19" ht="150" customHeight="1" x14ac:dyDescent="0.25">
      <c r="A53" s="57" t="str">
        <f t="shared" si="3"/>
        <v/>
      </c>
      <c r="B53" s="99">
        <f t="shared" si="1"/>
        <v>52</v>
      </c>
      <c r="C53" s="58"/>
      <c r="D53" s="59"/>
      <c r="E53" s="59"/>
      <c r="F53" s="59"/>
      <c r="G53" s="59"/>
      <c r="H53" s="59"/>
      <c r="I53" s="59"/>
      <c r="J53" s="59"/>
      <c r="K53" s="59"/>
      <c r="L53" s="59"/>
      <c r="M53" s="59"/>
      <c r="N53" s="59"/>
      <c r="O53" s="59"/>
      <c r="P53" s="60"/>
      <c r="Q53" s="60"/>
      <c r="R53" s="41">
        <f t="shared" si="2"/>
        <v>0</v>
      </c>
      <c r="S53" s="59"/>
    </row>
    <row r="54" spans="1:19" ht="150" customHeight="1" x14ac:dyDescent="0.25">
      <c r="A54" s="57" t="str">
        <f t="shared" si="3"/>
        <v/>
      </c>
      <c r="B54" s="99">
        <f t="shared" si="1"/>
        <v>53</v>
      </c>
      <c r="C54" s="58"/>
      <c r="D54" s="59"/>
      <c r="E54" s="59"/>
      <c r="F54" s="59"/>
      <c r="G54" s="59"/>
      <c r="H54" s="59"/>
      <c r="I54" s="59"/>
      <c r="J54" s="59"/>
      <c r="K54" s="59"/>
      <c r="L54" s="59"/>
      <c r="M54" s="59"/>
      <c r="N54" s="59"/>
      <c r="O54" s="59"/>
      <c r="P54" s="60"/>
      <c r="Q54" s="60"/>
      <c r="R54" s="41">
        <f t="shared" si="2"/>
        <v>0</v>
      </c>
      <c r="S54" s="59"/>
    </row>
    <row r="55" spans="1:19" ht="150" customHeight="1" x14ac:dyDescent="0.25">
      <c r="A55" s="57" t="str">
        <f t="shared" si="3"/>
        <v/>
      </c>
      <c r="B55" s="99">
        <f t="shared" si="1"/>
        <v>54</v>
      </c>
      <c r="C55" s="58"/>
      <c r="D55" s="59"/>
      <c r="E55" s="59"/>
      <c r="F55" s="59"/>
      <c r="G55" s="59"/>
      <c r="H55" s="59"/>
      <c r="I55" s="59"/>
      <c r="J55" s="59"/>
      <c r="K55" s="59"/>
      <c r="L55" s="59"/>
      <c r="M55" s="59"/>
      <c r="N55" s="59"/>
      <c r="O55" s="59"/>
      <c r="P55" s="60"/>
      <c r="Q55" s="60"/>
      <c r="R55" s="41">
        <f t="shared" si="2"/>
        <v>0</v>
      </c>
      <c r="S55" s="59"/>
    </row>
    <row r="56" spans="1:19" ht="150" customHeight="1" x14ac:dyDescent="0.25">
      <c r="B56" s="99">
        <f t="shared" si="1"/>
        <v>55</v>
      </c>
      <c r="C56" s="58"/>
      <c r="D56" s="59"/>
      <c r="E56" s="59"/>
      <c r="F56" s="59"/>
      <c r="G56" s="59"/>
      <c r="H56" s="59"/>
      <c r="I56" s="59"/>
      <c r="J56" s="59"/>
      <c r="K56" s="59"/>
      <c r="L56" s="59"/>
      <c r="M56" s="59"/>
      <c r="N56" s="59"/>
      <c r="O56" s="59"/>
      <c r="P56" s="60"/>
      <c r="Q56" s="60"/>
      <c r="R56" s="41">
        <f t="shared" si="2"/>
        <v>0</v>
      </c>
      <c r="S56" s="59"/>
    </row>
    <row r="57" spans="1:19" ht="150" customHeight="1" x14ac:dyDescent="0.25">
      <c r="B57" s="99">
        <f t="shared" si="1"/>
        <v>56</v>
      </c>
      <c r="C57" s="58"/>
      <c r="D57" s="59"/>
      <c r="E57" s="59"/>
      <c r="F57" s="59"/>
      <c r="G57" s="59"/>
      <c r="H57" s="59"/>
      <c r="I57" s="59"/>
      <c r="J57" s="59"/>
      <c r="K57" s="59"/>
      <c r="L57" s="59"/>
      <c r="M57" s="59"/>
      <c r="N57" s="59"/>
      <c r="O57" s="59"/>
      <c r="P57" s="60"/>
      <c r="Q57" s="60"/>
      <c r="R57" s="41">
        <f t="shared" si="2"/>
        <v>0</v>
      </c>
      <c r="S57" s="59"/>
    </row>
    <row r="58" spans="1:19" ht="150" customHeight="1" x14ac:dyDescent="0.25">
      <c r="B58" s="99">
        <f t="shared" si="1"/>
        <v>57</v>
      </c>
      <c r="C58" s="58"/>
      <c r="D58" s="59"/>
      <c r="E58" s="59"/>
      <c r="F58" s="59"/>
      <c r="G58" s="59"/>
      <c r="H58" s="59"/>
      <c r="I58" s="59"/>
      <c r="J58" s="59"/>
      <c r="K58" s="59"/>
      <c r="L58" s="59"/>
      <c r="M58" s="59"/>
      <c r="N58" s="59"/>
      <c r="O58" s="59"/>
      <c r="P58" s="60"/>
      <c r="Q58" s="60"/>
      <c r="R58" s="41">
        <f t="shared" si="2"/>
        <v>0</v>
      </c>
      <c r="S58" s="59"/>
    </row>
    <row r="59" spans="1:19" ht="150" customHeight="1" x14ac:dyDescent="0.25">
      <c r="B59" s="99">
        <f t="shared" si="1"/>
        <v>58</v>
      </c>
      <c r="C59" s="58"/>
      <c r="D59" s="59"/>
      <c r="E59" s="59"/>
      <c r="F59" s="59"/>
      <c r="G59" s="59"/>
      <c r="H59" s="59"/>
      <c r="I59" s="59"/>
      <c r="J59" s="59"/>
      <c r="K59" s="59"/>
      <c r="L59" s="59"/>
      <c r="M59" s="59"/>
      <c r="N59" s="59"/>
      <c r="O59" s="59"/>
      <c r="P59" s="60"/>
      <c r="Q59" s="60"/>
      <c r="R59" s="41">
        <f t="shared" si="2"/>
        <v>0</v>
      </c>
      <c r="S59" s="59"/>
    </row>
    <row r="60" spans="1:19" ht="150" customHeight="1" x14ac:dyDescent="0.25">
      <c r="B60" s="99">
        <f t="shared" si="1"/>
        <v>59</v>
      </c>
      <c r="C60" s="58"/>
      <c r="D60" s="59"/>
      <c r="E60" s="59"/>
      <c r="F60" s="59"/>
      <c r="G60" s="59"/>
      <c r="H60" s="59"/>
      <c r="I60" s="59"/>
      <c r="J60" s="59"/>
      <c r="K60" s="59"/>
      <c r="L60" s="59"/>
      <c r="M60" s="59"/>
      <c r="N60" s="59"/>
      <c r="O60" s="59"/>
      <c r="P60" s="60"/>
      <c r="Q60" s="60"/>
      <c r="R60" s="41">
        <f t="shared" si="2"/>
        <v>0</v>
      </c>
      <c r="S60" s="59"/>
    </row>
    <row r="61" spans="1:19" ht="150" customHeight="1" x14ac:dyDescent="0.25">
      <c r="B61" s="99">
        <f t="shared" si="1"/>
        <v>60</v>
      </c>
      <c r="C61" s="58"/>
      <c r="D61" s="59"/>
      <c r="E61" s="59"/>
      <c r="F61" s="59"/>
      <c r="G61" s="59"/>
      <c r="H61" s="59"/>
      <c r="I61" s="59"/>
      <c r="J61" s="59"/>
      <c r="K61" s="59"/>
      <c r="L61" s="59"/>
      <c r="M61" s="59"/>
      <c r="N61" s="59"/>
      <c r="O61" s="59"/>
      <c r="P61" s="60"/>
      <c r="Q61" s="60"/>
      <c r="R61" s="41">
        <f t="shared" si="2"/>
        <v>0</v>
      </c>
      <c r="S61" s="59"/>
    </row>
    <row r="62" spans="1:19" ht="150" customHeight="1" x14ac:dyDescent="0.25">
      <c r="B62" s="99">
        <f t="shared" si="1"/>
        <v>61</v>
      </c>
      <c r="C62" s="58"/>
      <c r="D62" s="59"/>
      <c r="E62" s="59"/>
      <c r="F62" s="59"/>
      <c r="G62" s="59"/>
      <c r="H62" s="59"/>
      <c r="I62" s="59"/>
      <c r="J62" s="59"/>
      <c r="K62" s="59"/>
      <c r="L62" s="59"/>
      <c r="M62" s="59"/>
      <c r="N62" s="59"/>
      <c r="O62" s="59"/>
      <c r="P62" s="60"/>
      <c r="Q62" s="60"/>
      <c r="R62" s="41">
        <f t="shared" si="2"/>
        <v>0</v>
      </c>
      <c r="S62" s="59"/>
    </row>
    <row r="63" spans="1:19" ht="150" customHeight="1" x14ac:dyDescent="0.25">
      <c r="B63" s="99">
        <f t="shared" si="1"/>
        <v>62</v>
      </c>
      <c r="C63" s="58"/>
      <c r="D63" s="59"/>
      <c r="E63" s="59"/>
      <c r="F63" s="59"/>
      <c r="G63" s="59"/>
      <c r="H63" s="59"/>
      <c r="I63" s="59"/>
      <c r="J63" s="59"/>
      <c r="K63" s="59"/>
      <c r="L63" s="59"/>
      <c r="M63" s="59"/>
      <c r="N63" s="59"/>
      <c r="O63" s="59"/>
      <c r="P63" s="60"/>
      <c r="Q63" s="60"/>
      <c r="R63" s="41">
        <f t="shared" si="2"/>
        <v>0</v>
      </c>
      <c r="S63" s="59"/>
    </row>
    <row r="64" spans="1:19" ht="150" customHeight="1" x14ac:dyDescent="0.25">
      <c r="B64" s="99">
        <f t="shared" si="1"/>
        <v>63</v>
      </c>
      <c r="C64" s="58"/>
      <c r="D64" s="59"/>
      <c r="E64" s="59"/>
      <c r="F64" s="59"/>
      <c r="G64" s="59"/>
      <c r="H64" s="59"/>
      <c r="I64" s="59"/>
      <c r="J64" s="59"/>
      <c r="K64" s="59"/>
      <c r="L64" s="59"/>
      <c r="M64" s="59"/>
      <c r="N64" s="59"/>
      <c r="O64" s="59"/>
      <c r="P64" s="60"/>
      <c r="Q64" s="60"/>
      <c r="R64" s="41">
        <f t="shared" si="2"/>
        <v>0</v>
      </c>
      <c r="S64" s="59"/>
    </row>
    <row r="65" spans="2:19" ht="150" customHeight="1" x14ac:dyDescent="0.25">
      <c r="B65" s="99">
        <f t="shared" si="1"/>
        <v>64</v>
      </c>
      <c r="C65" s="58"/>
      <c r="D65" s="59"/>
      <c r="E65" s="59"/>
      <c r="F65" s="59"/>
      <c r="G65" s="59"/>
      <c r="H65" s="59"/>
      <c r="I65" s="59"/>
      <c r="J65" s="59"/>
      <c r="K65" s="59"/>
      <c r="L65" s="59"/>
      <c r="M65" s="59"/>
      <c r="N65" s="59"/>
      <c r="O65" s="59"/>
      <c r="P65" s="60"/>
      <c r="Q65" s="60"/>
      <c r="R65" s="41">
        <f t="shared" si="2"/>
        <v>0</v>
      </c>
      <c r="S65" s="59"/>
    </row>
    <row r="66" spans="2:19" ht="150" customHeight="1" x14ac:dyDescent="0.25">
      <c r="B66" s="99">
        <f t="shared" si="1"/>
        <v>65</v>
      </c>
      <c r="C66" s="58"/>
      <c r="D66" s="59"/>
      <c r="E66" s="59"/>
      <c r="F66" s="59"/>
      <c r="G66" s="59"/>
      <c r="H66" s="59"/>
      <c r="I66" s="59"/>
      <c r="J66" s="59"/>
      <c r="K66" s="59"/>
      <c r="L66" s="59"/>
      <c r="M66" s="59"/>
      <c r="N66" s="59"/>
      <c r="O66" s="59"/>
      <c r="P66" s="60"/>
      <c r="Q66" s="60"/>
      <c r="R66" s="41">
        <f t="shared" si="2"/>
        <v>0</v>
      </c>
      <c r="S66" s="59"/>
    </row>
    <row r="67" spans="2:19" ht="150" customHeight="1" x14ac:dyDescent="0.25">
      <c r="B67" s="99">
        <f t="shared" si="1"/>
        <v>66</v>
      </c>
      <c r="C67" s="58"/>
      <c r="D67" s="59"/>
      <c r="E67" s="59"/>
      <c r="F67" s="59"/>
      <c r="G67" s="59"/>
      <c r="H67" s="59"/>
      <c r="I67" s="59"/>
      <c r="J67" s="59"/>
      <c r="K67" s="59"/>
      <c r="L67" s="59"/>
      <c r="M67" s="59"/>
      <c r="N67" s="59"/>
      <c r="O67" s="59"/>
      <c r="P67" s="60"/>
      <c r="Q67" s="60"/>
      <c r="R67" s="41">
        <f t="shared" si="2"/>
        <v>0</v>
      </c>
      <c r="S67" s="59"/>
    </row>
    <row r="68" spans="2:19" ht="150" customHeight="1" x14ac:dyDescent="0.25">
      <c r="B68" s="99">
        <f t="shared" ref="B68:B131" si="4">1+B67</f>
        <v>67</v>
      </c>
      <c r="C68" s="58"/>
      <c r="D68" s="59"/>
      <c r="E68" s="59"/>
      <c r="F68" s="59"/>
      <c r="G68" s="59"/>
      <c r="H68" s="59"/>
      <c r="I68" s="59"/>
      <c r="J68" s="59"/>
      <c r="K68" s="59"/>
      <c r="L68" s="59"/>
      <c r="M68" s="59"/>
      <c r="N68" s="59"/>
      <c r="O68" s="59"/>
      <c r="P68" s="60"/>
      <c r="Q68" s="60"/>
      <c r="R68" s="41">
        <f t="shared" si="2"/>
        <v>0</v>
      </c>
      <c r="S68" s="59"/>
    </row>
    <row r="69" spans="2:19" ht="150" customHeight="1" x14ac:dyDescent="0.25">
      <c r="B69" s="99">
        <f t="shared" si="4"/>
        <v>68</v>
      </c>
      <c r="C69" s="58"/>
      <c r="D69" s="59"/>
      <c r="E69" s="59"/>
      <c r="F69" s="59"/>
      <c r="G69" s="59"/>
      <c r="H69" s="59"/>
      <c r="I69" s="59"/>
      <c r="J69" s="59"/>
      <c r="K69" s="59"/>
      <c r="L69" s="59"/>
      <c r="M69" s="59"/>
      <c r="N69" s="59"/>
      <c r="O69" s="59"/>
      <c r="P69" s="60"/>
      <c r="Q69" s="60"/>
      <c r="R69" s="41">
        <f t="shared" si="2"/>
        <v>0</v>
      </c>
      <c r="S69" s="59"/>
    </row>
    <row r="70" spans="2:19" ht="150" customHeight="1" x14ac:dyDescent="0.25">
      <c r="B70" s="99">
        <f t="shared" si="4"/>
        <v>69</v>
      </c>
      <c r="C70" s="58"/>
      <c r="D70" s="59"/>
      <c r="E70" s="59"/>
      <c r="F70" s="59"/>
      <c r="G70" s="59"/>
      <c r="H70" s="59"/>
      <c r="I70" s="59"/>
      <c r="J70" s="59"/>
      <c r="K70" s="59"/>
      <c r="L70" s="59"/>
      <c r="M70" s="59"/>
      <c r="N70" s="59"/>
      <c r="O70" s="59"/>
      <c r="P70" s="60"/>
      <c r="Q70" s="60"/>
      <c r="R70" s="41">
        <f t="shared" si="2"/>
        <v>0</v>
      </c>
      <c r="S70" s="59"/>
    </row>
    <row r="71" spans="2:19" ht="150" customHeight="1" x14ac:dyDescent="0.25">
      <c r="B71" s="99">
        <f t="shared" si="4"/>
        <v>70</v>
      </c>
      <c r="C71" s="58"/>
      <c r="D71" s="59"/>
      <c r="E71" s="59"/>
      <c r="F71" s="59"/>
      <c r="G71" s="59"/>
      <c r="H71" s="59"/>
      <c r="I71" s="59"/>
      <c r="J71" s="59"/>
      <c r="K71" s="59"/>
      <c r="L71" s="59"/>
      <c r="M71" s="59"/>
      <c r="N71" s="59"/>
      <c r="O71" s="59"/>
      <c r="P71" s="60"/>
      <c r="Q71" s="60"/>
      <c r="R71" s="41">
        <f t="shared" si="2"/>
        <v>0</v>
      </c>
      <c r="S71" s="59"/>
    </row>
    <row r="72" spans="2:19" ht="150" customHeight="1" x14ac:dyDescent="0.25">
      <c r="B72" s="99">
        <f t="shared" si="4"/>
        <v>71</v>
      </c>
      <c r="C72" s="58"/>
      <c r="D72" s="59"/>
      <c r="E72" s="59"/>
      <c r="F72" s="59"/>
      <c r="G72" s="59"/>
      <c r="H72" s="59"/>
      <c r="I72" s="59"/>
      <c r="J72" s="59"/>
      <c r="K72" s="59"/>
      <c r="L72" s="59"/>
      <c r="M72" s="59"/>
      <c r="N72" s="59"/>
      <c r="O72" s="59"/>
      <c r="P72" s="60"/>
      <c r="Q72" s="60"/>
      <c r="R72" s="41">
        <f t="shared" si="2"/>
        <v>0</v>
      </c>
      <c r="S72" s="59"/>
    </row>
    <row r="73" spans="2:19" ht="150" customHeight="1" x14ac:dyDescent="0.25">
      <c r="B73" s="99">
        <f t="shared" si="4"/>
        <v>72</v>
      </c>
      <c r="C73" s="58"/>
      <c r="D73" s="59"/>
      <c r="E73" s="59"/>
      <c r="F73" s="59"/>
      <c r="G73" s="59"/>
      <c r="H73" s="59"/>
      <c r="I73" s="59"/>
      <c r="J73" s="59"/>
      <c r="K73" s="59"/>
      <c r="L73" s="59"/>
      <c r="M73" s="59"/>
      <c r="N73" s="59"/>
      <c r="O73" s="59"/>
      <c r="P73" s="60"/>
      <c r="Q73" s="60"/>
      <c r="R73" s="41">
        <f t="shared" si="2"/>
        <v>0</v>
      </c>
      <c r="S73" s="59"/>
    </row>
    <row r="74" spans="2:19" ht="150" customHeight="1" x14ac:dyDescent="0.25">
      <c r="B74" s="99">
        <f t="shared" si="4"/>
        <v>73</v>
      </c>
      <c r="C74" s="58"/>
      <c r="D74" s="59"/>
      <c r="E74" s="59"/>
      <c r="F74" s="59"/>
      <c r="G74" s="59"/>
      <c r="H74" s="59"/>
      <c r="I74" s="59"/>
      <c r="J74" s="59"/>
      <c r="K74" s="59"/>
      <c r="L74" s="59"/>
      <c r="M74" s="59"/>
      <c r="N74" s="59"/>
      <c r="O74" s="59"/>
      <c r="P74" s="60"/>
      <c r="Q74" s="60"/>
      <c r="R74" s="41">
        <f t="shared" si="2"/>
        <v>0</v>
      </c>
      <c r="S74" s="59"/>
    </row>
    <row r="75" spans="2:19" ht="150" customHeight="1" x14ac:dyDescent="0.25">
      <c r="B75" s="99">
        <f t="shared" si="4"/>
        <v>74</v>
      </c>
      <c r="C75" s="58"/>
      <c r="D75" s="59"/>
      <c r="E75" s="59"/>
      <c r="F75" s="59"/>
      <c r="G75" s="59"/>
      <c r="H75" s="59"/>
      <c r="I75" s="59"/>
      <c r="J75" s="59"/>
      <c r="K75" s="59"/>
      <c r="L75" s="59"/>
      <c r="M75" s="59"/>
      <c r="N75" s="59"/>
      <c r="O75" s="59"/>
      <c r="P75" s="60"/>
      <c r="Q75" s="60"/>
      <c r="R75" s="41">
        <f t="shared" si="2"/>
        <v>0</v>
      </c>
      <c r="S75" s="59"/>
    </row>
    <row r="76" spans="2:19" ht="150" customHeight="1" x14ac:dyDescent="0.25">
      <c r="B76" s="99">
        <f t="shared" si="4"/>
        <v>75</v>
      </c>
      <c r="C76" s="58"/>
      <c r="D76" s="59"/>
      <c r="E76" s="59"/>
      <c r="F76" s="59"/>
      <c r="G76" s="59"/>
      <c r="H76" s="59"/>
      <c r="I76" s="59"/>
      <c r="J76" s="59"/>
      <c r="K76" s="59"/>
      <c r="L76" s="59"/>
      <c r="M76" s="59"/>
      <c r="N76" s="59"/>
      <c r="O76" s="59"/>
      <c r="P76" s="60"/>
      <c r="Q76" s="60"/>
      <c r="R76" s="41">
        <f t="shared" si="2"/>
        <v>0</v>
      </c>
      <c r="S76" s="59"/>
    </row>
    <row r="77" spans="2:19" ht="150" customHeight="1" x14ac:dyDescent="0.25">
      <c r="B77" s="99">
        <f t="shared" si="4"/>
        <v>76</v>
      </c>
      <c r="C77" s="58"/>
      <c r="D77" s="59"/>
      <c r="E77" s="59"/>
      <c r="F77" s="59"/>
      <c r="G77" s="59"/>
      <c r="H77" s="59"/>
      <c r="I77" s="59"/>
      <c r="J77" s="59"/>
      <c r="K77" s="59"/>
      <c r="L77" s="59"/>
      <c r="M77" s="59"/>
      <c r="N77" s="59"/>
      <c r="O77" s="59"/>
      <c r="P77" s="60"/>
      <c r="Q77" s="60"/>
      <c r="R77" s="41">
        <f t="shared" si="2"/>
        <v>0</v>
      </c>
      <c r="S77" s="59"/>
    </row>
    <row r="78" spans="2:19" ht="150" customHeight="1" x14ac:dyDescent="0.25">
      <c r="B78" s="99">
        <f t="shared" si="4"/>
        <v>77</v>
      </c>
      <c r="C78" s="58"/>
      <c r="D78" s="59"/>
      <c r="E78" s="59"/>
      <c r="F78" s="59"/>
      <c r="G78" s="59"/>
      <c r="H78" s="59"/>
      <c r="I78" s="59"/>
      <c r="J78" s="59"/>
      <c r="K78" s="59"/>
      <c r="L78" s="59"/>
      <c r="M78" s="59"/>
      <c r="N78" s="59"/>
      <c r="O78" s="59"/>
      <c r="P78" s="60"/>
      <c r="Q78" s="60"/>
      <c r="R78" s="41">
        <f t="shared" si="2"/>
        <v>0</v>
      </c>
      <c r="S78" s="59"/>
    </row>
    <row r="79" spans="2:19" ht="150" customHeight="1" x14ac:dyDescent="0.25">
      <c r="B79" s="99">
        <f t="shared" si="4"/>
        <v>78</v>
      </c>
      <c r="C79" s="58"/>
      <c r="D79" s="59"/>
      <c r="E79" s="59"/>
      <c r="F79" s="59"/>
      <c r="G79" s="59"/>
      <c r="H79" s="59"/>
      <c r="I79" s="59"/>
      <c r="J79" s="59"/>
      <c r="K79" s="59"/>
      <c r="L79" s="59"/>
      <c r="M79" s="59"/>
      <c r="N79" s="59"/>
      <c r="O79" s="59"/>
      <c r="P79" s="60"/>
      <c r="Q79" s="60"/>
      <c r="R79" s="41">
        <f t="shared" ref="R79:R142" si="5">IF(_xlfn.DAYS(Q79,P79)&lt;0,0,_xlfn.DAYS(Q79,P79))</f>
        <v>0</v>
      </c>
      <c r="S79" s="59"/>
    </row>
    <row r="80" spans="2:19" ht="150" customHeight="1" x14ac:dyDescent="0.25">
      <c r="B80" s="99">
        <f t="shared" si="4"/>
        <v>79</v>
      </c>
      <c r="C80" s="58"/>
      <c r="D80" s="59"/>
      <c r="E80" s="59"/>
      <c r="F80" s="59"/>
      <c r="G80" s="59"/>
      <c r="H80" s="59"/>
      <c r="I80" s="59"/>
      <c r="J80" s="59"/>
      <c r="K80" s="59"/>
      <c r="L80" s="59"/>
      <c r="M80" s="59"/>
      <c r="N80" s="59"/>
      <c r="O80" s="59"/>
      <c r="P80" s="60"/>
      <c r="Q80" s="60"/>
      <c r="R80" s="41">
        <f t="shared" si="5"/>
        <v>0</v>
      </c>
      <c r="S80" s="59"/>
    </row>
    <row r="81" spans="2:19" ht="150" customHeight="1" x14ac:dyDescent="0.25">
      <c r="B81" s="99">
        <f t="shared" si="4"/>
        <v>80</v>
      </c>
      <c r="C81" s="58"/>
      <c r="D81" s="59"/>
      <c r="E81" s="59"/>
      <c r="F81" s="59"/>
      <c r="G81" s="59"/>
      <c r="H81" s="59"/>
      <c r="I81" s="59"/>
      <c r="J81" s="59"/>
      <c r="K81" s="59"/>
      <c r="L81" s="59"/>
      <c r="M81" s="59"/>
      <c r="N81" s="59"/>
      <c r="O81" s="59"/>
      <c r="P81" s="60"/>
      <c r="Q81" s="60"/>
      <c r="R81" s="41">
        <f t="shared" si="5"/>
        <v>0</v>
      </c>
      <c r="S81" s="59"/>
    </row>
    <row r="82" spans="2:19" ht="150" customHeight="1" x14ac:dyDescent="0.25">
      <c r="B82" s="99">
        <f t="shared" si="4"/>
        <v>81</v>
      </c>
      <c r="C82" s="58"/>
      <c r="D82" s="59"/>
      <c r="E82" s="59"/>
      <c r="F82" s="59"/>
      <c r="G82" s="59"/>
      <c r="H82" s="59"/>
      <c r="I82" s="59"/>
      <c r="J82" s="59"/>
      <c r="K82" s="59"/>
      <c r="L82" s="59"/>
      <c r="M82" s="59"/>
      <c r="N82" s="59"/>
      <c r="O82" s="59"/>
      <c r="P82" s="60"/>
      <c r="Q82" s="60"/>
      <c r="R82" s="41">
        <f t="shared" si="5"/>
        <v>0</v>
      </c>
      <c r="S82" s="59"/>
    </row>
    <row r="83" spans="2:19" ht="150" customHeight="1" x14ac:dyDescent="0.25">
      <c r="B83" s="99">
        <f t="shared" si="4"/>
        <v>82</v>
      </c>
      <c r="C83" s="58"/>
      <c r="D83" s="59"/>
      <c r="E83" s="59"/>
      <c r="F83" s="59"/>
      <c r="G83" s="59"/>
      <c r="H83" s="59"/>
      <c r="I83" s="59"/>
      <c r="J83" s="59"/>
      <c r="K83" s="59"/>
      <c r="L83" s="59"/>
      <c r="M83" s="59"/>
      <c r="N83" s="59"/>
      <c r="O83" s="59"/>
      <c r="P83" s="60"/>
      <c r="Q83" s="60"/>
      <c r="R83" s="41">
        <f t="shared" si="5"/>
        <v>0</v>
      </c>
      <c r="S83" s="59"/>
    </row>
    <row r="84" spans="2:19" ht="150" customHeight="1" x14ac:dyDescent="0.25">
      <c r="B84" s="99">
        <f t="shared" si="4"/>
        <v>83</v>
      </c>
      <c r="C84" s="58"/>
      <c r="D84" s="59"/>
      <c r="E84" s="59"/>
      <c r="F84" s="59"/>
      <c r="G84" s="59"/>
      <c r="H84" s="59"/>
      <c r="I84" s="59"/>
      <c r="J84" s="59"/>
      <c r="K84" s="59"/>
      <c r="L84" s="59"/>
      <c r="M84" s="59"/>
      <c r="N84" s="59"/>
      <c r="O84" s="59"/>
      <c r="P84" s="60"/>
      <c r="Q84" s="60"/>
      <c r="R84" s="41">
        <f t="shared" si="5"/>
        <v>0</v>
      </c>
      <c r="S84" s="59"/>
    </row>
    <row r="85" spans="2:19" ht="150" customHeight="1" x14ac:dyDescent="0.25">
      <c r="B85" s="99">
        <f t="shared" si="4"/>
        <v>84</v>
      </c>
      <c r="C85" s="58"/>
      <c r="D85" s="59"/>
      <c r="E85" s="59"/>
      <c r="F85" s="59"/>
      <c r="G85" s="59"/>
      <c r="H85" s="59"/>
      <c r="I85" s="59"/>
      <c r="J85" s="59"/>
      <c r="K85" s="59"/>
      <c r="L85" s="59"/>
      <c r="M85" s="59"/>
      <c r="N85" s="59"/>
      <c r="O85" s="59"/>
      <c r="P85" s="60"/>
      <c r="Q85" s="60"/>
      <c r="R85" s="41">
        <f t="shared" si="5"/>
        <v>0</v>
      </c>
      <c r="S85" s="59"/>
    </row>
    <row r="86" spans="2:19" ht="150" customHeight="1" x14ac:dyDescent="0.25">
      <c r="B86" s="99">
        <f t="shared" si="4"/>
        <v>85</v>
      </c>
      <c r="C86" s="58"/>
      <c r="D86" s="59"/>
      <c r="E86" s="59"/>
      <c r="F86" s="59"/>
      <c r="G86" s="59"/>
      <c r="H86" s="59"/>
      <c r="I86" s="59"/>
      <c r="J86" s="59"/>
      <c r="K86" s="59"/>
      <c r="L86" s="59"/>
      <c r="M86" s="59"/>
      <c r="N86" s="59"/>
      <c r="O86" s="59"/>
      <c r="P86" s="60"/>
      <c r="Q86" s="60"/>
      <c r="R86" s="41">
        <f t="shared" si="5"/>
        <v>0</v>
      </c>
      <c r="S86" s="59"/>
    </row>
    <row r="87" spans="2:19" ht="150" customHeight="1" x14ac:dyDescent="0.25">
      <c r="B87" s="99">
        <f t="shared" si="4"/>
        <v>86</v>
      </c>
      <c r="C87" s="58"/>
      <c r="D87" s="59"/>
      <c r="E87" s="59"/>
      <c r="F87" s="59"/>
      <c r="G87" s="59"/>
      <c r="H87" s="59"/>
      <c r="I87" s="59"/>
      <c r="J87" s="59"/>
      <c r="K87" s="59"/>
      <c r="L87" s="59"/>
      <c r="M87" s="59"/>
      <c r="N87" s="59"/>
      <c r="O87" s="59"/>
      <c r="P87" s="60"/>
      <c r="Q87" s="60"/>
      <c r="R87" s="41">
        <f t="shared" si="5"/>
        <v>0</v>
      </c>
      <c r="S87" s="59"/>
    </row>
    <row r="88" spans="2:19" ht="150" customHeight="1" x14ac:dyDescent="0.25">
      <c r="B88" s="99">
        <f t="shared" si="4"/>
        <v>87</v>
      </c>
      <c r="C88" s="58"/>
      <c r="D88" s="59"/>
      <c r="E88" s="59"/>
      <c r="F88" s="59"/>
      <c r="G88" s="59"/>
      <c r="H88" s="59"/>
      <c r="I88" s="59"/>
      <c r="J88" s="59"/>
      <c r="K88" s="59"/>
      <c r="L88" s="59"/>
      <c r="M88" s="59"/>
      <c r="N88" s="59"/>
      <c r="O88" s="59"/>
      <c r="P88" s="60"/>
      <c r="Q88" s="60"/>
      <c r="R88" s="41">
        <f t="shared" si="5"/>
        <v>0</v>
      </c>
      <c r="S88" s="59"/>
    </row>
    <row r="89" spans="2:19" ht="150" customHeight="1" x14ac:dyDescent="0.25">
      <c r="B89" s="99">
        <f t="shared" si="4"/>
        <v>88</v>
      </c>
      <c r="C89" s="58"/>
      <c r="D89" s="59"/>
      <c r="E89" s="59"/>
      <c r="F89" s="59"/>
      <c r="G89" s="59"/>
      <c r="H89" s="59"/>
      <c r="I89" s="59"/>
      <c r="J89" s="59"/>
      <c r="K89" s="59"/>
      <c r="L89" s="59"/>
      <c r="M89" s="59"/>
      <c r="N89" s="59"/>
      <c r="O89" s="59"/>
      <c r="P89" s="60"/>
      <c r="Q89" s="60"/>
      <c r="R89" s="41">
        <f t="shared" si="5"/>
        <v>0</v>
      </c>
      <c r="S89" s="59"/>
    </row>
    <row r="90" spans="2:19" ht="150" customHeight="1" x14ac:dyDescent="0.25">
      <c r="B90" s="99">
        <f t="shared" si="4"/>
        <v>89</v>
      </c>
      <c r="C90" s="58"/>
      <c r="D90" s="59"/>
      <c r="E90" s="59"/>
      <c r="F90" s="59"/>
      <c r="G90" s="59"/>
      <c r="H90" s="59"/>
      <c r="I90" s="59"/>
      <c r="J90" s="59"/>
      <c r="K90" s="59"/>
      <c r="L90" s="59"/>
      <c r="M90" s="59"/>
      <c r="N90" s="59"/>
      <c r="O90" s="59"/>
      <c r="P90" s="60"/>
      <c r="Q90" s="60"/>
      <c r="R90" s="41">
        <f t="shared" si="5"/>
        <v>0</v>
      </c>
      <c r="S90" s="59"/>
    </row>
    <row r="91" spans="2:19" ht="150" customHeight="1" x14ac:dyDescent="0.25">
      <c r="B91" s="99">
        <f t="shared" si="4"/>
        <v>90</v>
      </c>
      <c r="C91" s="58"/>
      <c r="D91" s="59"/>
      <c r="E91" s="59"/>
      <c r="F91" s="59"/>
      <c r="G91" s="59"/>
      <c r="H91" s="59"/>
      <c r="I91" s="59"/>
      <c r="J91" s="59"/>
      <c r="K91" s="59"/>
      <c r="L91" s="59"/>
      <c r="M91" s="59"/>
      <c r="N91" s="59"/>
      <c r="O91" s="59"/>
      <c r="P91" s="60"/>
      <c r="Q91" s="60"/>
      <c r="R91" s="41">
        <f t="shared" si="5"/>
        <v>0</v>
      </c>
      <c r="S91" s="59"/>
    </row>
    <row r="92" spans="2:19" ht="150" customHeight="1" x14ac:dyDescent="0.25">
      <c r="B92" s="99">
        <f t="shared" si="4"/>
        <v>91</v>
      </c>
      <c r="C92" s="58"/>
      <c r="D92" s="59"/>
      <c r="E92" s="59"/>
      <c r="F92" s="59"/>
      <c r="G92" s="59"/>
      <c r="H92" s="59"/>
      <c r="I92" s="59"/>
      <c r="J92" s="59"/>
      <c r="K92" s="59"/>
      <c r="L92" s="59"/>
      <c r="M92" s="59"/>
      <c r="N92" s="59"/>
      <c r="O92" s="59"/>
      <c r="P92" s="60"/>
      <c r="Q92" s="60"/>
      <c r="R92" s="41">
        <f t="shared" si="5"/>
        <v>0</v>
      </c>
      <c r="S92" s="59"/>
    </row>
    <row r="93" spans="2:19" ht="150" customHeight="1" x14ac:dyDescent="0.25">
      <c r="B93" s="99">
        <f t="shared" si="4"/>
        <v>92</v>
      </c>
      <c r="C93" s="58"/>
      <c r="D93" s="59"/>
      <c r="E93" s="59"/>
      <c r="F93" s="59"/>
      <c r="G93" s="59"/>
      <c r="H93" s="59"/>
      <c r="I93" s="59"/>
      <c r="J93" s="59"/>
      <c r="K93" s="59"/>
      <c r="L93" s="59"/>
      <c r="M93" s="59"/>
      <c r="N93" s="59"/>
      <c r="O93" s="59"/>
      <c r="P93" s="60"/>
      <c r="Q93" s="60"/>
      <c r="R93" s="41">
        <f t="shared" si="5"/>
        <v>0</v>
      </c>
      <c r="S93" s="59"/>
    </row>
    <row r="94" spans="2:19" ht="150" customHeight="1" x14ac:dyDescent="0.25">
      <c r="B94" s="99">
        <f t="shared" si="4"/>
        <v>93</v>
      </c>
      <c r="C94" s="58"/>
      <c r="D94" s="59"/>
      <c r="E94" s="59"/>
      <c r="F94" s="59"/>
      <c r="G94" s="59"/>
      <c r="H94" s="59"/>
      <c r="I94" s="59"/>
      <c r="J94" s="59"/>
      <c r="K94" s="59"/>
      <c r="L94" s="59"/>
      <c r="M94" s="59"/>
      <c r="N94" s="59"/>
      <c r="O94" s="59"/>
      <c r="P94" s="60"/>
      <c r="Q94" s="60"/>
      <c r="R94" s="41">
        <f t="shared" si="5"/>
        <v>0</v>
      </c>
      <c r="S94" s="59"/>
    </row>
    <row r="95" spans="2:19" ht="150" customHeight="1" x14ac:dyDescent="0.25">
      <c r="B95" s="99">
        <f t="shared" si="4"/>
        <v>94</v>
      </c>
      <c r="C95" s="58"/>
      <c r="D95" s="59"/>
      <c r="E95" s="59"/>
      <c r="F95" s="59"/>
      <c r="G95" s="59"/>
      <c r="H95" s="59"/>
      <c r="I95" s="59"/>
      <c r="J95" s="59"/>
      <c r="K95" s="59"/>
      <c r="L95" s="59"/>
      <c r="M95" s="59"/>
      <c r="N95" s="59"/>
      <c r="O95" s="59"/>
      <c r="P95" s="60"/>
      <c r="Q95" s="60"/>
      <c r="R95" s="41">
        <f t="shared" si="5"/>
        <v>0</v>
      </c>
      <c r="S95" s="59"/>
    </row>
    <row r="96" spans="2:19" ht="150" customHeight="1" x14ac:dyDescent="0.25">
      <c r="B96" s="99">
        <f t="shared" si="4"/>
        <v>95</v>
      </c>
      <c r="C96" s="58"/>
      <c r="D96" s="59"/>
      <c r="E96" s="59"/>
      <c r="F96" s="59"/>
      <c r="G96" s="59"/>
      <c r="H96" s="59"/>
      <c r="I96" s="59"/>
      <c r="J96" s="59"/>
      <c r="K96" s="59"/>
      <c r="L96" s="59"/>
      <c r="M96" s="59"/>
      <c r="N96" s="59"/>
      <c r="O96" s="59"/>
      <c r="P96" s="60"/>
      <c r="Q96" s="60"/>
      <c r="R96" s="41">
        <f t="shared" si="5"/>
        <v>0</v>
      </c>
      <c r="S96" s="59"/>
    </row>
    <row r="97" spans="2:19" ht="150" customHeight="1" x14ac:dyDescent="0.25">
      <c r="B97" s="99">
        <f t="shared" si="4"/>
        <v>96</v>
      </c>
      <c r="C97" s="58"/>
      <c r="D97" s="59"/>
      <c r="E97" s="59"/>
      <c r="F97" s="59"/>
      <c r="G97" s="59"/>
      <c r="H97" s="59"/>
      <c r="I97" s="59"/>
      <c r="J97" s="59"/>
      <c r="K97" s="59"/>
      <c r="L97" s="59"/>
      <c r="M97" s="59"/>
      <c r="N97" s="59"/>
      <c r="O97" s="59"/>
      <c r="P97" s="60"/>
      <c r="Q97" s="60"/>
      <c r="R97" s="41">
        <f t="shared" si="5"/>
        <v>0</v>
      </c>
      <c r="S97" s="59"/>
    </row>
    <row r="98" spans="2:19" ht="150" customHeight="1" x14ac:dyDescent="0.25">
      <c r="B98" s="99">
        <f t="shared" si="4"/>
        <v>97</v>
      </c>
      <c r="C98" s="58"/>
      <c r="D98" s="59"/>
      <c r="E98" s="59"/>
      <c r="F98" s="59"/>
      <c r="G98" s="59"/>
      <c r="H98" s="59"/>
      <c r="I98" s="59"/>
      <c r="J98" s="59"/>
      <c r="K98" s="59"/>
      <c r="L98" s="59"/>
      <c r="M98" s="59"/>
      <c r="N98" s="59"/>
      <c r="O98" s="59"/>
      <c r="P98" s="60"/>
      <c r="Q98" s="60"/>
      <c r="R98" s="41">
        <f t="shared" si="5"/>
        <v>0</v>
      </c>
      <c r="S98" s="59"/>
    </row>
    <row r="99" spans="2:19" ht="150" customHeight="1" x14ac:dyDescent="0.25">
      <c r="B99" s="99">
        <f t="shared" si="4"/>
        <v>98</v>
      </c>
      <c r="C99" s="58"/>
      <c r="D99" s="59"/>
      <c r="E99" s="59"/>
      <c r="F99" s="59"/>
      <c r="G99" s="59"/>
      <c r="H99" s="59"/>
      <c r="I99" s="59"/>
      <c r="J99" s="59"/>
      <c r="K99" s="59"/>
      <c r="L99" s="59"/>
      <c r="M99" s="59"/>
      <c r="N99" s="59"/>
      <c r="O99" s="59"/>
      <c r="P99" s="60"/>
      <c r="Q99" s="60"/>
      <c r="R99" s="41">
        <f t="shared" si="5"/>
        <v>0</v>
      </c>
      <c r="S99" s="59"/>
    </row>
    <row r="100" spans="2:19" ht="150" customHeight="1" x14ac:dyDescent="0.25">
      <c r="B100" s="99">
        <f t="shared" si="4"/>
        <v>99</v>
      </c>
      <c r="C100" s="58"/>
      <c r="D100" s="59"/>
      <c r="E100" s="59"/>
      <c r="F100" s="59"/>
      <c r="G100" s="59"/>
      <c r="H100" s="59"/>
      <c r="I100" s="59"/>
      <c r="J100" s="59"/>
      <c r="K100" s="59"/>
      <c r="L100" s="59"/>
      <c r="M100" s="59"/>
      <c r="N100" s="59"/>
      <c r="O100" s="59"/>
      <c r="P100" s="60"/>
      <c r="Q100" s="60"/>
      <c r="R100" s="41">
        <f t="shared" si="5"/>
        <v>0</v>
      </c>
      <c r="S100" s="59"/>
    </row>
    <row r="101" spans="2:19" ht="150" customHeight="1" x14ac:dyDescent="0.25">
      <c r="B101" s="99">
        <f t="shared" si="4"/>
        <v>100</v>
      </c>
      <c r="C101" s="58"/>
      <c r="D101" s="59"/>
      <c r="E101" s="59"/>
      <c r="F101" s="59"/>
      <c r="G101" s="59"/>
      <c r="H101" s="59"/>
      <c r="I101" s="59"/>
      <c r="J101" s="59"/>
      <c r="K101" s="59"/>
      <c r="L101" s="59"/>
      <c r="M101" s="59"/>
      <c r="N101" s="59"/>
      <c r="O101" s="59"/>
      <c r="P101" s="60"/>
      <c r="Q101" s="60"/>
      <c r="R101" s="41">
        <f t="shared" si="5"/>
        <v>0</v>
      </c>
      <c r="S101" s="59"/>
    </row>
    <row r="102" spans="2:19" ht="150" customHeight="1" x14ac:dyDescent="0.25">
      <c r="B102" s="99">
        <f t="shared" si="4"/>
        <v>101</v>
      </c>
      <c r="C102" s="58"/>
      <c r="D102" s="59"/>
      <c r="E102" s="59"/>
      <c r="F102" s="59"/>
      <c r="G102" s="59"/>
      <c r="H102" s="59"/>
      <c r="I102" s="59"/>
      <c r="J102" s="59"/>
      <c r="K102" s="59"/>
      <c r="L102" s="59"/>
      <c r="M102" s="59"/>
      <c r="N102" s="59"/>
      <c r="O102" s="59"/>
      <c r="P102" s="60"/>
      <c r="Q102" s="60"/>
      <c r="R102" s="41">
        <f t="shared" si="5"/>
        <v>0</v>
      </c>
      <c r="S102" s="59"/>
    </row>
    <row r="103" spans="2:19" ht="150" customHeight="1" x14ac:dyDescent="0.25">
      <c r="B103" s="99">
        <f t="shared" si="4"/>
        <v>102</v>
      </c>
      <c r="C103" s="58"/>
      <c r="D103" s="59"/>
      <c r="E103" s="59"/>
      <c r="F103" s="59"/>
      <c r="G103" s="59"/>
      <c r="H103" s="59"/>
      <c r="I103" s="59"/>
      <c r="J103" s="59"/>
      <c r="K103" s="59"/>
      <c r="L103" s="59"/>
      <c r="M103" s="59"/>
      <c r="N103" s="59"/>
      <c r="O103" s="59"/>
      <c r="P103" s="60"/>
      <c r="Q103" s="60"/>
      <c r="R103" s="41">
        <f t="shared" si="5"/>
        <v>0</v>
      </c>
      <c r="S103" s="59"/>
    </row>
    <row r="104" spans="2:19" ht="150" customHeight="1" x14ac:dyDescent="0.25">
      <c r="B104" s="99">
        <f t="shared" si="4"/>
        <v>103</v>
      </c>
      <c r="C104" s="58"/>
      <c r="D104" s="59"/>
      <c r="E104" s="59"/>
      <c r="F104" s="59"/>
      <c r="G104" s="59"/>
      <c r="H104" s="59"/>
      <c r="I104" s="59"/>
      <c r="J104" s="59"/>
      <c r="K104" s="59"/>
      <c r="L104" s="59"/>
      <c r="M104" s="59"/>
      <c r="N104" s="59"/>
      <c r="O104" s="59"/>
      <c r="P104" s="60"/>
      <c r="Q104" s="60"/>
      <c r="R104" s="41">
        <f t="shared" si="5"/>
        <v>0</v>
      </c>
      <c r="S104" s="59"/>
    </row>
    <row r="105" spans="2:19" ht="150" customHeight="1" x14ac:dyDescent="0.25">
      <c r="B105" s="99">
        <f t="shared" si="4"/>
        <v>104</v>
      </c>
      <c r="C105" s="58"/>
      <c r="D105" s="59"/>
      <c r="E105" s="59"/>
      <c r="F105" s="59"/>
      <c r="G105" s="59"/>
      <c r="H105" s="59"/>
      <c r="I105" s="59"/>
      <c r="J105" s="59"/>
      <c r="K105" s="59"/>
      <c r="L105" s="59"/>
      <c r="M105" s="59"/>
      <c r="N105" s="59"/>
      <c r="O105" s="59"/>
      <c r="P105" s="60"/>
      <c r="Q105" s="60"/>
      <c r="R105" s="41">
        <f t="shared" si="5"/>
        <v>0</v>
      </c>
      <c r="S105" s="59"/>
    </row>
    <row r="106" spans="2:19" ht="150" customHeight="1" x14ac:dyDescent="0.25">
      <c r="B106" s="99">
        <f t="shared" si="4"/>
        <v>105</v>
      </c>
      <c r="C106" s="58"/>
      <c r="D106" s="59"/>
      <c r="E106" s="59"/>
      <c r="F106" s="59"/>
      <c r="G106" s="59"/>
      <c r="H106" s="59"/>
      <c r="I106" s="59"/>
      <c r="J106" s="59"/>
      <c r="K106" s="59"/>
      <c r="L106" s="59"/>
      <c r="M106" s="59"/>
      <c r="N106" s="59"/>
      <c r="O106" s="59"/>
      <c r="P106" s="60"/>
      <c r="Q106" s="60"/>
      <c r="R106" s="41">
        <f t="shared" si="5"/>
        <v>0</v>
      </c>
      <c r="S106" s="59"/>
    </row>
    <row r="107" spans="2:19" ht="150" customHeight="1" x14ac:dyDescent="0.25">
      <c r="B107" s="99">
        <f t="shared" si="4"/>
        <v>106</v>
      </c>
      <c r="C107" s="58"/>
      <c r="D107" s="59"/>
      <c r="E107" s="59"/>
      <c r="F107" s="59"/>
      <c r="G107" s="59"/>
      <c r="H107" s="59"/>
      <c r="I107" s="59"/>
      <c r="J107" s="59"/>
      <c r="K107" s="59"/>
      <c r="L107" s="59"/>
      <c r="M107" s="59"/>
      <c r="N107" s="59"/>
      <c r="O107" s="59"/>
      <c r="P107" s="60"/>
      <c r="Q107" s="60"/>
      <c r="R107" s="41">
        <f t="shared" si="5"/>
        <v>0</v>
      </c>
      <c r="S107" s="59"/>
    </row>
    <row r="108" spans="2:19" ht="150" customHeight="1" x14ac:dyDescent="0.25">
      <c r="B108" s="99">
        <f t="shared" si="4"/>
        <v>107</v>
      </c>
      <c r="C108" s="58"/>
      <c r="D108" s="59"/>
      <c r="E108" s="59"/>
      <c r="F108" s="59"/>
      <c r="G108" s="59"/>
      <c r="H108" s="59"/>
      <c r="I108" s="59"/>
      <c r="J108" s="59"/>
      <c r="K108" s="59"/>
      <c r="L108" s="59"/>
      <c r="M108" s="59"/>
      <c r="N108" s="59"/>
      <c r="O108" s="59"/>
      <c r="P108" s="60"/>
      <c r="Q108" s="60"/>
      <c r="R108" s="41">
        <f t="shared" si="5"/>
        <v>0</v>
      </c>
      <c r="S108" s="59"/>
    </row>
    <row r="109" spans="2:19" ht="150" customHeight="1" x14ac:dyDescent="0.25">
      <c r="B109" s="99">
        <f t="shared" si="4"/>
        <v>108</v>
      </c>
      <c r="C109" s="58"/>
      <c r="D109" s="59"/>
      <c r="E109" s="59"/>
      <c r="F109" s="59"/>
      <c r="G109" s="59"/>
      <c r="H109" s="59"/>
      <c r="I109" s="59"/>
      <c r="J109" s="59"/>
      <c r="K109" s="59"/>
      <c r="L109" s="59"/>
      <c r="M109" s="59"/>
      <c r="N109" s="59"/>
      <c r="O109" s="59"/>
      <c r="P109" s="60"/>
      <c r="Q109" s="60"/>
      <c r="R109" s="41">
        <f t="shared" si="5"/>
        <v>0</v>
      </c>
      <c r="S109" s="59"/>
    </row>
    <row r="110" spans="2:19" ht="150" customHeight="1" x14ac:dyDescent="0.25">
      <c r="B110" s="99">
        <f t="shared" si="4"/>
        <v>109</v>
      </c>
      <c r="C110" s="58"/>
      <c r="D110" s="59"/>
      <c r="E110" s="59"/>
      <c r="F110" s="59"/>
      <c r="G110" s="59"/>
      <c r="H110" s="59"/>
      <c r="I110" s="59"/>
      <c r="J110" s="59"/>
      <c r="K110" s="59"/>
      <c r="L110" s="59"/>
      <c r="M110" s="59"/>
      <c r="N110" s="59"/>
      <c r="O110" s="59"/>
      <c r="P110" s="60"/>
      <c r="Q110" s="60"/>
      <c r="R110" s="41">
        <f t="shared" si="5"/>
        <v>0</v>
      </c>
      <c r="S110" s="59"/>
    </row>
    <row r="111" spans="2:19" ht="150" customHeight="1" x14ac:dyDescent="0.25">
      <c r="B111" s="99">
        <f t="shared" si="4"/>
        <v>110</v>
      </c>
      <c r="C111" s="58"/>
      <c r="D111" s="59"/>
      <c r="E111" s="59"/>
      <c r="F111" s="59"/>
      <c r="G111" s="59"/>
      <c r="H111" s="59"/>
      <c r="I111" s="59"/>
      <c r="J111" s="59"/>
      <c r="K111" s="59"/>
      <c r="L111" s="59"/>
      <c r="M111" s="59"/>
      <c r="N111" s="59"/>
      <c r="O111" s="59"/>
      <c r="P111" s="60"/>
      <c r="Q111" s="60"/>
      <c r="R111" s="41">
        <f t="shared" si="5"/>
        <v>0</v>
      </c>
      <c r="S111" s="59"/>
    </row>
    <row r="112" spans="2:19" ht="150" customHeight="1" x14ac:dyDescent="0.25">
      <c r="B112" s="99">
        <f t="shared" si="4"/>
        <v>111</v>
      </c>
      <c r="C112" s="58"/>
      <c r="D112" s="59"/>
      <c r="E112" s="59"/>
      <c r="F112" s="59"/>
      <c r="G112" s="59"/>
      <c r="H112" s="59"/>
      <c r="I112" s="59"/>
      <c r="J112" s="59"/>
      <c r="K112" s="59"/>
      <c r="L112" s="59"/>
      <c r="M112" s="59"/>
      <c r="N112" s="59"/>
      <c r="O112" s="59"/>
      <c r="P112" s="60"/>
      <c r="Q112" s="60"/>
      <c r="R112" s="41">
        <f t="shared" si="5"/>
        <v>0</v>
      </c>
      <c r="S112" s="59"/>
    </row>
    <row r="113" spans="2:19" ht="150" customHeight="1" x14ac:dyDescent="0.25">
      <c r="B113" s="99">
        <f t="shared" si="4"/>
        <v>112</v>
      </c>
      <c r="C113" s="58"/>
      <c r="D113" s="59"/>
      <c r="E113" s="59"/>
      <c r="F113" s="59"/>
      <c r="G113" s="59"/>
      <c r="H113" s="59"/>
      <c r="I113" s="59"/>
      <c r="J113" s="59"/>
      <c r="K113" s="59"/>
      <c r="L113" s="59"/>
      <c r="M113" s="59"/>
      <c r="N113" s="59"/>
      <c r="O113" s="59"/>
      <c r="P113" s="60"/>
      <c r="Q113" s="60"/>
      <c r="R113" s="41">
        <f t="shared" si="5"/>
        <v>0</v>
      </c>
      <c r="S113" s="59"/>
    </row>
    <row r="114" spans="2:19" ht="150" customHeight="1" x14ac:dyDescent="0.25">
      <c r="B114" s="99">
        <f t="shared" si="4"/>
        <v>113</v>
      </c>
      <c r="C114" s="58"/>
      <c r="D114" s="59"/>
      <c r="E114" s="59"/>
      <c r="F114" s="59"/>
      <c r="G114" s="59"/>
      <c r="H114" s="59"/>
      <c r="I114" s="59"/>
      <c r="J114" s="59"/>
      <c r="K114" s="59"/>
      <c r="L114" s="59"/>
      <c r="M114" s="59"/>
      <c r="N114" s="59"/>
      <c r="O114" s="59"/>
      <c r="P114" s="60"/>
      <c r="Q114" s="60"/>
      <c r="R114" s="41">
        <f t="shared" si="5"/>
        <v>0</v>
      </c>
      <c r="S114" s="59"/>
    </row>
    <row r="115" spans="2:19" ht="150" customHeight="1" x14ac:dyDescent="0.25">
      <c r="B115" s="99">
        <f t="shared" si="4"/>
        <v>114</v>
      </c>
      <c r="C115" s="58"/>
      <c r="D115" s="59"/>
      <c r="E115" s="59"/>
      <c r="F115" s="59"/>
      <c r="G115" s="59"/>
      <c r="H115" s="59"/>
      <c r="I115" s="59"/>
      <c r="J115" s="59"/>
      <c r="K115" s="59"/>
      <c r="L115" s="59"/>
      <c r="M115" s="59"/>
      <c r="N115" s="59"/>
      <c r="O115" s="59"/>
      <c r="P115" s="60"/>
      <c r="Q115" s="60"/>
      <c r="R115" s="41">
        <f t="shared" si="5"/>
        <v>0</v>
      </c>
      <c r="S115" s="59"/>
    </row>
    <row r="116" spans="2:19" ht="150" customHeight="1" x14ac:dyDescent="0.25">
      <c r="B116" s="99">
        <f t="shared" si="4"/>
        <v>115</v>
      </c>
      <c r="C116" s="58"/>
      <c r="D116" s="59"/>
      <c r="E116" s="59"/>
      <c r="F116" s="59"/>
      <c r="G116" s="59"/>
      <c r="H116" s="59"/>
      <c r="I116" s="59"/>
      <c r="J116" s="59"/>
      <c r="K116" s="59"/>
      <c r="L116" s="59"/>
      <c r="M116" s="59"/>
      <c r="N116" s="59"/>
      <c r="O116" s="59"/>
      <c r="P116" s="60"/>
      <c r="Q116" s="60"/>
      <c r="R116" s="41">
        <f t="shared" si="5"/>
        <v>0</v>
      </c>
      <c r="S116" s="59"/>
    </row>
    <row r="117" spans="2:19" ht="150" customHeight="1" x14ac:dyDescent="0.25">
      <c r="B117" s="99">
        <f t="shared" si="4"/>
        <v>116</v>
      </c>
      <c r="C117" s="58"/>
      <c r="D117" s="59"/>
      <c r="E117" s="59"/>
      <c r="F117" s="59"/>
      <c r="G117" s="59"/>
      <c r="H117" s="59"/>
      <c r="I117" s="59"/>
      <c r="J117" s="59"/>
      <c r="K117" s="59"/>
      <c r="L117" s="59"/>
      <c r="M117" s="59"/>
      <c r="N117" s="59"/>
      <c r="O117" s="59"/>
      <c r="P117" s="60"/>
      <c r="Q117" s="60"/>
      <c r="R117" s="41">
        <f t="shared" si="5"/>
        <v>0</v>
      </c>
      <c r="S117" s="59"/>
    </row>
    <row r="118" spans="2:19" ht="150" customHeight="1" x14ac:dyDescent="0.25">
      <c r="B118" s="99">
        <f t="shared" si="4"/>
        <v>117</v>
      </c>
      <c r="C118" s="58"/>
      <c r="D118" s="59"/>
      <c r="E118" s="59"/>
      <c r="F118" s="59"/>
      <c r="G118" s="59"/>
      <c r="H118" s="59"/>
      <c r="I118" s="59"/>
      <c r="J118" s="59"/>
      <c r="K118" s="59"/>
      <c r="L118" s="59"/>
      <c r="M118" s="59"/>
      <c r="N118" s="59"/>
      <c r="O118" s="59"/>
      <c r="P118" s="60"/>
      <c r="Q118" s="60"/>
      <c r="R118" s="41">
        <f t="shared" si="5"/>
        <v>0</v>
      </c>
      <c r="S118" s="59"/>
    </row>
    <row r="119" spans="2:19" ht="150" customHeight="1" x14ac:dyDescent="0.25">
      <c r="B119" s="99">
        <f t="shared" si="4"/>
        <v>118</v>
      </c>
      <c r="C119" s="58"/>
      <c r="D119" s="59"/>
      <c r="E119" s="59"/>
      <c r="F119" s="59"/>
      <c r="G119" s="59"/>
      <c r="H119" s="59"/>
      <c r="I119" s="59"/>
      <c r="J119" s="59"/>
      <c r="K119" s="59"/>
      <c r="L119" s="59"/>
      <c r="M119" s="59"/>
      <c r="N119" s="59"/>
      <c r="O119" s="59"/>
      <c r="P119" s="60"/>
      <c r="Q119" s="60"/>
      <c r="R119" s="41">
        <f t="shared" si="5"/>
        <v>0</v>
      </c>
      <c r="S119" s="59"/>
    </row>
    <row r="120" spans="2:19" ht="150" customHeight="1" x14ac:dyDescent="0.25">
      <c r="B120" s="99">
        <f t="shared" si="4"/>
        <v>119</v>
      </c>
      <c r="C120" s="58"/>
      <c r="D120" s="59"/>
      <c r="E120" s="59"/>
      <c r="F120" s="59"/>
      <c r="G120" s="59"/>
      <c r="H120" s="59"/>
      <c r="I120" s="59"/>
      <c r="J120" s="59"/>
      <c r="K120" s="59"/>
      <c r="L120" s="59"/>
      <c r="M120" s="59"/>
      <c r="N120" s="59"/>
      <c r="O120" s="59"/>
      <c r="P120" s="60"/>
      <c r="Q120" s="60"/>
      <c r="R120" s="41">
        <f t="shared" si="5"/>
        <v>0</v>
      </c>
      <c r="S120" s="59"/>
    </row>
    <row r="121" spans="2:19" ht="150" customHeight="1" x14ac:dyDescent="0.25">
      <c r="B121" s="99">
        <f t="shared" si="4"/>
        <v>120</v>
      </c>
      <c r="C121" s="58"/>
      <c r="D121" s="59"/>
      <c r="E121" s="59"/>
      <c r="F121" s="59"/>
      <c r="G121" s="59"/>
      <c r="H121" s="59"/>
      <c r="I121" s="59"/>
      <c r="J121" s="59"/>
      <c r="K121" s="59"/>
      <c r="L121" s="59"/>
      <c r="M121" s="59"/>
      <c r="N121" s="59"/>
      <c r="O121" s="59"/>
      <c r="P121" s="60"/>
      <c r="Q121" s="60"/>
      <c r="R121" s="41">
        <f t="shared" si="5"/>
        <v>0</v>
      </c>
      <c r="S121" s="59"/>
    </row>
    <row r="122" spans="2:19" ht="150" customHeight="1" x14ac:dyDescent="0.25">
      <c r="B122" s="99">
        <f t="shared" si="4"/>
        <v>121</v>
      </c>
      <c r="C122" s="58"/>
      <c r="D122" s="59"/>
      <c r="E122" s="59"/>
      <c r="F122" s="59"/>
      <c r="G122" s="59"/>
      <c r="H122" s="59"/>
      <c r="I122" s="59"/>
      <c r="J122" s="59"/>
      <c r="K122" s="59"/>
      <c r="L122" s="59"/>
      <c r="M122" s="59"/>
      <c r="N122" s="59"/>
      <c r="O122" s="59"/>
      <c r="P122" s="60"/>
      <c r="Q122" s="60"/>
      <c r="R122" s="41">
        <f t="shared" si="5"/>
        <v>0</v>
      </c>
      <c r="S122" s="59"/>
    </row>
    <row r="123" spans="2:19" ht="150" customHeight="1" x14ac:dyDescent="0.25">
      <c r="B123" s="99">
        <f t="shared" si="4"/>
        <v>122</v>
      </c>
      <c r="C123" s="58"/>
      <c r="D123" s="59"/>
      <c r="E123" s="59"/>
      <c r="F123" s="59"/>
      <c r="G123" s="59"/>
      <c r="H123" s="59"/>
      <c r="I123" s="59"/>
      <c r="J123" s="59"/>
      <c r="K123" s="59"/>
      <c r="L123" s="59"/>
      <c r="M123" s="59"/>
      <c r="N123" s="59"/>
      <c r="O123" s="59"/>
      <c r="P123" s="60"/>
      <c r="Q123" s="60"/>
      <c r="R123" s="41">
        <f t="shared" si="5"/>
        <v>0</v>
      </c>
      <c r="S123" s="59"/>
    </row>
    <row r="124" spans="2:19" ht="150" customHeight="1" x14ac:dyDescent="0.25">
      <c r="B124" s="99">
        <f t="shared" si="4"/>
        <v>123</v>
      </c>
      <c r="C124" s="58"/>
      <c r="D124" s="59"/>
      <c r="E124" s="59"/>
      <c r="F124" s="59"/>
      <c r="G124" s="59"/>
      <c r="H124" s="59"/>
      <c r="I124" s="59"/>
      <c r="J124" s="59"/>
      <c r="K124" s="59"/>
      <c r="L124" s="59"/>
      <c r="M124" s="59"/>
      <c r="N124" s="59"/>
      <c r="O124" s="59"/>
      <c r="P124" s="60"/>
      <c r="Q124" s="60"/>
      <c r="R124" s="41">
        <f t="shared" si="5"/>
        <v>0</v>
      </c>
      <c r="S124" s="59"/>
    </row>
    <row r="125" spans="2:19" ht="150" customHeight="1" x14ac:dyDescent="0.25">
      <c r="B125" s="99">
        <f t="shared" si="4"/>
        <v>124</v>
      </c>
      <c r="C125" s="58"/>
      <c r="D125" s="59"/>
      <c r="E125" s="59"/>
      <c r="F125" s="59"/>
      <c r="G125" s="59"/>
      <c r="H125" s="59"/>
      <c r="I125" s="59"/>
      <c r="J125" s="59"/>
      <c r="K125" s="59"/>
      <c r="L125" s="59"/>
      <c r="M125" s="59"/>
      <c r="N125" s="59"/>
      <c r="O125" s="59"/>
      <c r="P125" s="60"/>
      <c r="Q125" s="60"/>
      <c r="R125" s="41">
        <f t="shared" si="5"/>
        <v>0</v>
      </c>
      <c r="S125" s="59"/>
    </row>
    <row r="126" spans="2:19" ht="150" customHeight="1" x14ac:dyDescent="0.25">
      <c r="B126" s="99">
        <f t="shared" si="4"/>
        <v>125</v>
      </c>
      <c r="C126" s="58"/>
      <c r="D126" s="59"/>
      <c r="E126" s="59"/>
      <c r="F126" s="59"/>
      <c r="G126" s="59"/>
      <c r="H126" s="59"/>
      <c r="I126" s="59"/>
      <c r="J126" s="59"/>
      <c r="K126" s="59"/>
      <c r="L126" s="59"/>
      <c r="M126" s="59"/>
      <c r="N126" s="59"/>
      <c r="O126" s="59"/>
      <c r="P126" s="60"/>
      <c r="Q126" s="60"/>
      <c r="R126" s="41">
        <f t="shared" si="5"/>
        <v>0</v>
      </c>
      <c r="S126" s="59"/>
    </row>
    <row r="127" spans="2:19" ht="150" customHeight="1" x14ac:dyDescent="0.25">
      <c r="B127" s="99">
        <f t="shared" si="4"/>
        <v>126</v>
      </c>
      <c r="C127" s="58"/>
      <c r="D127" s="59"/>
      <c r="E127" s="59"/>
      <c r="F127" s="59"/>
      <c r="G127" s="59"/>
      <c r="H127" s="59"/>
      <c r="I127" s="59"/>
      <c r="J127" s="59"/>
      <c r="K127" s="59"/>
      <c r="L127" s="59"/>
      <c r="M127" s="59"/>
      <c r="N127" s="59"/>
      <c r="O127" s="59"/>
      <c r="P127" s="60"/>
      <c r="Q127" s="60"/>
      <c r="R127" s="41">
        <f t="shared" si="5"/>
        <v>0</v>
      </c>
      <c r="S127" s="59"/>
    </row>
    <row r="128" spans="2:19" ht="150" customHeight="1" x14ac:dyDescent="0.25">
      <c r="B128" s="99">
        <f t="shared" si="4"/>
        <v>127</v>
      </c>
      <c r="C128" s="58"/>
      <c r="D128" s="59"/>
      <c r="E128" s="59"/>
      <c r="F128" s="59"/>
      <c r="G128" s="59"/>
      <c r="H128" s="59"/>
      <c r="I128" s="59"/>
      <c r="J128" s="59"/>
      <c r="K128" s="59"/>
      <c r="L128" s="59"/>
      <c r="M128" s="59"/>
      <c r="N128" s="59"/>
      <c r="O128" s="59"/>
      <c r="P128" s="60"/>
      <c r="Q128" s="60"/>
      <c r="R128" s="41">
        <f t="shared" si="5"/>
        <v>0</v>
      </c>
      <c r="S128" s="59"/>
    </row>
    <row r="129" spans="2:19" ht="150" customHeight="1" x14ac:dyDescent="0.25">
      <c r="B129" s="99">
        <f t="shared" si="4"/>
        <v>128</v>
      </c>
      <c r="C129" s="58"/>
      <c r="D129" s="59"/>
      <c r="E129" s="59"/>
      <c r="F129" s="59"/>
      <c r="G129" s="59"/>
      <c r="H129" s="59"/>
      <c r="I129" s="59"/>
      <c r="J129" s="59"/>
      <c r="K129" s="59"/>
      <c r="L129" s="59"/>
      <c r="M129" s="59"/>
      <c r="N129" s="59"/>
      <c r="O129" s="59"/>
      <c r="P129" s="60"/>
      <c r="Q129" s="60"/>
      <c r="R129" s="41">
        <f t="shared" si="5"/>
        <v>0</v>
      </c>
      <c r="S129" s="59"/>
    </row>
    <row r="130" spans="2:19" ht="150" customHeight="1" x14ac:dyDescent="0.25">
      <c r="B130" s="99">
        <f t="shared" si="4"/>
        <v>129</v>
      </c>
      <c r="C130" s="58"/>
      <c r="D130" s="59"/>
      <c r="E130" s="59"/>
      <c r="F130" s="59"/>
      <c r="G130" s="59"/>
      <c r="H130" s="59"/>
      <c r="I130" s="59"/>
      <c r="J130" s="59"/>
      <c r="K130" s="59"/>
      <c r="L130" s="59"/>
      <c r="M130" s="59"/>
      <c r="N130" s="59"/>
      <c r="O130" s="59"/>
      <c r="P130" s="60"/>
      <c r="Q130" s="60"/>
      <c r="R130" s="41">
        <f t="shared" si="5"/>
        <v>0</v>
      </c>
      <c r="S130" s="59"/>
    </row>
    <row r="131" spans="2:19" ht="150" customHeight="1" x14ac:dyDescent="0.25">
      <c r="B131" s="99">
        <f t="shared" si="4"/>
        <v>130</v>
      </c>
      <c r="C131" s="58"/>
      <c r="D131" s="59"/>
      <c r="E131" s="59"/>
      <c r="F131" s="59"/>
      <c r="G131" s="59"/>
      <c r="H131" s="59"/>
      <c r="I131" s="59"/>
      <c r="J131" s="59"/>
      <c r="K131" s="59"/>
      <c r="L131" s="59"/>
      <c r="M131" s="59"/>
      <c r="N131" s="59"/>
      <c r="O131" s="59"/>
      <c r="P131" s="60"/>
      <c r="Q131" s="60"/>
      <c r="R131" s="41">
        <f t="shared" si="5"/>
        <v>0</v>
      </c>
      <c r="S131" s="59"/>
    </row>
    <row r="132" spans="2:19" ht="150" customHeight="1" x14ac:dyDescent="0.25">
      <c r="B132" s="99">
        <f t="shared" ref="B132:B195" si="6">1+B131</f>
        <v>131</v>
      </c>
      <c r="C132" s="58"/>
      <c r="D132" s="59"/>
      <c r="E132" s="59"/>
      <c r="F132" s="59"/>
      <c r="G132" s="59"/>
      <c r="H132" s="59"/>
      <c r="I132" s="59"/>
      <c r="J132" s="59"/>
      <c r="K132" s="59"/>
      <c r="L132" s="59"/>
      <c r="M132" s="59"/>
      <c r="N132" s="59"/>
      <c r="O132" s="59"/>
      <c r="P132" s="60"/>
      <c r="Q132" s="60"/>
      <c r="R132" s="41">
        <f t="shared" si="5"/>
        <v>0</v>
      </c>
      <c r="S132" s="59"/>
    </row>
    <row r="133" spans="2:19" ht="150" customHeight="1" x14ac:dyDescent="0.25">
      <c r="B133" s="99">
        <f t="shared" si="6"/>
        <v>132</v>
      </c>
      <c r="C133" s="58"/>
      <c r="D133" s="59"/>
      <c r="E133" s="59"/>
      <c r="F133" s="59"/>
      <c r="G133" s="59"/>
      <c r="H133" s="59"/>
      <c r="I133" s="59"/>
      <c r="J133" s="59"/>
      <c r="K133" s="59"/>
      <c r="L133" s="59"/>
      <c r="M133" s="59"/>
      <c r="N133" s="59"/>
      <c r="O133" s="59"/>
      <c r="P133" s="60"/>
      <c r="Q133" s="60"/>
      <c r="R133" s="41">
        <f t="shared" si="5"/>
        <v>0</v>
      </c>
      <c r="S133" s="59"/>
    </row>
    <row r="134" spans="2:19" ht="150" customHeight="1" x14ac:dyDescent="0.25">
      <c r="B134" s="99">
        <f t="shared" si="6"/>
        <v>133</v>
      </c>
      <c r="C134" s="58"/>
      <c r="D134" s="59"/>
      <c r="E134" s="59"/>
      <c r="F134" s="59"/>
      <c r="G134" s="59"/>
      <c r="H134" s="59"/>
      <c r="I134" s="59"/>
      <c r="J134" s="59"/>
      <c r="K134" s="59"/>
      <c r="L134" s="59"/>
      <c r="M134" s="59"/>
      <c r="N134" s="59"/>
      <c r="O134" s="59"/>
      <c r="P134" s="60"/>
      <c r="Q134" s="60"/>
      <c r="R134" s="41">
        <f t="shared" si="5"/>
        <v>0</v>
      </c>
      <c r="S134" s="59"/>
    </row>
    <row r="135" spans="2:19" ht="150" customHeight="1" x14ac:dyDescent="0.25">
      <c r="B135" s="99">
        <f t="shared" si="6"/>
        <v>134</v>
      </c>
      <c r="C135" s="58"/>
      <c r="D135" s="59"/>
      <c r="E135" s="59"/>
      <c r="F135" s="59"/>
      <c r="G135" s="59"/>
      <c r="H135" s="59"/>
      <c r="I135" s="59"/>
      <c r="J135" s="59"/>
      <c r="K135" s="59"/>
      <c r="L135" s="59"/>
      <c r="M135" s="59"/>
      <c r="N135" s="59"/>
      <c r="O135" s="59"/>
      <c r="P135" s="60"/>
      <c r="Q135" s="60"/>
      <c r="R135" s="41">
        <f t="shared" si="5"/>
        <v>0</v>
      </c>
      <c r="S135" s="59"/>
    </row>
    <row r="136" spans="2:19" ht="150" customHeight="1" x14ac:dyDescent="0.25">
      <c r="B136" s="99">
        <f t="shared" si="6"/>
        <v>135</v>
      </c>
      <c r="C136" s="58"/>
      <c r="D136" s="59"/>
      <c r="E136" s="59"/>
      <c r="F136" s="59"/>
      <c r="G136" s="59"/>
      <c r="H136" s="59"/>
      <c r="I136" s="59"/>
      <c r="J136" s="59"/>
      <c r="K136" s="59"/>
      <c r="L136" s="59"/>
      <c r="M136" s="59"/>
      <c r="N136" s="59"/>
      <c r="O136" s="59"/>
      <c r="P136" s="60"/>
      <c r="Q136" s="60"/>
      <c r="R136" s="41">
        <f t="shared" si="5"/>
        <v>0</v>
      </c>
      <c r="S136" s="59"/>
    </row>
    <row r="137" spans="2:19" ht="150" customHeight="1" x14ac:dyDescent="0.25">
      <c r="B137" s="99">
        <f t="shared" si="6"/>
        <v>136</v>
      </c>
      <c r="C137" s="58"/>
      <c r="D137" s="59"/>
      <c r="E137" s="59"/>
      <c r="F137" s="59"/>
      <c r="G137" s="59"/>
      <c r="H137" s="59"/>
      <c r="I137" s="59"/>
      <c r="J137" s="59"/>
      <c r="K137" s="59"/>
      <c r="L137" s="59"/>
      <c r="M137" s="59"/>
      <c r="N137" s="59"/>
      <c r="O137" s="59"/>
      <c r="P137" s="60"/>
      <c r="Q137" s="60"/>
      <c r="R137" s="41">
        <f t="shared" si="5"/>
        <v>0</v>
      </c>
      <c r="S137" s="59"/>
    </row>
    <row r="138" spans="2:19" ht="150" customHeight="1" x14ac:dyDescent="0.25">
      <c r="B138" s="99">
        <f t="shared" si="6"/>
        <v>137</v>
      </c>
      <c r="C138" s="58"/>
      <c r="D138" s="59"/>
      <c r="E138" s="59"/>
      <c r="F138" s="59"/>
      <c r="G138" s="59"/>
      <c r="H138" s="59"/>
      <c r="I138" s="59"/>
      <c r="J138" s="59"/>
      <c r="K138" s="59"/>
      <c r="L138" s="59"/>
      <c r="M138" s="59"/>
      <c r="N138" s="59"/>
      <c r="O138" s="59"/>
      <c r="P138" s="60"/>
      <c r="Q138" s="60"/>
      <c r="R138" s="41">
        <f t="shared" si="5"/>
        <v>0</v>
      </c>
      <c r="S138" s="59"/>
    </row>
    <row r="139" spans="2:19" ht="150" customHeight="1" x14ac:dyDescent="0.25">
      <c r="B139" s="99">
        <f t="shared" si="6"/>
        <v>138</v>
      </c>
      <c r="C139" s="58"/>
      <c r="D139" s="59"/>
      <c r="E139" s="59"/>
      <c r="F139" s="59"/>
      <c r="G139" s="59"/>
      <c r="H139" s="59"/>
      <c r="I139" s="59"/>
      <c r="J139" s="59"/>
      <c r="K139" s="59"/>
      <c r="L139" s="59"/>
      <c r="M139" s="59"/>
      <c r="N139" s="59"/>
      <c r="O139" s="59"/>
      <c r="P139" s="60"/>
      <c r="Q139" s="60"/>
      <c r="R139" s="41">
        <f t="shared" si="5"/>
        <v>0</v>
      </c>
      <c r="S139" s="59"/>
    </row>
    <row r="140" spans="2:19" ht="150" customHeight="1" x14ac:dyDescent="0.25">
      <c r="B140" s="99">
        <f t="shared" si="6"/>
        <v>139</v>
      </c>
      <c r="C140" s="58"/>
      <c r="D140" s="59"/>
      <c r="E140" s="59"/>
      <c r="F140" s="59"/>
      <c r="G140" s="59"/>
      <c r="H140" s="59"/>
      <c r="I140" s="59"/>
      <c r="J140" s="59"/>
      <c r="K140" s="59"/>
      <c r="L140" s="59"/>
      <c r="M140" s="59"/>
      <c r="N140" s="59"/>
      <c r="O140" s="59"/>
      <c r="P140" s="60"/>
      <c r="Q140" s="60"/>
      <c r="R140" s="41">
        <f t="shared" si="5"/>
        <v>0</v>
      </c>
      <c r="S140" s="59"/>
    </row>
    <row r="141" spans="2:19" ht="150" customHeight="1" x14ac:dyDescent="0.25">
      <c r="B141" s="99">
        <f t="shared" si="6"/>
        <v>140</v>
      </c>
      <c r="C141" s="58"/>
      <c r="D141" s="59"/>
      <c r="E141" s="59"/>
      <c r="F141" s="59"/>
      <c r="G141" s="59"/>
      <c r="H141" s="59"/>
      <c r="I141" s="59"/>
      <c r="J141" s="59"/>
      <c r="K141" s="59"/>
      <c r="L141" s="59"/>
      <c r="M141" s="59"/>
      <c r="N141" s="59"/>
      <c r="O141" s="59"/>
      <c r="P141" s="60"/>
      <c r="Q141" s="60"/>
      <c r="R141" s="41">
        <f t="shared" si="5"/>
        <v>0</v>
      </c>
      <c r="S141" s="59"/>
    </row>
    <row r="142" spans="2:19" ht="150" customHeight="1" x14ac:dyDescent="0.25">
      <c r="B142" s="99">
        <f t="shared" si="6"/>
        <v>141</v>
      </c>
      <c r="C142" s="58"/>
      <c r="D142" s="59"/>
      <c r="E142" s="59"/>
      <c r="F142" s="59"/>
      <c r="G142" s="59"/>
      <c r="H142" s="59"/>
      <c r="I142" s="59"/>
      <c r="J142" s="59"/>
      <c r="K142" s="59"/>
      <c r="L142" s="59"/>
      <c r="M142" s="59"/>
      <c r="N142" s="59"/>
      <c r="O142" s="59"/>
      <c r="P142" s="60"/>
      <c r="Q142" s="60"/>
      <c r="R142" s="41">
        <f t="shared" si="5"/>
        <v>0</v>
      </c>
      <c r="S142" s="59"/>
    </row>
    <row r="143" spans="2:19" ht="150" customHeight="1" x14ac:dyDescent="0.25">
      <c r="B143" s="99">
        <f t="shared" si="6"/>
        <v>142</v>
      </c>
      <c r="C143" s="58"/>
      <c r="D143" s="59"/>
      <c r="E143" s="59"/>
      <c r="F143" s="59"/>
      <c r="G143" s="59"/>
      <c r="H143" s="59"/>
      <c r="I143" s="59"/>
      <c r="J143" s="59"/>
      <c r="K143" s="59"/>
      <c r="L143" s="59"/>
      <c r="M143" s="59"/>
      <c r="N143" s="59"/>
      <c r="O143" s="59"/>
      <c r="P143" s="60"/>
      <c r="Q143" s="60"/>
      <c r="R143" s="41">
        <f t="shared" ref="R143:R206" si="7">IF(_xlfn.DAYS(Q143,P143)&lt;0,0,_xlfn.DAYS(Q143,P143))</f>
        <v>0</v>
      </c>
      <c r="S143" s="59"/>
    </row>
    <row r="144" spans="2:19" ht="150" customHeight="1" x14ac:dyDescent="0.25">
      <c r="B144" s="99">
        <f t="shared" si="6"/>
        <v>143</v>
      </c>
      <c r="C144" s="58"/>
      <c r="D144" s="59"/>
      <c r="E144" s="59"/>
      <c r="F144" s="59"/>
      <c r="G144" s="59"/>
      <c r="H144" s="59"/>
      <c r="I144" s="59"/>
      <c r="J144" s="59"/>
      <c r="K144" s="59"/>
      <c r="L144" s="59"/>
      <c r="M144" s="59"/>
      <c r="N144" s="59"/>
      <c r="O144" s="59"/>
      <c r="P144" s="60"/>
      <c r="Q144" s="60"/>
      <c r="R144" s="41">
        <f t="shared" si="7"/>
        <v>0</v>
      </c>
      <c r="S144" s="59"/>
    </row>
    <row r="145" spans="2:19" ht="150" customHeight="1" x14ac:dyDescent="0.25">
      <c r="B145" s="99">
        <f t="shared" si="6"/>
        <v>144</v>
      </c>
      <c r="C145" s="58"/>
      <c r="D145" s="59"/>
      <c r="E145" s="59"/>
      <c r="F145" s="59"/>
      <c r="G145" s="59"/>
      <c r="H145" s="59"/>
      <c r="I145" s="59"/>
      <c r="J145" s="59"/>
      <c r="K145" s="59"/>
      <c r="L145" s="59"/>
      <c r="M145" s="59"/>
      <c r="N145" s="59"/>
      <c r="O145" s="59"/>
      <c r="P145" s="60"/>
      <c r="Q145" s="60"/>
      <c r="R145" s="41">
        <f t="shared" si="7"/>
        <v>0</v>
      </c>
      <c r="S145" s="59"/>
    </row>
    <row r="146" spans="2:19" ht="150" customHeight="1" x14ac:dyDescent="0.25">
      <c r="B146" s="99">
        <f t="shared" si="6"/>
        <v>145</v>
      </c>
      <c r="C146" s="58"/>
      <c r="D146" s="59"/>
      <c r="E146" s="59"/>
      <c r="F146" s="59"/>
      <c r="G146" s="59"/>
      <c r="H146" s="59"/>
      <c r="I146" s="59"/>
      <c r="J146" s="59"/>
      <c r="K146" s="59"/>
      <c r="L146" s="59"/>
      <c r="M146" s="59"/>
      <c r="N146" s="59"/>
      <c r="O146" s="59"/>
      <c r="P146" s="60"/>
      <c r="Q146" s="60"/>
      <c r="R146" s="41">
        <f t="shared" si="7"/>
        <v>0</v>
      </c>
      <c r="S146" s="59"/>
    </row>
    <row r="147" spans="2:19" ht="150" customHeight="1" x14ac:dyDescent="0.25">
      <c r="B147" s="99">
        <f t="shared" si="6"/>
        <v>146</v>
      </c>
      <c r="C147" s="58"/>
      <c r="D147" s="59"/>
      <c r="E147" s="59"/>
      <c r="F147" s="59"/>
      <c r="G147" s="59"/>
      <c r="H147" s="59"/>
      <c r="I147" s="59"/>
      <c r="J147" s="59"/>
      <c r="K147" s="59"/>
      <c r="L147" s="59"/>
      <c r="M147" s="59"/>
      <c r="N147" s="59"/>
      <c r="O147" s="59"/>
      <c r="P147" s="60"/>
      <c r="Q147" s="60"/>
      <c r="R147" s="41">
        <f t="shared" si="7"/>
        <v>0</v>
      </c>
      <c r="S147" s="59"/>
    </row>
    <row r="148" spans="2:19" ht="150" customHeight="1" x14ac:dyDescent="0.25">
      <c r="B148" s="99">
        <f t="shared" si="6"/>
        <v>147</v>
      </c>
      <c r="C148" s="58"/>
      <c r="D148" s="59"/>
      <c r="E148" s="59"/>
      <c r="F148" s="59"/>
      <c r="G148" s="59"/>
      <c r="H148" s="59"/>
      <c r="I148" s="59"/>
      <c r="J148" s="59"/>
      <c r="K148" s="59"/>
      <c r="L148" s="59"/>
      <c r="M148" s="59"/>
      <c r="N148" s="59"/>
      <c r="O148" s="59"/>
      <c r="P148" s="60"/>
      <c r="Q148" s="60"/>
      <c r="R148" s="41">
        <f t="shared" si="7"/>
        <v>0</v>
      </c>
      <c r="S148" s="59"/>
    </row>
    <row r="149" spans="2:19" ht="150" customHeight="1" x14ac:dyDescent="0.25">
      <c r="B149" s="99">
        <f t="shared" si="6"/>
        <v>148</v>
      </c>
      <c r="C149" s="58"/>
      <c r="D149" s="59"/>
      <c r="E149" s="59"/>
      <c r="F149" s="59"/>
      <c r="G149" s="59"/>
      <c r="H149" s="59"/>
      <c r="I149" s="59"/>
      <c r="J149" s="59"/>
      <c r="K149" s="59"/>
      <c r="L149" s="59"/>
      <c r="M149" s="59"/>
      <c r="N149" s="59"/>
      <c r="O149" s="59"/>
      <c r="P149" s="60"/>
      <c r="Q149" s="60"/>
      <c r="R149" s="41">
        <f t="shared" si="7"/>
        <v>0</v>
      </c>
      <c r="S149" s="59"/>
    </row>
    <row r="150" spans="2:19" ht="150" customHeight="1" x14ac:dyDescent="0.25">
      <c r="B150" s="99">
        <f t="shared" si="6"/>
        <v>149</v>
      </c>
      <c r="C150" s="58"/>
      <c r="D150" s="59"/>
      <c r="E150" s="59"/>
      <c r="F150" s="59"/>
      <c r="G150" s="59"/>
      <c r="H150" s="59"/>
      <c r="I150" s="59"/>
      <c r="J150" s="59"/>
      <c r="K150" s="59"/>
      <c r="L150" s="59"/>
      <c r="M150" s="59"/>
      <c r="N150" s="59"/>
      <c r="O150" s="59"/>
      <c r="P150" s="60"/>
      <c r="Q150" s="60"/>
      <c r="R150" s="41">
        <f t="shared" si="7"/>
        <v>0</v>
      </c>
      <c r="S150" s="59"/>
    </row>
    <row r="151" spans="2:19" ht="150" customHeight="1" x14ac:dyDescent="0.25">
      <c r="B151" s="99">
        <f t="shared" si="6"/>
        <v>150</v>
      </c>
      <c r="C151" s="58"/>
      <c r="D151" s="59"/>
      <c r="E151" s="59"/>
      <c r="F151" s="59"/>
      <c r="G151" s="59"/>
      <c r="H151" s="59"/>
      <c r="I151" s="59"/>
      <c r="J151" s="59"/>
      <c r="K151" s="59"/>
      <c r="L151" s="59"/>
      <c r="M151" s="59"/>
      <c r="N151" s="59"/>
      <c r="O151" s="59"/>
      <c r="P151" s="60"/>
      <c r="Q151" s="60"/>
      <c r="R151" s="41">
        <f t="shared" si="7"/>
        <v>0</v>
      </c>
      <c r="S151" s="59"/>
    </row>
    <row r="152" spans="2:19" ht="150" customHeight="1" x14ac:dyDescent="0.25">
      <c r="B152" s="99">
        <f t="shared" si="6"/>
        <v>151</v>
      </c>
      <c r="C152" s="58"/>
      <c r="D152" s="59"/>
      <c r="E152" s="59"/>
      <c r="F152" s="59"/>
      <c r="G152" s="59"/>
      <c r="H152" s="59"/>
      <c r="I152" s="59"/>
      <c r="J152" s="59"/>
      <c r="K152" s="59"/>
      <c r="L152" s="59"/>
      <c r="M152" s="59"/>
      <c r="N152" s="59"/>
      <c r="O152" s="59"/>
      <c r="P152" s="60"/>
      <c r="Q152" s="60"/>
      <c r="R152" s="41">
        <f t="shared" si="7"/>
        <v>0</v>
      </c>
      <c r="S152" s="59"/>
    </row>
    <row r="153" spans="2:19" ht="150" customHeight="1" x14ac:dyDescent="0.25">
      <c r="B153" s="99">
        <f t="shared" si="6"/>
        <v>152</v>
      </c>
      <c r="C153" s="58"/>
      <c r="D153" s="59"/>
      <c r="E153" s="59"/>
      <c r="F153" s="59"/>
      <c r="G153" s="59"/>
      <c r="H153" s="59"/>
      <c r="I153" s="59"/>
      <c r="J153" s="59"/>
      <c r="K153" s="59"/>
      <c r="L153" s="59"/>
      <c r="M153" s="59"/>
      <c r="N153" s="59"/>
      <c r="O153" s="59"/>
      <c r="P153" s="60"/>
      <c r="Q153" s="60"/>
      <c r="R153" s="41">
        <f t="shared" si="7"/>
        <v>0</v>
      </c>
      <c r="S153" s="59"/>
    </row>
    <row r="154" spans="2:19" ht="150" customHeight="1" x14ac:dyDescent="0.25">
      <c r="B154" s="99">
        <f t="shared" si="6"/>
        <v>153</v>
      </c>
      <c r="C154" s="58"/>
      <c r="D154" s="59"/>
      <c r="E154" s="59"/>
      <c r="F154" s="59"/>
      <c r="G154" s="59"/>
      <c r="H154" s="59"/>
      <c r="I154" s="59"/>
      <c r="J154" s="59"/>
      <c r="K154" s="59"/>
      <c r="L154" s="59"/>
      <c r="M154" s="59"/>
      <c r="N154" s="59"/>
      <c r="O154" s="59"/>
      <c r="P154" s="60"/>
      <c r="Q154" s="60"/>
      <c r="R154" s="41">
        <f t="shared" si="7"/>
        <v>0</v>
      </c>
      <c r="S154" s="59"/>
    </row>
    <row r="155" spans="2:19" ht="150" customHeight="1" x14ac:dyDescent="0.25">
      <c r="B155" s="99">
        <f t="shared" si="6"/>
        <v>154</v>
      </c>
      <c r="C155" s="58"/>
      <c r="D155" s="59"/>
      <c r="E155" s="59"/>
      <c r="F155" s="59"/>
      <c r="G155" s="59"/>
      <c r="H155" s="59"/>
      <c r="I155" s="59"/>
      <c r="J155" s="59"/>
      <c r="K155" s="59"/>
      <c r="L155" s="59"/>
      <c r="M155" s="59"/>
      <c r="N155" s="59"/>
      <c r="O155" s="59"/>
      <c r="P155" s="60"/>
      <c r="Q155" s="60"/>
      <c r="R155" s="41">
        <f t="shared" si="7"/>
        <v>0</v>
      </c>
      <c r="S155" s="59"/>
    </row>
    <row r="156" spans="2:19" ht="150" customHeight="1" x14ac:dyDescent="0.25">
      <c r="B156" s="99">
        <f t="shared" si="6"/>
        <v>155</v>
      </c>
      <c r="C156" s="58"/>
      <c r="D156" s="59"/>
      <c r="E156" s="59"/>
      <c r="F156" s="59"/>
      <c r="G156" s="59"/>
      <c r="H156" s="59"/>
      <c r="I156" s="59"/>
      <c r="J156" s="59"/>
      <c r="K156" s="59"/>
      <c r="L156" s="59"/>
      <c r="M156" s="59"/>
      <c r="N156" s="59"/>
      <c r="O156" s="59"/>
      <c r="P156" s="60"/>
      <c r="Q156" s="60"/>
      <c r="R156" s="41">
        <f t="shared" si="7"/>
        <v>0</v>
      </c>
      <c r="S156" s="59"/>
    </row>
    <row r="157" spans="2:19" ht="150" customHeight="1" x14ac:dyDescent="0.25">
      <c r="B157" s="99">
        <f t="shared" si="6"/>
        <v>156</v>
      </c>
      <c r="C157" s="58"/>
      <c r="D157" s="59"/>
      <c r="E157" s="59"/>
      <c r="F157" s="59"/>
      <c r="G157" s="59"/>
      <c r="H157" s="59"/>
      <c r="I157" s="59"/>
      <c r="J157" s="59"/>
      <c r="K157" s="59"/>
      <c r="L157" s="59"/>
      <c r="M157" s="59"/>
      <c r="N157" s="59"/>
      <c r="O157" s="59"/>
      <c r="P157" s="60"/>
      <c r="Q157" s="60"/>
      <c r="R157" s="41">
        <f t="shared" si="7"/>
        <v>0</v>
      </c>
      <c r="S157" s="59"/>
    </row>
    <row r="158" spans="2:19" ht="150" customHeight="1" x14ac:dyDescent="0.25">
      <c r="B158" s="99">
        <f t="shared" si="6"/>
        <v>157</v>
      </c>
      <c r="C158" s="58"/>
      <c r="D158" s="59"/>
      <c r="E158" s="59"/>
      <c r="F158" s="59"/>
      <c r="G158" s="59"/>
      <c r="H158" s="59"/>
      <c r="I158" s="59"/>
      <c r="J158" s="59"/>
      <c r="K158" s="59"/>
      <c r="L158" s="59"/>
      <c r="M158" s="59"/>
      <c r="N158" s="59"/>
      <c r="O158" s="59"/>
      <c r="P158" s="60"/>
      <c r="Q158" s="60"/>
      <c r="R158" s="41">
        <f t="shared" si="7"/>
        <v>0</v>
      </c>
      <c r="S158" s="59"/>
    </row>
    <row r="159" spans="2:19" ht="150" customHeight="1" x14ac:dyDescent="0.25">
      <c r="B159" s="99">
        <f t="shared" si="6"/>
        <v>158</v>
      </c>
      <c r="C159" s="58"/>
      <c r="D159" s="59"/>
      <c r="E159" s="59"/>
      <c r="F159" s="59"/>
      <c r="G159" s="59"/>
      <c r="H159" s="59"/>
      <c r="I159" s="59"/>
      <c r="J159" s="59"/>
      <c r="K159" s="59"/>
      <c r="L159" s="59"/>
      <c r="M159" s="59"/>
      <c r="N159" s="59"/>
      <c r="O159" s="59"/>
      <c r="P159" s="60"/>
      <c r="Q159" s="60"/>
      <c r="R159" s="41">
        <f t="shared" si="7"/>
        <v>0</v>
      </c>
      <c r="S159" s="59"/>
    </row>
    <row r="160" spans="2:19" ht="150" customHeight="1" x14ac:dyDescent="0.25">
      <c r="B160" s="99">
        <f t="shared" si="6"/>
        <v>159</v>
      </c>
      <c r="C160" s="58"/>
      <c r="D160" s="59"/>
      <c r="E160" s="59"/>
      <c r="F160" s="59"/>
      <c r="G160" s="59"/>
      <c r="H160" s="59"/>
      <c r="I160" s="59"/>
      <c r="J160" s="59"/>
      <c r="K160" s="59"/>
      <c r="L160" s="59"/>
      <c r="M160" s="59"/>
      <c r="N160" s="59"/>
      <c r="O160" s="59"/>
      <c r="P160" s="60"/>
      <c r="Q160" s="60"/>
      <c r="R160" s="41">
        <f t="shared" si="7"/>
        <v>0</v>
      </c>
      <c r="S160" s="59"/>
    </row>
    <row r="161" spans="2:19" ht="150" customHeight="1" x14ac:dyDescent="0.25">
      <c r="B161" s="99">
        <f t="shared" si="6"/>
        <v>160</v>
      </c>
      <c r="C161" s="58"/>
      <c r="D161" s="59"/>
      <c r="E161" s="59"/>
      <c r="F161" s="59"/>
      <c r="G161" s="59"/>
      <c r="H161" s="59"/>
      <c r="I161" s="59"/>
      <c r="J161" s="59"/>
      <c r="K161" s="59"/>
      <c r="L161" s="59"/>
      <c r="M161" s="59"/>
      <c r="N161" s="59"/>
      <c r="O161" s="59"/>
      <c r="P161" s="60"/>
      <c r="Q161" s="60"/>
      <c r="R161" s="41">
        <f t="shared" si="7"/>
        <v>0</v>
      </c>
      <c r="S161" s="59"/>
    </row>
    <row r="162" spans="2:19" ht="150" customHeight="1" x14ac:dyDescent="0.25">
      <c r="B162" s="99">
        <f t="shared" si="6"/>
        <v>161</v>
      </c>
      <c r="C162" s="58"/>
      <c r="D162" s="59"/>
      <c r="E162" s="59"/>
      <c r="F162" s="59"/>
      <c r="G162" s="59"/>
      <c r="H162" s="59"/>
      <c r="I162" s="59"/>
      <c r="J162" s="59"/>
      <c r="K162" s="59"/>
      <c r="L162" s="59"/>
      <c r="M162" s="59"/>
      <c r="N162" s="59"/>
      <c r="O162" s="59"/>
      <c r="P162" s="60"/>
      <c r="Q162" s="60"/>
      <c r="R162" s="41">
        <f t="shared" si="7"/>
        <v>0</v>
      </c>
      <c r="S162" s="59"/>
    </row>
    <row r="163" spans="2:19" ht="150" customHeight="1" x14ac:dyDescent="0.25">
      <c r="B163" s="99">
        <f t="shared" si="6"/>
        <v>162</v>
      </c>
      <c r="C163" s="58"/>
      <c r="D163" s="59"/>
      <c r="E163" s="59"/>
      <c r="F163" s="59"/>
      <c r="G163" s="59"/>
      <c r="H163" s="59"/>
      <c r="I163" s="59"/>
      <c r="J163" s="59"/>
      <c r="K163" s="59"/>
      <c r="L163" s="59"/>
      <c r="M163" s="59"/>
      <c r="N163" s="59"/>
      <c r="O163" s="59"/>
      <c r="P163" s="60"/>
      <c r="Q163" s="60"/>
      <c r="R163" s="41">
        <f t="shared" si="7"/>
        <v>0</v>
      </c>
      <c r="S163" s="59"/>
    </row>
    <row r="164" spans="2:19" ht="150" customHeight="1" x14ac:dyDescent="0.25">
      <c r="B164" s="99">
        <f t="shared" si="6"/>
        <v>163</v>
      </c>
      <c r="C164" s="58"/>
      <c r="D164" s="59"/>
      <c r="E164" s="59"/>
      <c r="F164" s="59"/>
      <c r="G164" s="59"/>
      <c r="H164" s="59"/>
      <c r="I164" s="59"/>
      <c r="J164" s="59"/>
      <c r="K164" s="59"/>
      <c r="L164" s="59"/>
      <c r="M164" s="59"/>
      <c r="N164" s="59"/>
      <c r="O164" s="59"/>
      <c r="P164" s="60"/>
      <c r="Q164" s="60"/>
      <c r="R164" s="41">
        <f t="shared" si="7"/>
        <v>0</v>
      </c>
      <c r="S164" s="59"/>
    </row>
    <row r="165" spans="2:19" ht="150" customHeight="1" x14ac:dyDescent="0.25">
      <c r="B165" s="99">
        <f t="shared" si="6"/>
        <v>164</v>
      </c>
      <c r="C165" s="58"/>
      <c r="D165" s="59"/>
      <c r="E165" s="59"/>
      <c r="F165" s="59"/>
      <c r="G165" s="59"/>
      <c r="H165" s="59"/>
      <c r="I165" s="59"/>
      <c r="J165" s="59"/>
      <c r="K165" s="59"/>
      <c r="L165" s="59"/>
      <c r="M165" s="59"/>
      <c r="N165" s="59"/>
      <c r="O165" s="59"/>
      <c r="P165" s="60"/>
      <c r="Q165" s="60"/>
      <c r="R165" s="41">
        <f t="shared" si="7"/>
        <v>0</v>
      </c>
      <c r="S165" s="59"/>
    </row>
    <row r="166" spans="2:19" ht="150" customHeight="1" x14ac:dyDescent="0.25">
      <c r="B166" s="99">
        <f t="shared" si="6"/>
        <v>165</v>
      </c>
      <c r="C166" s="58"/>
      <c r="D166" s="59"/>
      <c r="E166" s="59"/>
      <c r="F166" s="59"/>
      <c r="G166" s="59"/>
      <c r="H166" s="59"/>
      <c r="I166" s="59"/>
      <c r="J166" s="59"/>
      <c r="K166" s="59"/>
      <c r="L166" s="59"/>
      <c r="M166" s="59"/>
      <c r="N166" s="59"/>
      <c r="O166" s="59"/>
      <c r="P166" s="60"/>
      <c r="Q166" s="60"/>
      <c r="R166" s="41">
        <f t="shared" si="7"/>
        <v>0</v>
      </c>
      <c r="S166" s="59"/>
    </row>
    <row r="167" spans="2:19" ht="150" customHeight="1" x14ac:dyDescent="0.25">
      <c r="B167" s="99">
        <f t="shared" si="6"/>
        <v>166</v>
      </c>
      <c r="C167" s="58"/>
      <c r="D167" s="59"/>
      <c r="E167" s="59"/>
      <c r="F167" s="59"/>
      <c r="G167" s="59"/>
      <c r="H167" s="59"/>
      <c r="I167" s="59"/>
      <c r="J167" s="59"/>
      <c r="K167" s="59"/>
      <c r="L167" s="59"/>
      <c r="M167" s="59"/>
      <c r="N167" s="59"/>
      <c r="O167" s="59"/>
      <c r="P167" s="60"/>
      <c r="Q167" s="60"/>
      <c r="R167" s="41">
        <f t="shared" si="7"/>
        <v>0</v>
      </c>
      <c r="S167" s="59"/>
    </row>
    <row r="168" spans="2:19" ht="150" customHeight="1" x14ac:dyDescent="0.25">
      <c r="B168" s="99">
        <f t="shared" si="6"/>
        <v>167</v>
      </c>
      <c r="C168" s="58"/>
      <c r="D168" s="59"/>
      <c r="E168" s="59"/>
      <c r="F168" s="59"/>
      <c r="G168" s="59"/>
      <c r="H168" s="59"/>
      <c r="I168" s="59"/>
      <c r="J168" s="59"/>
      <c r="K168" s="59"/>
      <c r="L168" s="59"/>
      <c r="M168" s="59"/>
      <c r="N168" s="59"/>
      <c r="O168" s="59"/>
      <c r="P168" s="60"/>
      <c r="Q168" s="60"/>
      <c r="R168" s="41">
        <f t="shared" si="7"/>
        <v>0</v>
      </c>
      <c r="S168" s="59"/>
    </row>
    <row r="169" spans="2:19" ht="150" customHeight="1" x14ac:dyDescent="0.25">
      <c r="B169" s="99">
        <f t="shared" si="6"/>
        <v>168</v>
      </c>
      <c r="C169" s="58"/>
      <c r="D169" s="59"/>
      <c r="E169" s="59"/>
      <c r="F169" s="59"/>
      <c r="G169" s="59"/>
      <c r="H169" s="59"/>
      <c r="I169" s="59"/>
      <c r="J169" s="59"/>
      <c r="K169" s="59"/>
      <c r="L169" s="59"/>
      <c r="M169" s="59"/>
      <c r="N169" s="59"/>
      <c r="O169" s="59"/>
      <c r="P169" s="60"/>
      <c r="Q169" s="60"/>
      <c r="R169" s="41">
        <f t="shared" si="7"/>
        <v>0</v>
      </c>
      <c r="S169" s="59"/>
    </row>
    <row r="170" spans="2:19" ht="150" customHeight="1" x14ac:dyDescent="0.25">
      <c r="B170" s="99">
        <f t="shared" si="6"/>
        <v>169</v>
      </c>
      <c r="C170" s="58"/>
      <c r="D170" s="59"/>
      <c r="E170" s="59"/>
      <c r="F170" s="59"/>
      <c r="G170" s="59"/>
      <c r="H170" s="59"/>
      <c r="I170" s="59"/>
      <c r="J170" s="59"/>
      <c r="K170" s="59"/>
      <c r="L170" s="59"/>
      <c r="M170" s="59"/>
      <c r="N170" s="59"/>
      <c r="O170" s="59"/>
      <c r="P170" s="60"/>
      <c r="Q170" s="60"/>
      <c r="R170" s="41">
        <f t="shared" si="7"/>
        <v>0</v>
      </c>
      <c r="S170" s="59"/>
    </row>
    <row r="171" spans="2:19" ht="150" customHeight="1" x14ac:dyDescent="0.25">
      <c r="B171" s="99">
        <f t="shared" si="6"/>
        <v>170</v>
      </c>
      <c r="C171" s="58"/>
      <c r="D171" s="59"/>
      <c r="E171" s="59"/>
      <c r="F171" s="59"/>
      <c r="G171" s="59"/>
      <c r="H171" s="59"/>
      <c r="I171" s="59"/>
      <c r="J171" s="59"/>
      <c r="K171" s="59"/>
      <c r="L171" s="59"/>
      <c r="M171" s="59"/>
      <c r="N171" s="59"/>
      <c r="O171" s="59"/>
      <c r="P171" s="60"/>
      <c r="Q171" s="60"/>
      <c r="R171" s="41">
        <f t="shared" si="7"/>
        <v>0</v>
      </c>
      <c r="S171" s="59"/>
    </row>
    <row r="172" spans="2:19" ht="150" customHeight="1" x14ac:dyDescent="0.25">
      <c r="B172" s="99">
        <f t="shared" si="6"/>
        <v>171</v>
      </c>
      <c r="C172" s="58"/>
      <c r="D172" s="59"/>
      <c r="E172" s="59"/>
      <c r="F172" s="59"/>
      <c r="G172" s="59"/>
      <c r="H172" s="59"/>
      <c r="I172" s="59"/>
      <c r="J172" s="59"/>
      <c r="K172" s="59"/>
      <c r="L172" s="59"/>
      <c r="M172" s="59"/>
      <c r="N172" s="59"/>
      <c r="O172" s="59"/>
      <c r="P172" s="60"/>
      <c r="Q172" s="60"/>
      <c r="R172" s="41">
        <f t="shared" si="7"/>
        <v>0</v>
      </c>
      <c r="S172" s="59"/>
    </row>
    <row r="173" spans="2:19" ht="150" customHeight="1" x14ac:dyDescent="0.25">
      <c r="B173" s="99">
        <f t="shared" si="6"/>
        <v>172</v>
      </c>
      <c r="C173" s="58"/>
      <c r="D173" s="59"/>
      <c r="E173" s="59"/>
      <c r="F173" s="59"/>
      <c r="G173" s="59"/>
      <c r="H173" s="59"/>
      <c r="I173" s="59"/>
      <c r="J173" s="59"/>
      <c r="K173" s="59"/>
      <c r="L173" s="59"/>
      <c r="M173" s="59"/>
      <c r="N173" s="59"/>
      <c r="O173" s="59"/>
      <c r="P173" s="60"/>
      <c r="Q173" s="60"/>
      <c r="R173" s="41">
        <f t="shared" si="7"/>
        <v>0</v>
      </c>
      <c r="S173" s="59"/>
    </row>
    <row r="174" spans="2:19" ht="150" customHeight="1" x14ac:dyDescent="0.25">
      <c r="B174" s="99">
        <f t="shared" si="6"/>
        <v>173</v>
      </c>
      <c r="C174" s="58"/>
      <c r="D174" s="59"/>
      <c r="E174" s="59"/>
      <c r="F174" s="59"/>
      <c r="G174" s="59"/>
      <c r="H174" s="59"/>
      <c r="I174" s="59"/>
      <c r="J174" s="59"/>
      <c r="K174" s="59"/>
      <c r="L174" s="59"/>
      <c r="M174" s="59"/>
      <c r="N174" s="59"/>
      <c r="O174" s="59"/>
      <c r="P174" s="60"/>
      <c r="Q174" s="60"/>
      <c r="R174" s="41">
        <f t="shared" si="7"/>
        <v>0</v>
      </c>
      <c r="S174" s="59"/>
    </row>
    <row r="175" spans="2:19" ht="150" customHeight="1" x14ac:dyDescent="0.25">
      <c r="B175" s="99">
        <f t="shared" si="6"/>
        <v>174</v>
      </c>
      <c r="C175" s="58"/>
      <c r="D175" s="59"/>
      <c r="E175" s="59"/>
      <c r="F175" s="59"/>
      <c r="G175" s="59"/>
      <c r="H175" s="59"/>
      <c r="I175" s="59"/>
      <c r="J175" s="59"/>
      <c r="K175" s="59"/>
      <c r="L175" s="59"/>
      <c r="M175" s="59"/>
      <c r="N175" s="59"/>
      <c r="O175" s="59"/>
      <c r="P175" s="60"/>
      <c r="Q175" s="60"/>
      <c r="R175" s="41">
        <f t="shared" si="7"/>
        <v>0</v>
      </c>
      <c r="S175" s="59"/>
    </row>
    <row r="176" spans="2:19" ht="150" customHeight="1" x14ac:dyDescent="0.25">
      <c r="B176" s="99">
        <f t="shared" si="6"/>
        <v>175</v>
      </c>
      <c r="C176" s="58"/>
      <c r="D176" s="59"/>
      <c r="E176" s="59"/>
      <c r="F176" s="59"/>
      <c r="G176" s="59"/>
      <c r="H176" s="59"/>
      <c r="I176" s="59"/>
      <c r="J176" s="59"/>
      <c r="K176" s="59"/>
      <c r="L176" s="59"/>
      <c r="M176" s="59"/>
      <c r="N176" s="59"/>
      <c r="O176" s="59"/>
      <c r="P176" s="60"/>
      <c r="Q176" s="60"/>
      <c r="R176" s="41">
        <f t="shared" si="7"/>
        <v>0</v>
      </c>
      <c r="S176" s="59"/>
    </row>
    <row r="177" spans="2:19" ht="150" customHeight="1" x14ac:dyDescent="0.25">
      <c r="B177" s="99">
        <f t="shared" si="6"/>
        <v>176</v>
      </c>
      <c r="C177" s="58"/>
      <c r="D177" s="59"/>
      <c r="E177" s="59"/>
      <c r="F177" s="59"/>
      <c r="G177" s="59"/>
      <c r="H177" s="59"/>
      <c r="I177" s="59"/>
      <c r="J177" s="59"/>
      <c r="K177" s="59"/>
      <c r="L177" s="59"/>
      <c r="M177" s="59"/>
      <c r="N177" s="59"/>
      <c r="O177" s="59"/>
      <c r="P177" s="60"/>
      <c r="Q177" s="60"/>
      <c r="R177" s="41">
        <f t="shared" si="7"/>
        <v>0</v>
      </c>
      <c r="S177" s="59"/>
    </row>
    <row r="178" spans="2:19" ht="150" customHeight="1" x14ac:dyDescent="0.25">
      <c r="B178" s="99">
        <f t="shared" si="6"/>
        <v>177</v>
      </c>
      <c r="C178" s="58"/>
      <c r="D178" s="59"/>
      <c r="E178" s="59"/>
      <c r="F178" s="59"/>
      <c r="G178" s="59"/>
      <c r="H178" s="59"/>
      <c r="I178" s="59"/>
      <c r="J178" s="59"/>
      <c r="K178" s="59"/>
      <c r="L178" s="59"/>
      <c r="M178" s="59"/>
      <c r="N178" s="59"/>
      <c r="O178" s="59"/>
      <c r="P178" s="60"/>
      <c r="Q178" s="60"/>
      <c r="R178" s="41">
        <f t="shared" si="7"/>
        <v>0</v>
      </c>
      <c r="S178" s="59"/>
    </row>
    <row r="179" spans="2:19" ht="150" customHeight="1" x14ac:dyDescent="0.25">
      <c r="B179" s="99">
        <f t="shared" si="6"/>
        <v>178</v>
      </c>
      <c r="C179" s="58"/>
      <c r="D179" s="59"/>
      <c r="E179" s="59"/>
      <c r="F179" s="59"/>
      <c r="G179" s="59"/>
      <c r="H179" s="59"/>
      <c r="I179" s="59"/>
      <c r="J179" s="59"/>
      <c r="K179" s="59"/>
      <c r="L179" s="59"/>
      <c r="M179" s="59"/>
      <c r="N179" s="59"/>
      <c r="O179" s="59"/>
      <c r="P179" s="60"/>
      <c r="Q179" s="60"/>
      <c r="R179" s="41">
        <f t="shared" si="7"/>
        <v>0</v>
      </c>
      <c r="S179" s="59"/>
    </row>
    <row r="180" spans="2:19" ht="150" customHeight="1" x14ac:dyDescent="0.25">
      <c r="B180" s="99">
        <f t="shared" si="6"/>
        <v>179</v>
      </c>
      <c r="C180" s="58"/>
      <c r="D180" s="59"/>
      <c r="E180" s="59"/>
      <c r="F180" s="59"/>
      <c r="G180" s="59"/>
      <c r="H180" s="59"/>
      <c r="I180" s="59"/>
      <c r="J180" s="59"/>
      <c r="K180" s="59"/>
      <c r="L180" s="59"/>
      <c r="M180" s="59"/>
      <c r="N180" s="59"/>
      <c r="O180" s="59"/>
      <c r="P180" s="60"/>
      <c r="Q180" s="60"/>
      <c r="R180" s="41">
        <f t="shared" si="7"/>
        <v>0</v>
      </c>
      <c r="S180" s="59"/>
    </row>
    <row r="181" spans="2:19" ht="150" customHeight="1" x14ac:dyDescent="0.25">
      <c r="B181" s="99">
        <f t="shared" si="6"/>
        <v>180</v>
      </c>
      <c r="C181" s="58"/>
      <c r="D181" s="59"/>
      <c r="E181" s="59"/>
      <c r="F181" s="59"/>
      <c r="G181" s="59"/>
      <c r="H181" s="59"/>
      <c r="I181" s="59"/>
      <c r="J181" s="59"/>
      <c r="K181" s="59"/>
      <c r="L181" s="59"/>
      <c r="M181" s="59"/>
      <c r="N181" s="59"/>
      <c r="O181" s="59"/>
      <c r="P181" s="60"/>
      <c r="Q181" s="60"/>
      <c r="R181" s="41">
        <f t="shared" si="7"/>
        <v>0</v>
      </c>
      <c r="S181" s="59"/>
    </row>
    <row r="182" spans="2:19" ht="150" customHeight="1" x14ac:dyDescent="0.25">
      <c r="B182" s="99">
        <f t="shared" si="6"/>
        <v>181</v>
      </c>
      <c r="C182" s="58"/>
      <c r="D182" s="59"/>
      <c r="E182" s="59"/>
      <c r="F182" s="59"/>
      <c r="G182" s="59"/>
      <c r="H182" s="59"/>
      <c r="I182" s="59"/>
      <c r="J182" s="59"/>
      <c r="K182" s="59"/>
      <c r="L182" s="59"/>
      <c r="M182" s="59"/>
      <c r="N182" s="59"/>
      <c r="O182" s="59"/>
      <c r="P182" s="60"/>
      <c r="Q182" s="60"/>
      <c r="R182" s="41">
        <f t="shared" si="7"/>
        <v>0</v>
      </c>
      <c r="S182" s="59"/>
    </row>
    <row r="183" spans="2:19" ht="150" customHeight="1" x14ac:dyDescent="0.25">
      <c r="B183" s="99">
        <f t="shared" si="6"/>
        <v>182</v>
      </c>
      <c r="C183" s="58"/>
      <c r="D183" s="59"/>
      <c r="E183" s="59"/>
      <c r="F183" s="59"/>
      <c r="G183" s="59"/>
      <c r="H183" s="59"/>
      <c r="I183" s="59"/>
      <c r="J183" s="59"/>
      <c r="K183" s="59"/>
      <c r="L183" s="59"/>
      <c r="M183" s="59"/>
      <c r="N183" s="59"/>
      <c r="O183" s="59"/>
      <c r="P183" s="60"/>
      <c r="Q183" s="60"/>
      <c r="R183" s="41">
        <f t="shared" si="7"/>
        <v>0</v>
      </c>
      <c r="S183" s="59"/>
    </row>
    <row r="184" spans="2:19" ht="150" customHeight="1" x14ac:dyDescent="0.25">
      <c r="B184" s="99">
        <f t="shared" si="6"/>
        <v>183</v>
      </c>
      <c r="C184" s="58"/>
      <c r="D184" s="59"/>
      <c r="E184" s="59"/>
      <c r="F184" s="59"/>
      <c r="G184" s="59"/>
      <c r="H184" s="59"/>
      <c r="I184" s="59"/>
      <c r="J184" s="59"/>
      <c r="K184" s="59"/>
      <c r="L184" s="59"/>
      <c r="M184" s="59"/>
      <c r="N184" s="59"/>
      <c r="O184" s="59"/>
      <c r="P184" s="60"/>
      <c r="Q184" s="60"/>
      <c r="R184" s="41">
        <f t="shared" si="7"/>
        <v>0</v>
      </c>
      <c r="S184" s="59"/>
    </row>
    <row r="185" spans="2:19" ht="150" customHeight="1" x14ac:dyDescent="0.25">
      <c r="B185" s="99">
        <f t="shared" si="6"/>
        <v>184</v>
      </c>
      <c r="C185" s="58"/>
      <c r="D185" s="59"/>
      <c r="E185" s="59"/>
      <c r="F185" s="59"/>
      <c r="G185" s="59"/>
      <c r="H185" s="59"/>
      <c r="I185" s="59"/>
      <c r="J185" s="59"/>
      <c r="K185" s="59"/>
      <c r="L185" s="59"/>
      <c r="M185" s="59"/>
      <c r="N185" s="59"/>
      <c r="O185" s="59"/>
      <c r="P185" s="60"/>
      <c r="Q185" s="60"/>
      <c r="R185" s="41">
        <f t="shared" si="7"/>
        <v>0</v>
      </c>
      <c r="S185" s="59"/>
    </row>
    <row r="186" spans="2:19" ht="150" customHeight="1" x14ac:dyDescent="0.25">
      <c r="B186" s="99">
        <f t="shared" si="6"/>
        <v>185</v>
      </c>
      <c r="C186" s="58"/>
      <c r="D186" s="59"/>
      <c r="E186" s="59"/>
      <c r="F186" s="59"/>
      <c r="G186" s="59"/>
      <c r="H186" s="59"/>
      <c r="I186" s="59"/>
      <c r="J186" s="59"/>
      <c r="K186" s="59"/>
      <c r="L186" s="59"/>
      <c r="M186" s="59"/>
      <c r="N186" s="59"/>
      <c r="O186" s="59"/>
      <c r="P186" s="60"/>
      <c r="Q186" s="60"/>
      <c r="R186" s="41">
        <f t="shared" si="7"/>
        <v>0</v>
      </c>
      <c r="S186" s="59"/>
    </row>
    <row r="187" spans="2:19" ht="150" customHeight="1" x14ac:dyDescent="0.25">
      <c r="B187" s="99">
        <f t="shared" si="6"/>
        <v>186</v>
      </c>
      <c r="C187" s="58"/>
      <c r="D187" s="59"/>
      <c r="E187" s="59"/>
      <c r="F187" s="59"/>
      <c r="G187" s="59"/>
      <c r="H187" s="59"/>
      <c r="I187" s="59"/>
      <c r="J187" s="59"/>
      <c r="K187" s="59"/>
      <c r="L187" s="59"/>
      <c r="M187" s="59"/>
      <c r="N187" s="59"/>
      <c r="O187" s="59"/>
      <c r="P187" s="60"/>
      <c r="Q187" s="60"/>
      <c r="R187" s="41">
        <f t="shared" si="7"/>
        <v>0</v>
      </c>
      <c r="S187" s="59"/>
    </row>
    <row r="188" spans="2:19" ht="150" customHeight="1" x14ac:dyDescent="0.25">
      <c r="B188" s="99">
        <f t="shared" si="6"/>
        <v>187</v>
      </c>
      <c r="C188" s="58"/>
      <c r="D188" s="59"/>
      <c r="E188" s="59"/>
      <c r="F188" s="59"/>
      <c r="G188" s="59"/>
      <c r="H188" s="59"/>
      <c r="I188" s="59"/>
      <c r="J188" s="59"/>
      <c r="K188" s="59"/>
      <c r="L188" s="59"/>
      <c r="M188" s="59"/>
      <c r="N188" s="59"/>
      <c r="O188" s="59"/>
      <c r="P188" s="60"/>
      <c r="Q188" s="60"/>
      <c r="R188" s="41">
        <f t="shared" si="7"/>
        <v>0</v>
      </c>
      <c r="S188" s="59"/>
    </row>
    <row r="189" spans="2:19" ht="150" customHeight="1" x14ac:dyDescent="0.25">
      <c r="B189" s="99">
        <f t="shared" si="6"/>
        <v>188</v>
      </c>
      <c r="C189" s="58"/>
      <c r="D189" s="59"/>
      <c r="E189" s="59"/>
      <c r="F189" s="59"/>
      <c r="G189" s="59"/>
      <c r="H189" s="59"/>
      <c r="I189" s="59"/>
      <c r="J189" s="59"/>
      <c r="K189" s="59"/>
      <c r="L189" s="59"/>
      <c r="M189" s="59"/>
      <c r="N189" s="59"/>
      <c r="O189" s="59"/>
      <c r="P189" s="60"/>
      <c r="Q189" s="60"/>
      <c r="R189" s="41">
        <f t="shared" si="7"/>
        <v>0</v>
      </c>
      <c r="S189" s="59"/>
    </row>
    <row r="190" spans="2:19" ht="150" customHeight="1" x14ac:dyDescent="0.25">
      <c r="B190" s="99">
        <f t="shared" si="6"/>
        <v>189</v>
      </c>
      <c r="C190" s="58"/>
      <c r="D190" s="59"/>
      <c r="E190" s="59"/>
      <c r="F190" s="59"/>
      <c r="G190" s="59"/>
      <c r="H190" s="59"/>
      <c r="I190" s="59"/>
      <c r="J190" s="59"/>
      <c r="K190" s="59"/>
      <c r="L190" s="59"/>
      <c r="M190" s="59"/>
      <c r="N190" s="59"/>
      <c r="O190" s="59"/>
      <c r="P190" s="60"/>
      <c r="Q190" s="60"/>
      <c r="R190" s="41">
        <f t="shared" si="7"/>
        <v>0</v>
      </c>
      <c r="S190" s="59"/>
    </row>
    <row r="191" spans="2:19" ht="150" customHeight="1" x14ac:dyDescent="0.25">
      <c r="B191" s="99">
        <f t="shared" si="6"/>
        <v>190</v>
      </c>
      <c r="C191" s="58"/>
      <c r="D191" s="59"/>
      <c r="E191" s="59"/>
      <c r="F191" s="59"/>
      <c r="G191" s="59"/>
      <c r="H191" s="59"/>
      <c r="I191" s="59"/>
      <c r="J191" s="59"/>
      <c r="K191" s="59"/>
      <c r="L191" s="59"/>
      <c r="M191" s="59"/>
      <c r="N191" s="59"/>
      <c r="O191" s="59"/>
      <c r="P191" s="60"/>
      <c r="Q191" s="60"/>
      <c r="R191" s="41">
        <f t="shared" si="7"/>
        <v>0</v>
      </c>
      <c r="S191" s="59"/>
    </row>
    <row r="192" spans="2:19" ht="150" customHeight="1" x14ac:dyDescent="0.25">
      <c r="B192" s="99">
        <f t="shared" si="6"/>
        <v>191</v>
      </c>
      <c r="C192" s="58"/>
      <c r="D192" s="59"/>
      <c r="E192" s="59"/>
      <c r="F192" s="59"/>
      <c r="G192" s="59"/>
      <c r="H192" s="59"/>
      <c r="I192" s="59"/>
      <c r="J192" s="59"/>
      <c r="K192" s="59"/>
      <c r="L192" s="59"/>
      <c r="M192" s="59"/>
      <c r="N192" s="59"/>
      <c r="O192" s="59"/>
      <c r="P192" s="60"/>
      <c r="Q192" s="60"/>
      <c r="R192" s="41">
        <f t="shared" si="7"/>
        <v>0</v>
      </c>
      <c r="S192" s="59"/>
    </row>
    <row r="193" spans="2:19" ht="150" customHeight="1" x14ac:dyDescent="0.25">
      <c r="B193" s="99">
        <f t="shared" si="6"/>
        <v>192</v>
      </c>
      <c r="C193" s="58"/>
      <c r="D193" s="59"/>
      <c r="E193" s="59"/>
      <c r="F193" s="59"/>
      <c r="G193" s="59"/>
      <c r="H193" s="59"/>
      <c r="I193" s="59"/>
      <c r="J193" s="59"/>
      <c r="K193" s="59"/>
      <c r="L193" s="59"/>
      <c r="M193" s="59"/>
      <c r="N193" s="59"/>
      <c r="O193" s="59"/>
      <c r="P193" s="60"/>
      <c r="Q193" s="60"/>
      <c r="R193" s="41">
        <f t="shared" si="7"/>
        <v>0</v>
      </c>
      <c r="S193" s="59"/>
    </row>
    <row r="194" spans="2:19" ht="150" customHeight="1" x14ac:dyDescent="0.25">
      <c r="B194" s="99">
        <f t="shared" si="6"/>
        <v>193</v>
      </c>
      <c r="C194" s="58"/>
      <c r="D194" s="59"/>
      <c r="E194" s="59"/>
      <c r="F194" s="59"/>
      <c r="G194" s="59"/>
      <c r="H194" s="59"/>
      <c r="I194" s="59"/>
      <c r="J194" s="59"/>
      <c r="K194" s="59"/>
      <c r="L194" s="59"/>
      <c r="M194" s="59"/>
      <c r="N194" s="59"/>
      <c r="O194" s="59"/>
      <c r="P194" s="60"/>
      <c r="Q194" s="60"/>
      <c r="R194" s="41">
        <f t="shared" si="7"/>
        <v>0</v>
      </c>
      <c r="S194" s="59"/>
    </row>
    <row r="195" spans="2:19" ht="150" customHeight="1" x14ac:dyDescent="0.25">
      <c r="B195" s="99">
        <f t="shared" si="6"/>
        <v>194</v>
      </c>
      <c r="C195" s="58"/>
      <c r="D195" s="59"/>
      <c r="E195" s="59"/>
      <c r="F195" s="59"/>
      <c r="G195" s="59"/>
      <c r="H195" s="59"/>
      <c r="I195" s="59"/>
      <c r="J195" s="59"/>
      <c r="K195" s="59"/>
      <c r="L195" s="59"/>
      <c r="M195" s="59"/>
      <c r="N195" s="59"/>
      <c r="O195" s="59"/>
      <c r="P195" s="60"/>
      <c r="Q195" s="60"/>
      <c r="R195" s="41">
        <f t="shared" si="7"/>
        <v>0</v>
      </c>
      <c r="S195" s="59"/>
    </row>
    <row r="196" spans="2:19" ht="150" customHeight="1" x14ac:dyDescent="0.25">
      <c r="B196" s="99">
        <f t="shared" ref="B196:B259" si="8">1+B195</f>
        <v>195</v>
      </c>
      <c r="C196" s="58"/>
      <c r="D196" s="59"/>
      <c r="E196" s="59"/>
      <c r="F196" s="59"/>
      <c r="G196" s="59"/>
      <c r="H196" s="59"/>
      <c r="I196" s="59"/>
      <c r="J196" s="59"/>
      <c r="K196" s="59"/>
      <c r="L196" s="59"/>
      <c r="M196" s="59"/>
      <c r="N196" s="59"/>
      <c r="O196" s="59"/>
      <c r="P196" s="60"/>
      <c r="Q196" s="60"/>
      <c r="R196" s="41">
        <f t="shared" si="7"/>
        <v>0</v>
      </c>
      <c r="S196" s="59"/>
    </row>
    <row r="197" spans="2:19" ht="150" customHeight="1" x14ac:dyDescent="0.25">
      <c r="B197" s="99">
        <f t="shared" si="8"/>
        <v>196</v>
      </c>
      <c r="C197" s="58"/>
      <c r="D197" s="59"/>
      <c r="E197" s="59"/>
      <c r="F197" s="59"/>
      <c r="G197" s="59"/>
      <c r="H197" s="59"/>
      <c r="I197" s="59"/>
      <c r="J197" s="59"/>
      <c r="K197" s="59"/>
      <c r="L197" s="59"/>
      <c r="M197" s="59"/>
      <c r="N197" s="59"/>
      <c r="O197" s="59"/>
      <c r="P197" s="60"/>
      <c r="Q197" s="60"/>
      <c r="R197" s="41">
        <f t="shared" si="7"/>
        <v>0</v>
      </c>
      <c r="S197" s="59"/>
    </row>
    <row r="198" spans="2:19" ht="150" customHeight="1" x14ac:dyDescent="0.25">
      <c r="B198" s="99">
        <f t="shared" si="8"/>
        <v>197</v>
      </c>
      <c r="C198" s="58"/>
      <c r="D198" s="59"/>
      <c r="E198" s="59"/>
      <c r="F198" s="59"/>
      <c r="G198" s="59"/>
      <c r="H198" s="59"/>
      <c r="I198" s="59"/>
      <c r="J198" s="59"/>
      <c r="K198" s="59"/>
      <c r="L198" s="59"/>
      <c r="M198" s="59"/>
      <c r="N198" s="59"/>
      <c r="O198" s="59"/>
      <c r="P198" s="60"/>
      <c r="Q198" s="60"/>
      <c r="R198" s="41">
        <f t="shared" si="7"/>
        <v>0</v>
      </c>
      <c r="S198" s="59"/>
    </row>
    <row r="199" spans="2:19" ht="150" customHeight="1" x14ac:dyDescent="0.25">
      <c r="B199" s="99">
        <f t="shared" si="8"/>
        <v>198</v>
      </c>
      <c r="C199" s="58"/>
      <c r="D199" s="59"/>
      <c r="E199" s="59"/>
      <c r="F199" s="59"/>
      <c r="G199" s="59"/>
      <c r="H199" s="59"/>
      <c r="I199" s="59"/>
      <c r="J199" s="59"/>
      <c r="K199" s="59"/>
      <c r="L199" s="59"/>
      <c r="M199" s="59"/>
      <c r="N199" s="59"/>
      <c r="O199" s="59"/>
      <c r="P199" s="60"/>
      <c r="Q199" s="60"/>
      <c r="R199" s="41">
        <f t="shared" si="7"/>
        <v>0</v>
      </c>
      <c r="S199" s="59"/>
    </row>
    <row r="200" spans="2:19" ht="150" customHeight="1" x14ac:dyDescent="0.25">
      <c r="B200" s="99">
        <f t="shared" si="8"/>
        <v>199</v>
      </c>
      <c r="C200" s="58"/>
      <c r="D200" s="59"/>
      <c r="E200" s="59"/>
      <c r="F200" s="59"/>
      <c r="G200" s="59"/>
      <c r="H200" s="59"/>
      <c r="I200" s="59"/>
      <c r="J200" s="59"/>
      <c r="K200" s="59"/>
      <c r="L200" s="59"/>
      <c r="M200" s="59"/>
      <c r="N200" s="59"/>
      <c r="O200" s="59"/>
      <c r="P200" s="60"/>
      <c r="Q200" s="60"/>
      <c r="R200" s="41">
        <f t="shared" si="7"/>
        <v>0</v>
      </c>
      <c r="S200" s="59"/>
    </row>
    <row r="201" spans="2:19" ht="150" customHeight="1" x14ac:dyDescent="0.25">
      <c r="B201" s="99">
        <f t="shared" si="8"/>
        <v>200</v>
      </c>
      <c r="C201" s="58"/>
      <c r="D201" s="59"/>
      <c r="E201" s="59"/>
      <c r="F201" s="59"/>
      <c r="G201" s="59"/>
      <c r="H201" s="59"/>
      <c r="I201" s="59"/>
      <c r="J201" s="59"/>
      <c r="K201" s="59"/>
      <c r="L201" s="59"/>
      <c r="M201" s="59"/>
      <c r="N201" s="59"/>
      <c r="O201" s="59"/>
      <c r="P201" s="60"/>
      <c r="Q201" s="60"/>
      <c r="R201" s="41">
        <f t="shared" si="7"/>
        <v>0</v>
      </c>
      <c r="S201" s="59"/>
    </row>
    <row r="202" spans="2:19" ht="150" customHeight="1" x14ac:dyDescent="0.25">
      <c r="B202" s="99">
        <f t="shared" si="8"/>
        <v>201</v>
      </c>
      <c r="C202" s="58"/>
      <c r="D202" s="59"/>
      <c r="E202" s="59"/>
      <c r="F202" s="59"/>
      <c r="G202" s="59"/>
      <c r="H202" s="59"/>
      <c r="I202" s="59"/>
      <c r="J202" s="59"/>
      <c r="K202" s="59"/>
      <c r="L202" s="59"/>
      <c r="M202" s="59"/>
      <c r="N202" s="59"/>
      <c r="O202" s="59"/>
      <c r="P202" s="60"/>
      <c r="Q202" s="60"/>
      <c r="R202" s="41">
        <f t="shared" si="7"/>
        <v>0</v>
      </c>
      <c r="S202" s="59"/>
    </row>
    <row r="203" spans="2:19" ht="150" customHeight="1" x14ac:dyDescent="0.25">
      <c r="B203" s="99">
        <f t="shared" si="8"/>
        <v>202</v>
      </c>
      <c r="C203" s="58"/>
      <c r="D203" s="59"/>
      <c r="E203" s="59"/>
      <c r="F203" s="59"/>
      <c r="G203" s="59"/>
      <c r="H203" s="59"/>
      <c r="I203" s="59"/>
      <c r="J203" s="59"/>
      <c r="K203" s="59"/>
      <c r="L203" s="59"/>
      <c r="M203" s="59"/>
      <c r="N203" s="59"/>
      <c r="O203" s="59"/>
      <c r="P203" s="60"/>
      <c r="Q203" s="60"/>
      <c r="R203" s="41">
        <f t="shared" si="7"/>
        <v>0</v>
      </c>
      <c r="S203" s="59"/>
    </row>
    <row r="204" spans="2:19" ht="150" customHeight="1" x14ac:dyDescent="0.25">
      <c r="B204" s="99">
        <f t="shared" si="8"/>
        <v>203</v>
      </c>
      <c r="C204" s="58"/>
      <c r="D204" s="59"/>
      <c r="E204" s="59"/>
      <c r="F204" s="59"/>
      <c r="G204" s="59"/>
      <c r="H204" s="59"/>
      <c r="I204" s="59"/>
      <c r="J204" s="59"/>
      <c r="K204" s="59"/>
      <c r="L204" s="59"/>
      <c r="M204" s="59"/>
      <c r="N204" s="59"/>
      <c r="O204" s="59"/>
      <c r="P204" s="60"/>
      <c r="Q204" s="60"/>
      <c r="R204" s="41">
        <f t="shared" si="7"/>
        <v>0</v>
      </c>
      <c r="S204" s="59"/>
    </row>
    <row r="205" spans="2:19" ht="150" customHeight="1" x14ac:dyDescent="0.25">
      <c r="B205" s="99">
        <f t="shared" si="8"/>
        <v>204</v>
      </c>
      <c r="C205" s="58"/>
      <c r="D205" s="59"/>
      <c r="E205" s="59"/>
      <c r="F205" s="59"/>
      <c r="G205" s="59"/>
      <c r="H205" s="59"/>
      <c r="I205" s="59"/>
      <c r="J205" s="59"/>
      <c r="K205" s="59"/>
      <c r="L205" s="59"/>
      <c r="M205" s="59"/>
      <c r="N205" s="59"/>
      <c r="O205" s="59"/>
      <c r="P205" s="60"/>
      <c r="Q205" s="60"/>
      <c r="R205" s="41">
        <f t="shared" si="7"/>
        <v>0</v>
      </c>
      <c r="S205" s="59"/>
    </row>
    <row r="206" spans="2:19" ht="150" customHeight="1" x14ac:dyDescent="0.25">
      <c r="B206" s="99">
        <f t="shared" si="8"/>
        <v>205</v>
      </c>
      <c r="C206" s="58"/>
      <c r="D206" s="59"/>
      <c r="E206" s="59"/>
      <c r="F206" s="59"/>
      <c r="G206" s="59"/>
      <c r="H206" s="59"/>
      <c r="I206" s="59"/>
      <c r="J206" s="59"/>
      <c r="K206" s="59"/>
      <c r="L206" s="59"/>
      <c r="M206" s="59"/>
      <c r="N206" s="59"/>
      <c r="O206" s="59"/>
      <c r="P206" s="60"/>
      <c r="Q206" s="60"/>
      <c r="R206" s="41">
        <f t="shared" si="7"/>
        <v>0</v>
      </c>
      <c r="S206" s="59"/>
    </row>
    <row r="207" spans="2:19" ht="150" customHeight="1" x14ac:dyDescent="0.25">
      <c r="B207" s="99">
        <f t="shared" si="8"/>
        <v>206</v>
      </c>
      <c r="C207" s="58"/>
      <c r="D207" s="59"/>
      <c r="E207" s="59"/>
      <c r="F207" s="59"/>
      <c r="G207" s="59"/>
      <c r="H207" s="59"/>
      <c r="I207" s="59"/>
      <c r="J207" s="59"/>
      <c r="K207" s="59"/>
      <c r="L207" s="59"/>
      <c r="M207" s="59"/>
      <c r="N207" s="59"/>
      <c r="O207" s="59"/>
      <c r="P207" s="60"/>
      <c r="Q207" s="60"/>
      <c r="R207" s="41">
        <f t="shared" ref="R207:R270" si="9">IF(_xlfn.DAYS(Q207,P207)&lt;0,0,_xlfn.DAYS(Q207,P207))</f>
        <v>0</v>
      </c>
      <c r="S207" s="59"/>
    </row>
    <row r="208" spans="2:19" ht="150" customHeight="1" x14ac:dyDescent="0.25">
      <c r="B208" s="99">
        <f t="shared" si="8"/>
        <v>207</v>
      </c>
      <c r="C208" s="58"/>
      <c r="D208" s="59"/>
      <c r="E208" s="59"/>
      <c r="F208" s="59"/>
      <c r="G208" s="59"/>
      <c r="H208" s="59"/>
      <c r="I208" s="59"/>
      <c r="J208" s="59"/>
      <c r="K208" s="59"/>
      <c r="L208" s="59"/>
      <c r="M208" s="59"/>
      <c r="N208" s="59"/>
      <c r="O208" s="59"/>
      <c r="P208" s="60"/>
      <c r="Q208" s="60"/>
      <c r="R208" s="41">
        <f t="shared" si="9"/>
        <v>0</v>
      </c>
      <c r="S208" s="59"/>
    </row>
    <row r="209" spans="2:19" ht="150" customHeight="1" x14ac:dyDescent="0.25">
      <c r="B209" s="99">
        <f t="shared" si="8"/>
        <v>208</v>
      </c>
      <c r="C209" s="58"/>
      <c r="D209" s="59"/>
      <c r="E209" s="59"/>
      <c r="F209" s="59"/>
      <c r="G209" s="59"/>
      <c r="H209" s="59"/>
      <c r="I209" s="59"/>
      <c r="J209" s="59"/>
      <c r="K209" s="59"/>
      <c r="L209" s="59"/>
      <c r="M209" s="59"/>
      <c r="N209" s="59"/>
      <c r="O209" s="59"/>
      <c r="P209" s="60"/>
      <c r="Q209" s="60"/>
      <c r="R209" s="41">
        <f t="shared" si="9"/>
        <v>0</v>
      </c>
      <c r="S209" s="59"/>
    </row>
    <row r="210" spans="2:19" ht="150" customHeight="1" x14ac:dyDescent="0.25">
      <c r="B210" s="99">
        <f t="shared" si="8"/>
        <v>209</v>
      </c>
      <c r="C210" s="58"/>
      <c r="D210" s="59"/>
      <c r="E210" s="59"/>
      <c r="F210" s="59"/>
      <c r="G210" s="59"/>
      <c r="H210" s="59"/>
      <c r="I210" s="59"/>
      <c r="J210" s="59"/>
      <c r="K210" s="59"/>
      <c r="L210" s="59"/>
      <c r="M210" s="59"/>
      <c r="N210" s="59"/>
      <c r="O210" s="59"/>
      <c r="P210" s="60"/>
      <c r="Q210" s="60"/>
      <c r="R210" s="41">
        <f t="shared" si="9"/>
        <v>0</v>
      </c>
      <c r="S210" s="59"/>
    </row>
    <row r="211" spans="2:19" ht="150" customHeight="1" x14ac:dyDescent="0.25">
      <c r="B211" s="99">
        <f t="shared" si="8"/>
        <v>210</v>
      </c>
      <c r="C211" s="58"/>
      <c r="D211" s="59"/>
      <c r="E211" s="59"/>
      <c r="F211" s="59"/>
      <c r="G211" s="59"/>
      <c r="H211" s="59"/>
      <c r="I211" s="59"/>
      <c r="J211" s="59"/>
      <c r="K211" s="59"/>
      <c r="L211" s="59"/>
      <c r="M211" s="59"/>
      <c r="N211" s="59"/>
      <c r="O211" s="59"/>
      <c r="P211" s="60"/>
      <c r="Q211" s="60"/>
      <c r="R211" s="41">
        <f t="shared" si="9"/>
        <v>0</v>
      </c>
      <c r="S211" s="59"/>
    </row>
    <row r="212" spans="2:19" ht="150" customHeight="1" x14ac:dyDescent="0.25">
      <c r="B212" s="99">
        <f t="shared" si="8"/>
        <v>211</v>
      </c>
      <c r="C212" s="58"/>
      <c r="D212" s="59"/>
      <c r="E212" s="59"/>
      <c r="F212" s="59"/>
      <c r="G212" s="59"/>
      <c r="H212" s="59"/>
      <c r="I212" s="59"/>
      <c r="J212" s="59"/>
      <c r="K212" s="59"/>
      <c r="L212" s="59"/>
      <c r="M212" s="59"/>
      <c r="N212" s="59"/>
      <c r="O212" s="59"/>
      <c r="P212" s="60"/>
      <c r="Q212" s="60"/>
      <c r="R212" s="41">
        <f t="shared" si="9"/>
        <v>0</v>
      </c>
      <c r="S212" s="59"/>
    </row>
    <row r="213" spans="2:19" ht="150" customHeight="1" x14ac:dyDescent="0.25">
      <c r="B213" s="99">
        <f t="shared" si="8"/>
        <v>212</v>
      </c>
      <c r="C213" s="58"/>
      <c r="D213" s="59"/>
      <c r="E213" s="59"/>
      <c r="F213" s="59"/>
      <c r="G213" s="59"/>
      <c r="H213" s="59"/>
      <c r="I213" s="59"/>
      <c r="J213" s="59"/>
      <c r="K213" s="59"/>
      <c r="L213" s="59"/>
      <c r="M213" s="59"/>
      <c r="N213" s="59"/>
      <c r="O213" s="59"/>
      <c r="P213" s="60"/>
      <c r="Q213" s="60"/>
      <c r="R213" s="41">
        <f t="shared" si="9"/>
        <v>0</v>
      </c>
      <c r="S213" s="59"/>
    </row>
    <row r="214" spans="2:19" ht="150" customHeight="1" x14ac:dyDescent="0.25">
      <c r="B214" s="99">
        <f t="shared" si="8"/>
        <v>213</v>
      </c>
      <c r="C214" s="58"/>
      <c r="D214" s="59"/>
      <c r="E214" s="59"/>
      <c r="F214" s="59"/>
      <c r="G214" s="59"/>
      <c r="H214" s="59"/>
      <c r="I214" s="59"/>
      <c r="J214" s="59"/>
      <c r="K214" s="59"/>
      <c r="L214" s="59"/>
      <c r="M214" s="59"/>
      <c r="N214" s="59"/>
      <c r="O214" s="59"/>
      <c r="P214" s="60"/>
      <c r="Q214" s="60"/>
      <c r="R214" s="41">
        <f t="shared" si="9"/>
        <v>0</v>
      </c>
      <c r="S214" s="59"/>
    </row>
    <row r="215" spans="2:19" ht="150" customHeight="1" x14ac:dyDescent="0.25">
      <c r="B215" s="99">
        <f t="shared" si="8"/>
        <v>214</v>
      </c>
      <c r="C215" s="58"/>
      <c r="D215" s="59"/>
      <c r="E215" s="59"/>
      <c r="F215" s="59"/>
      <c r="G215" s="59"/>
      <c r="H215" s="59"/>
      <c r="I215" s="59"/>
      <c r="J215" s="59"/>
      <c r="K215" s="59"/>
      <c r="L215" s="59"/>
      <c r="M215" s="59"/>
      <c r="N215" s="59"/>
      <c r="O215" s="59"/>
      <c r="P215" s="60"/>
      <c r="Q215" s="60"/>
      <c r="R215" s="41">
        <f t="shared" si="9"/>
        <v>0</v>
      </c>
      <c r="S215" s="59"/>
    </row>
    <row r="216" spans="2:19" ht="150" customHeight="1" x14ac:dyDescent="0.25">
      <c r="B216" s="99">
        <f t="shared" si="8"/>
        <v>215</v>
      </c>
      <c r="C216" s="58"/>
      <c r="D216" s="59"/>
      <c r="E216" s="59"/>
      <c r="F216" s="59"/>
      <c r="G216" s="59"/>
      <c r="H216" s="59"/>
      <c r="I216" s="59"/>
      <c r="J216" s="59"/>
      <c r="K216" s="59"/>
      <c r="L216" s="59"/>
      <c r="M216" s="59"/>
      <c r="N216" s="59"/>
      <c r="O216" s="59"/>
      <c r="P216" s="60"/>
      <c r="Q216" s="60"/>
      <c r="R216" s="41">
        <f t="shared" si="9"/>
        <v>0</v>
      </c>
      <c r="S216" s="59"/>
    </row>
    <row r="217" spans="2:19" ht="150" customHeight="1" x14ac:dyDescent="0.25">
      <c r="B217" s="99">
        <f t="shared" si="8"/>
        <v>216</v>
      </c>
      <c r="C217" s="58"/>
      <c r="D217" s="59"/>
      <c r="E217" s="59"/>
      <c r="F217" s="59"/>
      <c r="G217" s="59"/>
      <c r="H217" s="59"/>
      <c r="I217" s="59"/>
      <c r="J217" s="59"/>
      <c r="K217" s="59"/>
      <c r="L217" s="59"/>
      <c r="M217" s="59"/>
      <c r="N217" s="59"/>
      <c r="O217" s="59"/>
      <c r="P217" s="60"/>
      <c r="Q217" s="60"/>
      <c r="R217" s="41">
        <f t="shared" si="9"/>
        <v>0</v>
      </c>
      <c r="S217" s="59"/>
    </row>
    <row r="218" spans="2:19" ht="150" customHeight="1" x14ac:dyDescent="0.25">
      <c r="B218" s="99">
        <f t="shared" si="8"/>
        <v>217</v>
      </c>
      <c r="C218" s="58"/>
      <c r="D218" s="59"/>
      <c r="E218" s="59"/>
      <c r="F218" s="59"/>
      <c r="G218" s="59"/>
      <c r="H218" s="59"/>
      <c r="I218" s="59"/>
      <c r="J218" s="59"/>
      <c r="K218" s="59"/>
      <c r="L218" s="59"/>
      <c r="M218" s="59"/>
      <c r="N218" s="59"/>
      <c r="O218" s="59"/>
      <c r="P218" s="60"/>
      <c r="Q218" s="60"/>
      <c r="R218" s="41">
        <f t="shared" si="9"/>
        <v>0</v>
      </c>
      <c r="S218" s="59"/>
    </row>
    <row r="219" spans="2:19" ht="150" customHeight="1" x14ac:dyDescent="0.25">
      <c r="B219" s="99">
        <f t="shared" si="8"/>
        <v>218</v>
      </c>
      <c r="C219" s="58"/>
      <c r="D219" s="59"/>
      <c r="E219" s="59"/>
      <c r="F219" s="59"/>
      <c r="G219" s="59"/>
      <c r="H219" s="59"/>
      <c r="I219" s="59"/>
      <c r="J219" s="59"/>
      <c r="K219" s="59"/>
      <c r="L219" s="59"/>
      <c r="M219" s="59"/>
      <c r="N219" s="59"/>
      <c r="O219" s="59"/>
      <c r="P219" s="60"/>
      <c r="Q219" s="60"/>
      <c r="R219" s="41">
        <f t="shared" si="9"/>
        <v>0</v>
      </c>
      <c r="S219" s="59"/>
    </row>
    <row r="220" spans="2:19" ht="150" customHeight="1" x14ac:dyDescent="0.25">
      <c r="B220" s="99">
        <f t="shared" si="8"/>
        <v>219</v>
      </c>
      <c r="C220" s="58"/>
      <c r="D220" s="59"/>
      <c r="E220" s="59"/>
      <c r="F220" s="59"/>
      <c r="G220" s="59"/>
      <c r="H220" s="59"/>
      <c r="I220" s="59"/>
      <c r="J220" s="59"/>
      <c r="K220" s="59"/>
      <c r="L220" s="59"/>
      <c r="M220" s="59"/>
      <c r="N220" s="59"/>
      <c r="O220" s="59"/>
      <c r="P220" s="60"/>
      <c r="Q220" s="60"/>
      <c r="R220" s="41">
        <f t="shared" si="9"/>
        <v>0</v>
      </c>
      <c r="S220" s="59"/>
    </row>
    <row r="221" spans="2:19" ht="150" customHeight="1" x14ac:dyDescent="0.25">
      <c r="B221" s="99">
        <f t="shared" si="8"/>
        <v>220</v>
      </c>
      <c r="C221" s="58"/>
      <c r="D221" s="59"/>
      <c r="E221" s="59"/>
      <c r="F221" s="59"/>
      <c r="G221" s="59"/>
      <c r="H221" s="59"/>
      <c r="I221" s="59"/>
      <c r="J221" s="59"/>
      <c r="K221" s="59"/>
      <c r="L221" s="59"/>
      <c r="M221" s="59"/>
      <c r="N221" s="59"/>
      <c r="O221" s="59"/>
      <c r="P221" s="60"/>
      <c r="Q221" s="60"/>
      <c r="R221" s="41">
        <f t="shared" si="9"/>
        <v>0</v>
      </c>
      <c r="S221" s="59"/>
    </row>
    <row r="222" spans="2:19" ht="150" customHeight="1" x14ac:dyDescent="0.25">
      <c r="B222" s="99">
        <f t="shared" si="8"/>
        <v>221</v>
      </c>
      <c r="C222" s="58"/>
      <c r="D222" s="59"/>
      <c r="E222" s="59"/>
      <c r="F222" s="59"/>
      <c r="G222" s="59"/>
      <c r="H222" s="59"/>
      <c r="I222" s="59"/>
      <c r="J222" s="59"/>
      <c r="K222" s="59"/>
      <c r="L222" s="59"/>
      <c r="M222" s="59"/>
      <c r="N222" s="59"/>
      <c r="O222" s="59"/>
      <c r="P222" s="60"/>
      <c r="Q222" s="60"/>
      <c r="R222" s="41">
        <f t="shared" si="9"/>
        <v>0</v>
      </c>
      <c r="S222" s="59"/>
    </row>
    <row r="223" spans="2:19" ht="150" customHeight="1" x14ac:dyDescent="0.25">
      <c r="B223" s="99">
        <f t="shared" si="8"/>
        <v>222</v>
      </c>
      <c r="C223" s="58"/>
      <c r="D223" s="59"/>
      <c r="E223" s="59"/>
      <c r="F223" s="59"/>
      <c r="G223" s="59"/>
      <c r="H223" s="59"/>
      <c r="I223" s="59"/>
      <c r="J223" s="59"/>
      <c r="K223" s="59"/>
      <c r="L223" s="59"/>
      <c r="M223" s="59"/>
      <c r="N223" s="59"/>
      <c r="O223" s="59"/>
      <c r="P223" s="60"/>
      <c r="Q223" s="60"/>
      <c r="R223" s="41">
        <f t="shared" si="9"/>
        <v>0</v>
      </c>
      <c r="S223" s="59"/>
    </row>
    <row r="224" spans="2:19" ht="150" customHeight="1" x14ac:dyDescent="0.25">
      <c r="B224" s="99">
        <f t="shared" si="8"/>
        <v>223</v>
      </c>
      <c r="C224" s="58"/>
      <c r="D224" s="59"/>
      <c r="E224" s="59"/>
      <c r="F224" s="59"/>
      <c r="G224" s="59"/>
      <c r="H224" s="59"/>
      <c r="I224" s="59"/>
      <c r="J224" s="59"/>
      <c r="K224" s="59"/>
      <c r="L224" s="59"/>
      <c r="M224" s="59"/>
      <c r="N224" s="59"/>
      <c r="O224" s="59"/>
      <c r="P224" s="60"/>
      <c r="Q224" s="60"/>
      <c r="R224" s="41">
        <f t="shared" si="9"/>
        <v>0</v>
      </c>
      <c r="S224" s="59"/>
    </row>
    <row r="225" spans="2:19" ht="150" customHeight="1" x14ac:dyDescent="0.25">
      <c r="B225" s="99">
        <f t="shared" si="8"/>
        <v>224</v>
      </c>
      <c r="C225" s="58"/>
      <c r="D225" s="59"/>
      <c r="E225" s="59"/>
      <c r="F225" s="59"/>
      <c r="G225" s="59"/>
      <c r="H225" s="59"/>
      <c r="I225" s="59"/>
      <c r="J225" s="59"/>
      <c r="K225" s="59"/>
      <c r="L225" s="59"/>
      <c r="M225" s="59"/>
      <c r="N225" s="59"/>
      <c r="O225" s="59"/>
      <c r="P225" s="60"/>
      <c r="Q225" s="60"/>
      <c r="R225" s="41">
        <f t="shared" si="9"/>
        <v>0</v>
      </c>
      <c r="S225" s="59"/>
    </row>
    <row r="226" spans="2:19" ht="150" customHeight="1" x14ac:dyDescent="0.25">
      <c r="B226" s="99">
        <f t="shared" si="8"/>
        <v>225</v>
      </c>
      <c r="C226" s="58"/>
      <c r="D226" s="59"/>
      <c r="E226" s="59"/>
      <c r="F226" s="59"/>
      <c r="G226" s="59"/>
      <c r="H226" s="59"/>
      <c r="I226" s="59"/>
      <c r="J226" s="59"/>
      <c r="K226" s="59"/>
      <c r="L226" s="59"/>
      <c r="M226" s="59"/>
      <c r="N226" s="59"/>
      <c r="O226" s="59"/>
      <c r="P226" s="60"/>
      <c r="Q226" s="60"/>
      <c r="R226" s="41">
        <f t="shared" si="9"/>
        <v>0</v>
      </c>
      <c r="S226" s="59"/>
    </row>
    <row r="227" spans="2:19" ht="150" customHeight="1" x14ac:dyDescent="0.25">
      <c r="B227" s="99">
        <f t="shared" si="8"/>
        <v>226</v>
      </c>
      <c r="C227" s="58"/>
      <c r="D227" s="59"/>
      <c r="E227" s="59"/>
      <c r="F227" s="59"/>
      <c r="G227" s="59"/>
      <c r="H227" s="59"/>
      <c r="I227" s="59"/>
      <c r="J227" s="59"/>
      <c r="K227" s="59"/>
      <c r="L227" s="59"/>
      <c r="M227" s="59"/>
      <c r="N227" s="59"/>
      <c r="O227" s="59"/>
      <c r="P227" s="60"/>
      <c r="Q227" s="60"/>
      <c r="R227" s="41">
        <f t="shared" si="9"/>
        <v>0</v>
      </c>
      <c r="S227" s="59"/>
    </row>
    <row r="228" spans="2:19" ht="150" customHeight="1" x14ac:dyDescent="0.25">
      <c r="B228" s="99">
        <f t="shared" si="8"/>
        <v>227</v>
      </c>
      <c r="C228" s="58"/>
      <c r="D228" s="59"/>
      <c r="E228" s="59"/>
      <c r="F228" s="59"/>
      <c r="G228" s="59"/>
      <c r="H228" s="59"/>
      <c r="I228" s="59"/>
      <c r="J228" s="59"/>
      <c r="K228" s="59"/>
      <c r="L228" s="59"/>
      <c r="M228" s="59"/>
      <c r="N228" s="59"/>
      <c r="O228" s="59"/>
      <c r="P228" s="60"/>
      <c r="Q228" s="60"/>
      <c r="R228" s="41">
        <f t="shared" si="9"/>
        <v>0</v>
      </c>
      <c r="S228" s="59"/>
    </row>
    <row r="229" spans="2:19" ht="150" customHeight="1" x14ac:dyDescent="0.25">
      <c r="B229" s="99">
        <f t="shared" si="8"/>
        <v>228</v>
      </c>
      <c r="C229" s="58"/>
      <c r="D229" s="59"/>
      <c r="E229" s="59"/>
      <c r="F229" s="59"/>
      <c r="G229" s="59"/>
      <c r="H229" s="59"/>
      <c r="I229" s="59"/>
      <c r="J229" s="59"/>
      <c r="K229" s="59"/>
      <c r="L229" s="59"/>
      <c r="M229" s="59"/>
      <c r="N229" s="59"/>
      <c r="O229" s="59"/>
      <c r="P229" s="60"/>
      <c r="Q229" s="60"/>
      <c r="R229" s="41">
        <f t="shared" si="9"/>
        <v>0</v>
      </c>
      <c r="S229" s="59"/>
    </row>
    <row r="230" spans="2:19" ht="150" customHeight="1" x14ac:dyDescent="0.25">
      <c r="B230" s="99">
        <f t="shared" si="8"/>
        <v>229</v>
      </c>
      <c r="C230" s="58"/>
      <c r="D230" s="59"/>
      <c r="E230" s="59"/>
      <c r="F230" s="59"/>
      <c r="G230" s="59"/>
      <c r="H230" s="59"/>
      <c r="I230" s="59"/>
      <c r="J230" s="59"/>
      <c r="K230" s="59"/>
      <c r="L230" s="59"/>
      <c r="M230" s="59"/>
      <c r="N230" s="59"/>
      <c r="O230" s="59"/>
      <c r="P230" s="60"/>
      <c r="Q230" s="60"/>
      <c r="R230" s="41">
        <f t="shared" si="9"/>
        <v>0</v>
      </c>
      <c r="S230" s="59"/>
    </row>
    <row r="231" spans="2:19" ht="150" customHeight="1" x14ac:dyDescent="0.25">
      <c r="B231" s="99">
        <f t="shared" si="8"/>
        <v>230</v>
      </c>
      <c r="C231" s="58"/>
      <c r="D231" s="59"/>
      <c r="E231" s="59"/>
      <c r="F231" s="59"/>
      <c r="G231" s="59"/>
      <c r="H231" s="59"/>
      <c r="I231" s="59"/>
      <c r="J231" s="59"/>
      <c r="K231" s="59"/>
      <c r="L231" s="59"/>
      <c r="M231" s="59"/>
      <c r="N231" s="59"/>
      <c r="O231" s="59"/>
      <c r="P231" s="60"/>
      <c r="Q231" s="60"/>
      <c r="R231" s="41">
        <f t="shared" si="9"/>
        <v>0</v>
      </c>
      <c r="S231" s="59"/>
    </row>
    <row r="232" spans="2:19" ht="150" customHeight="1" x14ac:dyDescent="0.25">
      <c r="B232" s="99">
        <f t="shared" si="8"/>
        <v>231</v>
      </c>
      <c r="C232" s="58"/>
      <c r="D232" s="59"/>
      <c r="E232" s="59"/>
      <c r="F232" s="59"/>
      <c r="G232" s="59"/>
      <c r="H232" s="59"/>
      <c r="I232" s="59"/>
      <c r="J232" s="59"/>
      <c r="K232" s="59"/>
      <c r="L232" s="59"/>
      <c r="M232" s="59"/>
      <c r="N232" s="59"/>
      <c r="O232" s="59"/>
      <c r="P232" s="60"/>
      <c r="Q232" s="60"/>
      <c r="R232" s="41">
        <f t="shared" si="9"/>
        <v>0</v>
      </c>
      <c r="S232" s="59"/>
    </row>
    <row r="233" spans="2:19" ht="150" customHeight="1" x14ac:dyDescent="0.25">
      <c r="B233" s="99">
        <f t="shared" si="8"/>
        <v>232</v>
      </c>
      <c r="C233" s="58"/>
      <c r="D233" s="59"/>
      <c r="E233" s="59"/>
      <c r="F233" s="59"/>
      <c r="G233" s="59"/>
      <c r="H233" s="59"/>
      <c r="I233" s="59"/>
      <c r="J233" s="59"/>
      <c r="K233" s="59"/>
      <c r="L233" s="59"/>
      <c r="M233" s="59"/>
      <c r="N233" s="59"/>
      <c r="O233" s="59"/>
      <c r="P233" s="60"/>
      <c r="Q233" s="60"/>
      <c r="R233" s="41">
        <f t="shared" si="9"/>
        <v>0</v>
      </c>
      <c r="S233" s="59"/>
    </row>
    <row r="234" spans="2:19" ht="150" customHeight="1" x14ac:dyDescent="0.25">
      <c r="B234" s="99">
        <f t="shared" si="8"/>
        <v>233</v>
      </c>
      <c r="C234" s="58"/>
      <c r="D234" s="59"/>
      <c r="E234" s="59"/>
      <c r="F234" s="59"/>
      <c r="G234" s="59"/>
      <c r="H234" s="59"/>
      <c r="I234" s="59"/>
      <c r="J234" s="59"/>
      <c r="K234" s="59"/>
      <c r="L234" s="59"/>
      <c r="M234" s="59"/>
      <c r="N234" s="59"/>
      <c r="O234" s="59"/>
      <c r="P234" s="60"/>
      <c r="Q234" s="60"/>
      <c r="R234" s="41">
        <f t="shared" si="9"/>
        <v>0</v>
      </c>
      <c r="S234" s="59"/>
    </row>
    <row r="235" spans="2:19" ht="150" customHeight="1" x14ac:dyDescent="0.25">
      <c r="B235" s="99">
        <f t="shared" si="8"/>
        <v>234</v>
      </c>
      <c r="C235" s="58"/>
      <c r="D235" s="59"/>
      <c r="E235" s="59"/>
      <c r="F235" s="59"/>
      <c r="G235" s="59"/>
      <c r="H235" s="59"/>
      <c r="I235" s="59"/>
      <c r="J235" s="59"/>
      <c r="K235" s="59"/>
      <c r="L235" s="59"/>
      <c r="M235" s="59"/>
      <c r="N235" s="59"/>
      <c r="O235" s="59"/>
      <c r="P235" s="60"/>
      <c r="Q235" s="60"/>
      <c r="R235" s="41">
        <f t="shared" si="9"/>
        <v>0</v>
      </c>
      <c r="S235" s="59"/>
    </row>
    <row r="236" spans="2:19" ht="150" customHeight="1" x14ac:dyDescent="0.25">
      <c r="B236" s="99">
        <f t="shared" si="8"/>
        <v>235</v>
      </c>
      <c r="C236" s="58"/>
      <c r="D236" s="59"/>
      <c r="E236" s="59"/>
      <c r="F236" s="59"/>
      <c r="G236" s="59"/>
      <c r="H236" s="59"/>
      <c r="I236" s="59"/>
      <c r="J236" s="59"/>
      <c r="K236" s="59"/>
      <c r="L236" s="59"/>
      <c r="M236" s="59"/>
      <c r="N236" s="59"/>
      <c r="O236" s="59"/>
      <c r="P236" s="60"/>
      <c r="Q236" s="60"/>
      <c r="R236" s="41">
        <f t="shared" si="9"/>
        <v>0</v>
      </c>
      <c r="S236" s="59"/>
    </row>
    <row r="237" spans="2:19" ht="150" customHeight="1" x14ac:dyDescent="0.25">
      <c r="B237" s="99">
        <f t="shared" si="8"/>
        <v>236</v>
      </c>
      <c r="C237" s="58"/>
      <c r="D237" s="59"/>
      <c r="E237" s="59"/>
      <c r="F237" s="59"/>
      <c r="G237" s="59"/>
      <c r="H237" s="59"/>
      <c r="I237" s="59"/>
      <c r="J237" s="59"/>
      <c r="K237" s="59"/>
      <c r="L237" s="59"/>
      <c r="M237" s="59"/>
      <c r="N237" s="59"/>
      <c r="O237" s="59"/>
      <c r="P237" s="60"/>
      <c r="Q237" s="60"/>
      <c r="R237" s="41">
        <f t="shared" si="9"/>
        <v>0</v>
      </c>
      <c r="S237" s="59"/>
    </row>
    <row r="238" spans="2:19" ht="150" customHeight="1" x14ac:dyDescent="0.25">
      <c r="B238" s="99">
        <f t="shared" si="8"/>
        <v>237</v>
      </c>
      <c r="C238" s="58"/>
      <c r="D238" s="59"/>
      <c r="E238" s="59"/>
      <c r="F238" s="59"/>
      <c r="G238" s="59"/>
      <c r="H238" s="59"/>
      <c r="I238" s="59"/>
      <c r="J238" s="59"/>
      <c r="K238" s="59"/>
      <c r="L238" s="59"/>
      <c r="M238" s="59"/>
      <c r="N238" s="59"/>
      <c r="O238" s="59"/>
      <c r="P238" s="60"/>
      <c r="Q238" s="60"/>
      <c r="R238" s="41">
        <f t="shared" si="9"/>
        <v>0</v>
      </c>
      <c r="S238" s="59"/>
    </row>
    <row r="239" spans="2:19" ht="150" customHeight="1" x14ac:dyDescent="0.25">
      <c r="B239" s="99">
        <f t="shared" si="8"/>
        <v>238</v>
      </c>
      <c r="C239" s="58"/>
      <c r="D239" s="59"/>
      <c r="E239" s="59"/>
      <c r="F239" s="59"/>
      <c r="G239" s="59"/>
      <c r="H239" s="59"/>
      <c r="I239" s="59"/>
      <c r="J239" s="59"/>
      <c r="K239" s="59"/>
      <c r="L239" s="59"/>
      <c r="M239" s="59"/>
      <c r="N239" s="59"/>
      <c r="O239" s="59"/>
      <c r="P239" s="60"/>
      <c r="Q239" s="60"/>
      <c r="R239" s="41">
        <f t="shared" si="9"/>
        <v>0</v>
      </c>
      <c r="S239" s="59"/>
    </row>
    <row r="240" spans="2:19" ht="150" customHeight="1" x14ac:dyDescent="0.25">
      <c r="B240" s="99">
        <f t="shared" si="8"/>
        <v>239</v>
      </c>
      <c r="C240" s="58"/>
      <c r="D240" s="59"/>
      <c r="E240" s="59"/>
      <c r="F240" s="59"/>
      <c r="G240" s="59"/>
      <c r="H240" s="59"/>
      <c r="I240" s="59"/>
      <c r="J240" s="59"/>
      <c r="K240" s="59"/>
      <c r="L240" s="59"/>
      <c r="M240" s="59"/>
      <c r="N240" s="59"/>
      <c r="O240" s="59"/>
      <c r="P240" s="60"/>
      <c r="Q240" s="60"/>
      <c r="R240" s="41">
        <f t="shared" si="9"/>
        <v>0</v>
      </c>
      <c r="S240" s="59"/>
    </row>
    <row r="241" spans="2:19" ht="150" customHeight="1" x14ac:dyDescent="0.25">
      <c r="B241" s="99">
        <f t="shared" si="8"/>
        <v>240</v>
      </c>
      <c r="C241" s="58"/>
      <c r="D241" s="59"/>
      <c r="E241" s="59"/>
      <c r="F241" s="59"/>
      <c r="G241" s="59"/>
      <c r="H241" s="59"/>
      <c r="I241" s="59"/>
      <c r="J241" s="59"/>
      <c r="K241" s="59"/>
      <c r="L241" s="59"/>
      <c r="M241" s="59"/>
      <c r="N241" s="59"/>
      <c r="O241" s="59"/>
      <c r="P241" s="60"/>
      <c r="Q241" s="60"/>
      <c r="R241" s="41">
        <f t="shared" si="9"/>
        <v>0</v>
      </c>
      <c r="S241" s="59"/>
    </row>
    <row r="242" spans="2:19" ht="150" customHeight="1" x14ac:dyDescent="0.25">
      <c r="B242" s="99">
        <f t="shared" si="8"/>
        <v>241</v>
      </c>
      <c r="C242" s="58"/>
      <c r="D242" s="59"/>
      <c r="E242" s="59"/>
      <c r="F242" s="59"/>
      <c r="G242" s="59"/>
      <c r="H242" s="59"/>
      <c r="I242" s="59"/>
      <c r="J242" s="59"/>
      <c r="K242" s="59"/>
      <c r="L242" s="59"/>
      <c r="M242" s="59"/>
      <c r="N242" s="59"/>
      <c r="O242" s="59"/>
      <c r="P242" s="60"/>
      <c r="Q242" s="60"/>
      <c r="R242" s="41">
        <f t="shared" si="9"/>
        <v>0</v>
      </c>
      <c r="S242" s="59"/>
    </row>
    <row r="243" spans="2:19" ht="150" customHeight="1" x14ac:dyDescent="0.25">
      <c r="B243" s="99">
        <f t="shared" si="8"/>
        <v>242</v>
      </c>
      <c r="C243" s="58"/>
      <c r="D243" s="59"/>
      <c r="E243" s="59"/>
      <c r="F243" s="59"/>
      <c r="G243" s="59"/>
      <c r="H243" s="59"/>
      <c r="I243" s="59"/>
      <c r="J243" s="59"/>
      <c r="K243" s="59"/>
      <c r="L243" s="59"/>
      <c r="M243" s="59"/>
      <c r="N243" s="59"/>
      <c r="O243" s="59"/>
      <c r="P243" s="60"/>
      <c r="Q243" s="60"/>
      <c r="R243" s="41">
        <f t="shared" si="9"/>
        <v>0</v>
      </c>
      <c r="S243" s="59"/>
    </row>
    <row r="244" spans="2:19" ht="150" customHeight="1" x14ac:dyDescent="0.25">
      <c r="B244" s="99">
        <f t="shared" si="8"/>
        <v>243</v>
      </c>
      <c r="C244" s="58"/>
      <c r="D244" s="59"/>
      <c r="E244" s="59"/>
      <c r="F244" s="59"/>
      <c r="G244" s="59"/>
      <c r="H244" s="59"/>
      <c r="I244" s="59"/>
      <c r="J244" s="59"/>
      <c r="K244" s="59"/>
      <c r="L244" s="59"/>
      <c r="M244" s="59"/>
      <c r="N244" s="59"/>
      <c r="O244" s="59"/>
      <c r="P244" s="60"/>
      <c r="Q244" s="60"/>
      <c r="R244" s="41">
        <f t="shared" si="9"/>
        <v>0</v>
      </c>
      <c r="S244" s="59"/>
    </row>
    <row r="245" spans="2:19" ht="150" customHeight="1" x14ac:dyDescent="0.25">
      <c r="B245" s="99">
        <f t="shared" si="8"/>
        <v>244</v>
      </c>
      <c r="C245" s="58"/>
      <c r="D245" s="59"/>
      <c r="E245" s="59"/>
      <c r="F245" s="59"/>
      <c r="G245" s="59"/>
      <c r="H245" s="59"/>
      <c r="I245" s="59"/>
      <c r="J245" s="59"/>
      <c r="K245" s="59"/>
      <c r="L245" s="59"/>
      <c r="M245" s="59"/>
      <c r="N245" s="59"/>
      <c r="O245" s="59"/>
      <c r="P245" s="60"/>
      <c r="Q245" s="60"/>
      <c r="R245" s="41">
        <f t="shared" si="9"/>
        <v>0</v>
      </c>
      <c r="S245" s="59"/>
    </row>
    <row r="246" spans="2:19" ht="150" customHeight="1" x14ac:dyDescent="0.25">
      <c r="B246" s="99">
        <f t="shared" si="8"/>
        <v>245</v>
      </c>
      <c r="C246" s="58"/>
      <c r="D246" s="59"/>
      <c r="E246" s="59"/>
      <c r="F246" s="59"/>
      <c r="G246" s="59"/>
      <c r="H246" s="59"/>
      <c r="I246" s="59"/>
      <c r="J246" s="59"/>
      <c r="K246" s="59"/>
      <c r="L246" s="59"/>
      <c r="M246" s="59"/>
      <c r="N246" s="59"/>
      <c r="O246" s="59"/>
      <c r="P246" s="60"/>
      <c r="Q246" s="60"/>
      <c r="R246" s="41">
        <f t="shared" si="9"/>
        <v>0</v>
      </c>
      <c r="S246" s="59"/>
    </row>
    <row r="247" spans="2:19" ht="150" customHeight="1" x14ac:dyDescent="0.25">
      <c r="B247" s="99">
        <f t="shared" si="8"/>
        <v>246</v>
      </c>
      <c r="C247" s="58"/>
      <c r="D247" s="59"/>
      <c r="E247" s="59"/>
      <c r="F247" s="59"/>
      <c r="G247" s="59"/>
      <c r="H247" s="59"/>
      <c r="I247" s="59"/>
      <c r="J247" s="59"/>
      <c r="K247" s="59"/>
      <c r="L247" s="59"/>
      <c r="M247" s="59"/>
      <c r="N247" s="59"/>
      <c r="O247" s="59"/>
      <c r="P247" s="60"/>
      <c r="Q247" s="60"/>
      <c r="R247" s="41">
        <f t="shared" si="9"/>
        <v>0</v>
      </c>
      <c r="S247" s="59"/>
    </row>
    <row r="248" spans="2:19" ht="150" customHeight="1" x14ac:dyDescent="0.25">
      <c r="B248" s="99">
        <f t="shared" si="8"/>
        <v>247</v>
      </c>
      <c r="C248" s="58"/>
      <c r="D248" s="59"/>
      <c r="E248" s="59"/>
      <c r="F248" s="59"/>
      <c r="G248" s="59"/>
      <c r="H248" s="59"/>
      <c r="I248" s="59"/>
      <c r="J248" s="59"/>
      <c r="K248" s="59"/>
      <c r="L248" s="59"/>
      <c r="M248" s="59"/>
      <c r="N248" s="59"/>
      <c r="O248" s="59"/>
      <c r="P248" s="60"/>
      <c r="Q248" s="60"/>
      <c r="R248" s="41">
        <f t="shared" si="9"/>
        <v>0</v>
      </c>
      <c r="S248" s="59"/>
    </row>
    <row r="249" spans="2:19" ht="150" customHeight="1" x14ac:dyDescent="0.25">
      <c r="B249" s="99">
        <f t="shared" si="8"/>
        <v>248</v>
      </c>
      <c r="C249" s="58"/>
      <c r="D249" s="59"/>
      <c r="E249" s="59"/>
      <c r="F249" s="59"/>
      <c r="G249" s="59"/>
      <c r="H249" s="59"/>
      <c r="I249" s="59"/>
      <c r="J249" s="59"/>
      <c r="K249" s="59"/>
      <c r="L249" s="59"/>
      <c r="M249" s="59"/>
      <c r="N249" s="59"/>
      <c r="O249" s="59"/>
      <c r="P249" s="60"/>
      <c r="Q249" s="60"/>
      <c r="R249" s="41">
        <f t="shared" si="9"/>
        <v>0</v>
      </c>
      <c r="S249" s="59"/>
    </row>
    <row r="250" spans="2:19" ht="150" customHeight="1" x14ac:dyDescent="0.25">
      <c r="B250" s="99">
        <f t="shared" si="8"/>
        <v>249</v>
      </c>
      <c r="C250" s="58"/>
      <c r="D250" s="59"/>
      <c r="E250" s="59"/>
      <c r="F250" s="59"/>
      <c r="G250" s="59"/>
      <c r="H250" s="59"/>
      <c r="I250" s="59"/>
      <c r="J250" s="59"/>
      <c r="K250" s="59"/>
      <c r="L250" s="59"/>
      <c r="M250" s="59"/>
      <c r="N250" s="59"/>
      <c r="O250" s="59"/>
      <c r="P250" s="60"/>
      <c r="Q250" s="60"/>
      <c r="R250" s="41">
        <f t="shared" si="9"/>
        <v>0</v>
      </c>
      <c r="S250" s="59"/>
    </row>
    <row r="251" spans="2:19" ht="150" customHeight="1" x14ac:dyDescent="0.25">
      <c r="B251" s="99">
        <f t="shared" si="8"/>
        <v>250</v>
      </c>
      <c r="C251" s="58"/>
      <c r="D251" s="59"/>
      <c r="E251" s="59"/>
      <c r="F251" s="59"/>
      <c r="G251" s="59"/>
      <c r="H251" s="59"/>
      <c r="I251" s="59"/>
      <c r="J251" s="59"/>
      <c r="K251" s="59"/>
      <c r="L251" s="59"/>
      <c r="M251" s="59"/>
      <c r="N251" s="59"/>
      <c r="O251" s="59"/>
      <c r="P251" s="60"/>
      <c r="Q251" s="60"/>
      <c r="R251" s="41">
        <f t="shared" si="9"/>
        <v>0</v>
      </c>
      <c r="S251" s="59"/>
    </row>
    <row r="252" spans="2:19" ht="150" customHeight="1" x14ac:dyDescent="0.25">
      <c r="B252" s="99">
        <f t="shared" si="8"/>
        <v>251</v>
      </c>
      <c r="C252" s="58"/>
      <c r="D252" s="59"/>
      <c r="E252" s="59"/>
      <c r="F252" s="59"/>
      <c r="G252" s="59"/>
      <c r="H252" s="59"/>
      <c r="I252" s="59"/>
      <c r="J252" s="59"/>
      <c r="K252" s="59"/>
      <c r="L252" s="59"/>
      <c r="M252" s="59"/>
      <c r="N252" s="59"/>
      <c r="O252" s="59"/>
      <c r="P252" s="60"/>
      <c r="Q252" s="60"/>
      <c r="R252" s="41">
        <f t="shared" si="9"/>
        <v>0</v>
      </c>
      <c r="S252" s="59"/>
    </row>
    <row r="253" spans="2:19" ht="150" customHeight="1" x14ac:dyDescent="0.25">
      <c r="B253" s="99">
        <f t="shared" si="8"/>
        <v>252</v>
      </c>
      <c r="C253" s="58"/>
      <c r="D253" s="59"/>
      <c r="E253" s="59"/>
      <c r="F253" s="59"/>
      <c r="G253" s="59"/>
      <c r="H253" s="59"/>
      <c r="I253" s="59"/>
      <c r="J253" s="59"/>
      <c r="K253" s="59"/>
      <c r="L253" s="59"/>
      <c r="M253" s="59"/>
      <c r="N253" s="59"/>
      <c r="O253" s="59"/>
      <c r="P253" s="60"/>
      <c r="Q253" s="60"/>
      <c r="R253" s="41">
        <f t="shared" si="9"/>
        <v>0</v>
      </c>
      <c r="S253" s="59"/>
    </row>
    <row r="254" spans="2:19" ht="150" customHeight="1" x14ac:dyDescent="0.25">
      <c r="B254" s="99">
        <f t="shared" si="8"/>
        <v>253</v>
      </c>
      <c r="C254" s="58"/>
      <c r="D254" s="59"/>
      <c r="E254" s="59"/>
      <c r="F254" s="59"/>
      <c r="G254" s="59"/>
      <c r="H254" s="59"/>
      <c r="I254" s="59"/>
      <c r="J254" s="59"/>
      <c r="K254" s="59"/>
      <c r="L254" s="59"/>
      <c r="M254" s="59"/>
      <c r="N254" s="59"/>
      <c r="O254" s="59"/>
      <c r="P254" s="60"/>
      <c r="Q254" s="60"/>
      <c r="R254" s="41">
        <f t="shared" si="9"/>
        <v>0</v>
      </c>
      <c r="S254" s="59"/>
    </row>
    <row r="255" spans="2:19" ht="150" customHeight="1" x14ac:dyDescent="0.25">
      <c r="B255" s="99">
        <f t="shared" si="8"/>
        <v>254</v>
      </c>
      <c r="C255" s="58"/>
      <c r="D255" s="59"/>
      <c r="E255" s="59"/>
      <c r="F255" s="59"/>
      <c r="G255" s="59"/>
      <c r="H255" s="59"/>
      <c r="I255" s="59"/>
      <c r="J255" s="59"/>
      <c r="K255" s="59"/>
      <c r="L255" s="59"/>
      <c r="M255" s="59"/>
      <c r="N255" s="59"/>
      <c r="O255" s="59"/>
      <c r="P255" s="60"/>
      <c r="Q255" s="60"/>
      <c r="R255" s="41">
        <f t="shared" si="9"/>
        <v>0</v>
      </c>
      <c r="S255" s="59"/>
    </row>
    <row r="256" spans="2:19" ht="150" customHeight="1" x14ac:dyDescent="0.25">
      <c r="B256" s="99">
        <f t="shared" si="8"/>
        <v>255</v>
      </c>
      <c r="C256" s="58"/>
      <c r="D256" s="59"/>
      <c r="E256" s="59"/>
      <c r="F256" s="59"/>
      <c r="G256" s="59"/>
      <c r="H256" s="59"/>
      <c r="I256" s="59"/>
      <c r="J256" s="59"/>
      <c r="K256" s="59"/>
      <c r="L256" s="59"/>
      <c r="M256" s="59"/>
      <c r="N256" s="59"/>
      <c r="O256" s="59"/>
      <c r="P256" s="60"/>
      <c r="Q256" s="60"/>
      <c r="R256" s="41">
        <f t="shared" si="9"/>
        <v>0</v>
      </c>
      <c r="S256" s="59"/>
    </row>
    <row r="257" spans="2:19" ht="150" customHeight="1" x14ac:dyDescent="0.25">
      <c r="B257" s="99">
        <f t="shared" si="8"/>
        <v>256</v>
      </c>
      <c r="C257" s="58"/>
      <c r="D257" s="59"/>
      <c r="E257" s="59"/>
      <c r="F257" s="59"/>
      <c r="G257" s="59"/>
      <c r="H257" s="59"/>
      <c r="I257" s="59"/>
      <c r="J257" s="59"/>
      <c r="K257" s="59"/>
      <c r="L257" s="59"/>
      <c r="M257" s="59"/>
      <c r="N257" s="59"/>
      <c r="O257" s="59"/>
      <c r="P257" s="60"/>
      <c r="Q257" s="60"/>
      <c r="R257" s="41">
        <f t="shared" si="9"/>
        <v>0</v>
      </c>
      <c r="S257" s="59"/>
    </row>
    <row r="258" spans="2:19" ht="150" customHeight="1" x14ac:dyDescent="0.25">
      <c r="B258" s="99">
        <f t="shared" si="8"/>
        <v>257</v>
      </c>
      <c r="C258" s="58"/>
      <c r="D258" s="59"/>
      <c r="E258" s="59"/>
      <c r="F258" s="59"/>
      <c r="G258" s="59"/>
      <c r="H258" s="59"/>
      <c r="I258" s="59"/>
      <c r="J258" s="59"/>
      <c r="K258" s="59"/>
      <c r="L258" s="59"/>
      <c r="M258" s="59"/>
      <c r="N258" s="59"/>
      <c r="O258" s="59"/>
      <c r="P258" s="60"/>
      <c r="Q258" s="60"/>
      <c r="R258" s="41">
        <f t="shared" si="9"/>
        <v>0</v>
      </c>
      <c r="S258" s="59"/>
    </row>
    <row r="259" spans="2:19" ht="150" customHeight="1" x14ac:dyDescent="0.25">
      <c r="B259" s="99">
        <f t="shared" si="8"/>
        <v>258</v>
      </c>
      <c r="C259" s="58"/>
      <c r="D259" s="59"/>
      <c r="E259" s="59"/>
      <c r="F259" s="59"/>
      <c r="G259" s="59"/>
      <c r="H259" s="59"/>
      <c r="I259" s="59"/>
      <c r="J259" s="59"/>
      <c r="K259" s="59"/>
      <c r="L259" s="59"/>
      <c r="M259" s="59"/>
      <c r="N259" s="59"/>
      <c r="O259" s="59"/>
      <c r="P259" s="60"/>
      <c r="Q259" s="60"/>
      <c r="R259" s="41">
        <f t="shared" si="9"/>
        <v>0</v>
      </c>
      <c r="S259" s="59"/>
    </row>
    <row r="260" spans="2:19" ht="150" customHeight="1" x14ac:dyDescent="0.25">
      <c r="B260" s="99">
        <f t="shared" ref="B260:B323" si="10">1+B259</f>
        <v>259</v>
      </c>
      <c r="C260" s="58"/>
      <c r="D260" s="59"/>
      <c r="E260" s="59"/>
      <c r="F260" s="59"/>
      <c r="G260" s="59"/>
      <c r="H260" s="59"/>
      <c r="I260" s="59"/>
      <c r="J260" s="59"/>
      <c r="K260" s="59"/>
      <c r="L260" s="59"/>
      <c r="M260" s="59"/>
      <c r="N260" s="59"/>
      <c r="O260" s="59"/>
      <c r="P260" s="60"/>
      <c r="Q260" s="60"/>
      <c r="R260" s="41">
        <f t="shared" si="9"/>
        <v>0</v>
      </c>
      <c r="S260" s="59"/>
    </row>
    <row r="261" spans="2:19" ht="150" customHeight="1" x14ac:dyDescent="0.25">
      <c r="B261" s="99">
        <f t="shared" si="10"/>
        <v>260</v>
      </c>
      <c r="C261" s="58"/>
      <c r="D261" s="59"/>
      <c r="E261" s="59"/>
      <c r="F261" s="59"/>
      <c r="G261" s="59"/>
      <c r="H261" s="59"/>
      <c r="I261" s="59"/>
      <c r="J261" s="59"/>
      <c r="K261" s="59"/>
      <c r="L261" s="59"/>
      <c r="M261" s="59"/>
      <c r="N261" s="59"/>
      <c r="O261" s="59"/>
      <c r="P261" s="60"/>
      <c r="Q261" s="60"/>
      <c r="R261" s="41">
        <f t="shared" si="9"/>
        <v>0</v>
      </c>
      <c r="S261" s="59"/>
    </row>
    <row r="262" spans="2:19" ht="150" customHeight="1" x14ac:dyDescent="0.25">
      <c r="B262" s="99">
        <f t="shared" si="10"/>
        <v>261</v>
      </c>
      <c r="C262" s="58"/>
      <c r="D262" s="59"/>
      <c r="E262" s="59"/>
      <c r="F262" s="59"/>
      <c r="G262" s="59"/>
      <c r="H262" s="59"/>
      <c r="I262" s="59"/>
      <c r="J262" s="59"/>
      <c r="K262" s="59"/>
      <c r="L262" s="59"/>
      <c r="M262" s="59"/>
      <c r="N262" s="59"/>
      <c r="O262" s="59"/>
      <c r="P262" s="60"/>
      <c r="Q262" s="60"/>
      <c r="R262" s="41">
        <f t="shared" si="9"/>
        <v>0</v>
      </c>
      <c r="S262" s="59"/>
    </row>
    <row r="263" spans="2:19" ht="150" customHeight="1" x14ac:dyDescent="0.25">
      <c r="B263" s="99">
        <f t="shared" si="10"/>
        <v>262</v>
      </c>
      <c r="C263" s="58"/>
      <c r="D263" s="59"/>
      <c r="E263" s="59"/>
      <c r="F263" s="59"/>
      <c r="G263" s="59"/>
      <c r="H263" s="59"/>
      <c r="I263" s="59"/>
      <c r="J263" s="59"/>
      <c r="K263" s="59"/>
      <c r="L263" s="59"/>
      <c r="M263" s="59"/>
      <c r="N263" s="59"/>
      <c r="O263" s="59"/>
      <c r="P263" s="60"/>
      <c r="Q263" s="60"/>
      <c r="R263" s="41">
        <f t="shared" si="9"/>
        <v>0</v>
      </c>
      <c r="S263" s="59"/>
    </row>
    <row r="264" spans="2:19" ht="150" customHeight="1" x14ac:dyDescent="0.25">
      <c r="B264" s="99">
        <f t="shared" si="10"/>
        <v>263</v>
      </c>
      <c r="C264" s="58"/>
      <c r="D264" s="59"/>
      <c r="E264" s="59"/>
      <c r="F264" s="59"/>
      <c r="G264" s="59"/>
      <c r="H264" s="59"/>
      <c r="I264" s="59"/>
      <c r="J264" s="59"/>
      <c r="K264" s="59"/>
      <c r="L264" s="59"/>
      <c r="M264" s="59"/>
      <c r="N264" s="59"/>
      <c r="O264" s="59"/>
      <c r="P264" s="60"/>
      <c r="Q264" s="60"/>
      <c r="R264" s="41">
        <f t="shared" si="9"/>
        <v>0</v>
      </c>
      <c r="S264" s="59"/>
    </row>
    <row r="265" spans="2:19" ht="150" customHeight="1" x14ac:dyDescent="0.25">
      <c r="B265" s="99">
        <f t="shared" si="10"/>
        <v>264</v>
      </c>
      <c r="C265" s="58"/>
      <c r="D265" s="59"/>
      <c r="E265" s="59"/>
      <c r="F265" s="59"/>
      <c r="G265" s="59"/>
      <c r="H265" s="59"/>
      <c r="I265" s="59"/>
      <c r="J265" s="59"/>
      <c r="K265" s="59"/>
      <c r="L265" s="59"/>
      <c r="M265" s="59"/>
      <c r="N265" s="59"/>
      <c r="O265" s="59"/>
      <c r="P265" s="60"/>
      <c r="Q265" s="60"/>
      <c r="R265" s="41">
        <f t="shared" si="9"/>
        <v>0</v>
      </c>
      <c r="S265" s="59"/>
    </row>
    <row r="266" spans="2:19" ht="150" customHeight="1" x14ac:dyDescent="0.25">
      <c r="B266" s="99">
        <f t="shared" si="10"/>
        <v>265</v>
      </c>
      <c r="C266" s="58"/>
      <c r="D266" s="59"/>
      <c r="E266" s="59"/>
      <c r="F266" s="59"/>
      <c r="G266" s="59"/>
      <c r="H266" s="59"/>
      <c r="I266" s="59"/>
      <c r="J266" s="59"/>
      <c r="K266" s="59"/>
      <c r="L266" s="59"/>
      <c r="M266" s="59"/>
      <c r="N266" s="59"/>
      <c r="O266" s="59"/>
      <c r="P266" s="60"/>
      <c r="Q266" s="60"/>
      <c r="R266" s="41">
        <f t="shared" si="9"/>
        <v>0</v>
      </c>
      <c r="S266" s="59"/>
    </row>
    <row r="267" spans="2:19" ht="150" customHeight="1" x14ac:dyDescent="0.25">
      <c r="B267" s="99">
        <f t="shared" si="10"/>
        <v>266</v>
      </c>
      <c r="C267" s="58"/>
      <c r="D267" s="59"/>
      <c r="E267" s="59"/>
      <c r="F267" s="59"/>
      <c r="G267" s="59"/>
      <c r="H267" s="59"/>
      <c r="I267" s="59"/>
      <c r="J267" s="59"/>
      <c r="K267" s="59"/>
      <c r="L267" s="59"/>
      <c r="M267" s="59"/>
      <c r="N267" s="59"/>
      <c r="O267" s="59"/>
      <c r="P267" s="60"/>
      <c r="Q267" s="60"/>
      <c r="R267" s="41">
        <f t="shared" si="9"/>
        <v>0</v>
      </c>
      <c r="S267" s="59"/>
    </row>
    <row r="268" spans="2:19" ht="150" customHeight="1" x14ac:dyDescent="0.25">
      <c r="B268" s="99">
        <f t="shared" si="10"/>
        <v>267</v>
      </c>
      <c r="C268" s="58"/>
      <c r="D268" s="59"/>
      <c r="E268" s="59"/>
      <c r="F268" s="59"/>
      <c r="G268" s="59"/>
      <c r="H268" s="59"/>
      <c r="I268" s="59"/>
      <c r="J268" s="59"/>
      <c r="K268" s="59"/>
      <c r="L268" s="59"/>
      <c r="M268" s="59"/>
      <c r="N268" s="59"/>
      <c r="O268" s="59"/>
      <c r="P268" s="60"/>
      <c r="Q268" s="60"/>
      <c r="R268" s="41">
        <f t="shared" si="9"/>
        <v>0</v>
      </c>
      <c r="S268" s="59"/>
    </row>
    <row r="269" spans="2:19" ht="150" customHeight="1" x14ac:dyDescent="0.25">
      <c r="B269" s="99">
        <f t="shared" si="10"/>
        <v>268</v>
      </c>
      <c r="C269" s="58"/>
      <c r="D269" s="59"/>
      <c r="E269" s="59"/>
      <c r="F269" s="59"/>
      <c r="G269" s="59"/>
      <c r="H269" s="59"/>
      <c r="I269" s="59"/>
      <c r="J269" s="59"/>
      <c r="K269" s="59"/>
      <c r="L269" s="59"/>
      <c r="M269" s="59"/>
      <c r="N269" s="59"/>
      <c r="O269" s="59"/>
      <c r="P269" s="60"/>
      <c r="Q269" s="60"/>
      <c r="R269" s="41">
        <f t="shared" si="9"/>
        <v>0</v>
      </c>
      <c r="S269" s="59"/>
    </row>
    <row r="270" spans="2:19" ht="150" customHeight="1" x14ac:dyDescent="0.25">
      <c r="B270" s="99">
        <f t="shared" si="10"/>
        <v>269</v>
      </c>
      <c r="C270" s="58"/>
      <c r="D270" s="59"/>
      <c r="E270" s="59"/>
      <c r="F270" s="59"/>
      <c r="G270" s="59"/>
      <c r="H270" s="59"/>
      <c r="I270" s="59"/>
      <c r="J270" s="59"/>
      <c r="K270" s="59"/>
      <c r="L270" s="59"/>
      <c r="M270" s="59"/>
      <c r="N270" s="59"/>
      <c r="O270" s="59"/>
      <c r="P270" s="60"/>
      <c r="Q270" s="60"/>
      <c r="R270" s="41">
        <f t="shared" si="9"/>
        <v>0</v>
      </c>
      <c r="S270" s="59"/>
    </row>
    <row r="271" spans="2:19" ht="150" customHeight="1" x14ac:dyDescent="0.25">
      <c r="B271" s="99">
        <f t="shared" si="10"/>
        <v>270</v>
      </c>
      <c r="C271" s="58"/>
      <c r="D271" s="59"/>
      <c r="E271" s="59"/>
      <c r="F271" s="59"/>
      <c r="G271" s="59"/>
      <c r="H271" s="59"/>
      <c r="I271" s="59"/>
      <c r="J271" s="59"/>
      <c r="K271" s="59"/>
      <c r="L271" s="59"/>
      <c r="M271" s="59"/>
      <c r="N271" s="59"/>
      <c r="O271" s="59"/>
      <c r="P271" s="60"/>
      <c r="Q271" s="60"/>
      <c r="R271" s="41">
        <f t="shared" ref="R271:R334" si="11">IF(_xlfn.DAYS(Q271,P271)&lt;0,0,_xlfn.DAYS(Q271,P271))</f>
        <v>0</v>
      </c>
      <c r="S271" s="59"/>
    </row>
    <row r="272" spans="2:19" ht="150" customHeight="1" x14ac:dyDescent="0.25">
      <c r="B272" s="99">
        <f t="shared" si="10"/>
        <v>271</v>
      </c>
      <c r="C272" s="58"/>
      <c r="D272" s="59"/>
      <c r="E272" s="59"/>
      <c r="F272" s="59"/>
      <c r="G272" s="59"/>
      <c r="H272" s="59"/>
      <c r="I272" s="59"/>
      <c r="J272" s="59"/>
      <c r="K272" s="59"/>
      <c r="L272" s="59"/>
      <c r="M272" s="59"/>
      <c r="N272" s="59"/>
      <c r="O272" s="59"/>
      <c r="P272" s="60"/>
      <c r="Q272" s="60"/>
      <c r="R272" s="41">
        <f t="shared" si="11"/>
        <v>0</v>
      </c>
      <c r="S272" s="59"/>
    </row>
    <row r="273" spans="2:19" ht="150" customHeight="1" x14ac:dyDescent="0.25">
      <c r="B273" s="99">
        <f t="shared" si="10"/>
        <v>272</v>
      </c>
      <c r="C273" s="58"/>
      <c r="D273" s="59"/>
      <c r="E273" s="59"/>
      <c r="F273" s="59"/>
      <c r="G273" s="59"/>
      <c r="H273" s="59"/>
      <c r="I273" s="59"/>
      <c r="J273" s="59"/>
      <c r="K273" s="59"/>
      <c r="L273" s="59"/>
      <c r="M273" s="59"/>
      <c r="N273" s="59"/>
      <c r="O273" s="59"/>
      <c r="P273" s="60"/>
      <c r="Q273" s="60"/>
      <c r="R273" s="41">
        <f t="shared" si="11"/>
        <v>0</v>
      </c>
      <c r="S273" s="59"/>
    </row>
    <row r="274" spans="2:19" ht="150" customHeight="1" x14ac:dyDescent="0.25">
      <c r="B274" s="99">
        <f t="shared" si="10"/>
        <v>273</v>
      </c>
      <c r="C274" s="58"/>
      <c r="D274" s="59"/>
      <c r="E274" s="59"/>
      <c r="F274" s="59"/>
      <c r="G274" s="59"/>
      <c r="H274" s="59"/>
      <c r="I274" s="59"/>
      <c r="J274" s="59"/>
      <c r="K274" s="59"/>
      <c r="L274" s="59"/>
      <c r="M274" s="59"/>
      <c r="N274" s="59"/>
      <c r="O274" s="59"/>
      <c r="P274" s="60"/>
      <c r="Q274" s="60"/>
      <c r="R274" s="41">
        <f t="shared" si="11"/>
        <v>0</v>
      </c>
      <c r="S274" s="59"/>
    </row>
    <row r="275" spans="2:19" ht="150" customHeight="1" x14ac:dyDescent="0.25">
      <c r="B275" s="99">
        <f t="shared" si="10"/>
        <v>274</v>
      </c>
      <c r="C275" s="58"/>
      <c r="D275" s="59"/>
      <c r="E275" s="59"/>
      <c r="F275" s="59"/>
      <c r="G275" s="59"/>
      <c r="H275" s="59"/>
      <c r="I275" s="59"/>
      <c r="J275" s="59"/>
      <c r="K275" s="59"/>
      <c r="L275" s="59"/>
      <c r="M275" s="59"/>
      <c r="N275" s="59"/>
      <c r="O275" s="59"/>
      <c r="P275" s="60"/>
      <c r="Q275" s="60"/>
      <c r="R275" s="41">
        <f t="shared" si="11"/>
        <v>0</v>
      </c>
      <c r="S275" s="59"/>
    </row>
    <row r="276" spans="2:19" ht="150" customHeight="1" x14ac:dyDescent="0.25">
      <c r="B276" s="99">
        <f t="shared" si="10"/>
        <v>275</v>
      </c>
      <c r="C276" s="58"/>
      <c r="D276" s="59"/>
      <c r="E276" s="59"/>
      <c r="F276" s="59"/>
      <c r="G276" s="59"/>
      <c r="H276" s="59"/>
      <c r="I276" s="59"/>
      <c r="J276" s="59"/>
      <c r="K276" s="59"/>
      <c r="L276" s="59"/>
      <c r="M276" s="59"/>
      <c r="N276" s="59"/>
      <c r="O276" s="59"/>
      <c r="P276" s="60"/>
      <c r="Q276" s="60"/>
      <c r="R276" s="41">
        <f t="shared" si="11"/>
        <v>0</v>
      </c>
      <c r="S276" s="59"/>
    </row>
    <row r="277" spans="2:19" ht="150" customHeight="1" x14ac:dyDescent="0.25">
      <c r="B277" s="99">
        <f t="shared" si="10"/>
        <v>276</v>
      </c>
      <c r="C277" s="58"/>
      <c r="D277" s="59"/>
      <c r="E277" s="59"/>
      <c r="F277" s="59"/>
      <c r="G277" s="59"/>
      <c r="H277" s="59"/>
      <c r="I277" s="59"/>
      <c r="J277" s="59"/>
      <c r="K277" s="59"/>
      <c r="L277" s="59"/>
      <c r="M277" s="59"/>
      <c r="N277" s="59"/>
      <c r="O277" s="59"/>
      <c r="P277" s="60"/>
      <c r="Q277" s="60"/>
      <c r="R277" s="41">
        <f t="shared" si="11"/>
        <v>0</v>
      </c>
      <c r="S277" s="59"/>
    </row>
    <row r="278" spans="2:19" ht="150" customHeight="1" x14ac:dyDescent="0.25">
      <c r="B278" s="99">
        <f t="shared" si="10"/>
        <v>277</v>
      </c>
      <c r="C278" s="58"/>
      <c r="D278" s="59"/>
      <c r="E278" s="59"/>
      <c r="F278" s="59"/>
      <c r="G278" s="59"/>
      <c r="H278" s="59"/>
      <c r="I278" s="59"/>
      <c r="J278" s="59"/>
      <c r="K278" s="59"/>
      <c r="L278" s="59"/>
      <c r="M278" s="59"/>
      <c r="N278" s="59"/>
      <c r="O278" s="59"/>
      <c r="P278" s="60"/>
      <c r="Q278" s="60"/>
      <c r="R278" s="41">
        <f t="shared" si="11"/>
        <v>0</v>
      </c>
      <c r="S278" s="59"/>
    </row>
    <row r="279" spans="2:19" ht="150" customHeight="1" x14ac:dyDescent="0.25">
      <c r="B279" s="99">
        <f t="shared" si="10"/>
        <v>278</v>
      </c>
      <c r="C279" s="58"/>
      <c r="D279" s="59"/>
      <c r="E279" s="59"/>
      <c r="F279" s="59"/>
      <c r="G279" s="59"/>
      <c r="H279" s="59"/>
      <c r="I279" s="59"/>
      <c r="J279" s="59"/>
      <c r="K279" s="59"/>
      <c r="L279" s="59"/>
      <c r="M279" s="59"/>
      <c r="N279" s="59"/>
      <c r="O279" s="59"/>
      <c r="P279" s="60"/>
      <c r="Q279" s="60"/>
      <c r="R279" s="41">
        <f t="shared" si="11"/>
        <v>0</v>
      </c>
      <c r="S279" s="59"/>
    </row>
    <row r="280" spans="2:19" ht="150" customHeight="1" x14ac:dyDescent="0.25">
      <c r="B280" s="99">
        <f t="shared" si="10"/>
        <v>279</v>
      </c>
      <c r="C280" s="58"/>
      <c r="D280" s="59"/>
      <c r="E280" s="59"/>
      <c r="F280" s="59"/>
      <c r="G280" s="59"/>
      <c r="H280" s="59"/>
      <c r="I280" s="59"/>
      <c r="J280" s="59"/>
      <c r="K280" s="59"/>
      <c r="L280" s="59"/>
      <c r="M280" s="59"/>
      <c r="N280" s="59"/>
      <c r="O280" s="59"/>
      <c r="P280" s="60"/>
      <c r="Q280" s="60"/>
      <c r="R280" s="41">
        <f t="shared" si="11"/>
        <v>0</v>
      </c>
      <c r="S280" s="59"/>
    </row>
    <row r="281" spans="2:19" ht="150" customHeight="1" x14ac:dyDescent="0.25">
      <c r="B281" s="99">
        <f t="shared" si="10"/>
        <v>280</v>
      </c>
      <c r="C281" s="58"/>
      <c r="D281" s="59"/>
      <c r="E281" s="59"/>
      <c r="F281" s="59"/>
      <c r="G281" s="59"/>
      <c r="H281" s="59"/>
      <c r="I281" s="59"/>
      <c r="J281" s="59"/>
      <c r="K281" s="59"/>
      <c r="L281" s="59"/>
      <c r="M281" s="59"/>
      <c r="N281" s="59"/>
      <c r="O281" s="59"/>
      <c r="P281" s="60"/>
      <c r="Q281" s="60"/>
      <c r="R281" s="41">
        <f t="shared" si="11"/>
        <v>0</v>
      </c>
      <c r="S281" s="59"/>
    </row>
    <row r="282" spans="2:19" ht="150" customHeight="1" x14ac:dyDescent="0.25">
      <c r="B282" s="99">
        <f t="shared" si="10"/>
        <v>281</v>
      </c>
      <c r="C282" s="58"/>
      <c r="D282" s="59"/>
      <c r="E282" s="59"/>
      <c r="F282" s="59"/>
      <c r="G282" s="59"/>
      <c r="H282" s="59"/>
      <c r="I282" s="59"/>
      <c r="J282" s="59"/>
      <c r="K282" s="59"/>
      <c r="L282" s="59"/>
      <c r="M282" s="59"/>
      <c r="N282" s="59"/>
      <c r="O282" s="59"/>
      <c r="P282" s="60"/>
      <c r="Q282" s="60"/>
      <c r="R282" s="41">
        <f t="shared" si="11"/>
        <v>0</v>
      </c>
      <c r="S282" s="59"/>
    </row>
    <row r="283" spans="2:19" ht="150" customHeight="1" x14ac:dyDescent="0.25">
      <c r="B283" s="99">
        <f t="shared" si="10"/>
        <v>282</v>
      </c>
      <c r="C283" s="58"/>
      <c r="D283" s="59"/>
      <c r="E283" s="59"/>
      <c r="F283" s="59"/>
      <c r="G283" s="59"/>
      <c r="H283" s="59"/>
      <c r="I283" s="59"/>
      <c r="J283" s="59"/>
      <c r="K283" s="59"/>
      <c r="L283" s="59"/>
      <c r="M283" s="59"/>
      <c r="N283" s="59"/>
      <c r="O283" s="59"/>
      <c r="P283" s="60"/>
      <c r="Q283" s="60"/>
      <c r="R283" s="41">
        <f t="shared" si="11"/>
        <v>0</v>
      </c>
      <c r="S283" s="59"/>
    </row>
    <row r="284" spans="2:19" ht="150" customHeight="1" x14ac:dyDescent="0.25">
      <c r="B284" s="99">
        <f t="shared" si="10"/>
        <v>283</v>
      </c>
      <c r="C284" s="58"/>
      <c r="D284" s="59"/>
      <c r="E284" s="59"/>
      <c r="F284" s="59"/>
      <c r="G284" s="59"/>
      <c r="H284" s="59"/>
      <c r="I284" s="59"/>
      <c r="J284" s="59"/>
      <c r="K284" s="59"/>
      <c r="L284" s="59"/>
      <c r="M284" s="59"/>
      <c r="N284" s="59"/>
      <c r="O284" s="59"/>
      <c r="P284" s="60"/>
      <c r="Q284" s="60"/>
      <c r="R284" s="41">
        <f t="shared" si="11"/>
        <v>0</v>
      </c>
      <c r="S284" s="59"/>
    </row>
    <row r="285" spans="2:19" ht="150" customHeight="1" x14ac:dyDescent="0.25">
      <c r="B285" s="99">
        <f t="shared" si="10"/>
        <v>284</v>
      </c>
      <c r="C285" s="58"/>
      <c r="D285" s="59"/>
      <c r="E285" s="59"/>
      <c r="F285" s="59"/>
      <c r="G285" s="59"/>
      <c r="H285" s="59"/>
      <c r="I285" s="59"/>
      <c r="J285" s="59"/>
      <c r="K285" s="59"/>
      <c r="L285" s="59"/>
      <c r="M285" s="59"/>
      <c r="N285" s="59"/>
      <c r="O285" s="59"/>
      <c r="P285" s="60"/>
      <c r="Q285" s="60"/>
      <c r="R285" s="41">
        <f t="shared" si="11"/>
        <v>0</v>
      </c>
      <c r="S285" s="59"/>
    </row>
    <row r="286" spans="2:19" ht="150" customHeight="1" x14ac:dyDescent="0.25">
      <c r="B286" s="99">
        <f t="shared" si="10"/>
        <v>285</v>
      </c>
      <c r="C286" s="58"/>
      <c r="D286" s="59"/>
      <c r="E286" s="59"/>
      <c r="F286" s="59"/>
      <c r="G286" s="59"/>
      <c r="H286" s="59"/>
      <c r="I286" s="59"/>
      <c r="J286" s="59"/>
      <c r="K286" s="59"/>
      <c r="L286" s="59"/>
      <c r="M286" s="59"/>
      <c r="N286" s="59"/>
      <c r="O286" s="59"/>
      <c r="P286" s="60"/>
      <c r="Q286" s="60"/>
      <c r="R286" s="41">
        <f t="shared" si="11"/>
        <v>0</v>
      </c>
      <c r="S286" s="59"/>
    </row>
    <row r="287" spans="2:19" ht="150" customHeight="1" x14ac:dyDescent="0.25">
      <c r="B287" s="99">
        <f t="shared" si="10"/>
        <v>286</v>
      </c>
      <c r="C287" s="58"/>
      <c r="D287" s="59"/>
      <c r="E287" s="59"/>
      <c r="F287" s="59"/>
      <c r="G287" s="59"/>
      <c r="H287" s="59"/>
      <c r="I287" s="59"/>
      <c r="J287" s="59"/>
      <c r="K287" s="59"/>
      <c r="L287" s="59"/>
      <c r="M287" s="59"/>
      <c r="N287" s="59"/>
      <c r="O287" s="59"/>
      <c r="P287" s="60"/>
      <c r="Q287" s="60"/>
      <c r="R287" s="41">
        <f t="shared" si="11"/>
        <v>0</v>
      </c>
      <c r="S287" s="59"/>
    </row>
    <row r="288" spans="2:19" ht="150" customHeight="1" x14ac:dyDescent="0.25">
      <c r="B288" s="99">
        <f t="shared" si="10"/>
        <v>287</v>
      </c>
      <c r="C288" s="58"/>
      <c r="D288" s="59"/>
      <c r="E288" s="59"/>
      <c r="F288" s="59"/>
      <c r="G288" s="59"/>
      <c r="H288" s="59"/>
      <c r="I288" s="59"/>
      <c r="J288" s="59"/>
      <c r="K288" s="59"/>
      <c r="L288" s="59"/>
      <c r="M288" s="59"/>
      <c r="N288" s="59"/>
      <c r="O288" s="59"/>
      <c r="P288" s="60"/>
      <c r="Q288" s="60"/>
      <c r="R288" s="41">
        <f t="shared" si="11"/>
        <v>0</v>
      </c>
      <c r="S288" s="59"/>
    </row>
    <row r="289" spans="2:19" ht="150" customHeight="1" x14ac:dyDescent="0.25">
      <c r="B289" s="99">
        <f t="shared" si="10"/>
        <v>288</v>
      </c>
      <c r="C289" s="58"/>
      <c r="D289" s="59"/>
      <c r="E289" s="59"/>
      <c r="F289" s="59"/>
      <c r="G289" s="59"/>
      <c r="H289" s="59"/>
      <c r="I289" s="59"/>
      <c r="J289" s="59"/>
      <c r="K289" s="59"/>
      <c r="L289" s="59"/>
      <c r="M289" s="59"/>
      <c r="N289" s="59"/>
      <c r="O289" s="59"/>
      <c r="P289" s="60"/>
      <c r="Q289" s="60"/>
      <c r="R289" s="41">
        <f t="shared" si="11"/>
        <v>0</v>
      </c>
      <c r="S289" s="59"/>
    </row>
    <row r="290" spans="2:19" ht="150" customHeight="1" x14ac:dyDescent="0.25">
      <c r="B290" s="99">
        <f t="shared" si="10"/>
        <v>289</v>
      </c>
      <c r="C290" s="58"/>
      <c r="D290" s="59"/>
      <c r="E290" s="59"/>
      <c r="F290" s="59"/>
      <c r="G290" s="59"/>
      <c r="H290" s="59"/>
      <c r="I290" s="59"/>
      <c r="J290" s="59"/>
      <c r="K290" s="59"/>
      <c r="L290" s="59"/>
      <c r="M290" s="59"/>
      <c r="N290" s="59"/>
      <c r="O290" s="59"/>
      <c r="P290" s="60"/>
      <c r="Q290" s="60"/>
      <c r="R290" s="41">
        <f t="shared" si="11"/>
        <v>0</v>
      </c>
      <c r="S290" s="59"/>
    </row>
    <row r="291" spans="2:19" ht="150" customHeight="1" x14ac:dyDescent="0.25">
      <c r="B291" s="99">
        <f t="shared" si="10"/>
        <v>290</v>
      </c>
      <c r="C291" s="58"/>
      <c r="D291" s="59"/>
      <c r="E291" s="59"/>
      <c r="F291" s="59"/>
      <c r="G291" s="59"/>
      <c r="H291" s="59"/>
      <c r="I291" s="59"/>
      <c r="J291" s="59"/>
      <c r="K291" s="59"/>
      <c r="L291" s="59"/>
      <c r="M291" s="59"/>
      <c r="N291" s="59"/>
      <c r="O291" s="59"/>
      <c r="P291" s="60"/>
      <c r="Q291" s="60"/>
      <c r="R291" s="41">
        <f t="shared" si="11"/>
        <v>0</v>
      </c>
      <c r="S291" s="59"/>
    </row>
    <row r="292" spans="2:19" ht="150" customHeight="1" x14ac:dyDescent="0.25">
      <c r="B292" s="99">
        <f t="shared" si="10"/>
        <v>291</v>
      </c>
      <c r="C292" s="58"/>
      <c r="D292" s="59"/>
      <c r="E292" s="59"/>
      <c r="F292" s="59"/>
      <c r="G292" s="59"/>
      <c r="H292" s="59"/>
      <c r="I292" s="59"/>
      <c r="J292" s="59"/>
      <c r="K292" s="59"/>
      <c r="L292" s="59"/>
      <c r="M292" s="59"/>
      <c r="N292" s="59"/>
      <c r="O292" s="59"/>
      <c r="P292" s="60"/>
      <c r="Q292" s="60"/>
      <c r="R292" s="41">
        <f t="shared" si="11"/>
        <v>0</v>
      </c>
      <c r="S292" s="59"/>
    </row>
    <row r="293" spans="2:19" ht="150" customHeight="1" x14ac:dyDescent="0.25">
      <c r="B293" s="99">
        <f t="shared" si="10"/>
        <v>292</v>
      </c>
      <c r="C293" s="58"/>
      <c r="D293" s="59"/>
      <c r="E293" s="59"/>
      <c r="F293" s="59"/>
      <c r="G293" s="59"/>
      <c r="H293" s="59"/>
      <c r="I293" s="59"/>
      <c r="J293" s="59"/>
      <c r="K293" s="59"/>
      <c r="L293" s="59"/>
      <c r="M293" s="59"/>
      <c r="N293" s="59"/>
      <c r="O293" s="59"/>
      <c r="P293" s="60"/>
      <c r="Q293" s="60"/>
      <c r="R293" s="41">
        <f t="shared" si="11"/>
        <v>0</v>
      </c>
      <c r="S293" s="59"/>
    </row>
    <row r="294" spans="2:19" ht="150" customHeight="1" x14ac:dyDescent="0.25">
      <c r="B294" s="99">
        <f t="shared" si="10"/>
        <v>293</v>
      </c>
      <c r="C294" s="58"/>
      <c r="D294" s="59"/>
      <c r="E294" s="59"/>
      <c r="F294" s="59"/>
      <c r="G294" s="59"/>
      <c r="H294" s="59"/>
      <c r="I294" s="59"/>
      <c r="J294" s="59"/>
      <c r="K294" s="59"/>
      <c r="L294" s="59"/>
      <c r="M294" s="59"/>
      <c r="N294" s="59"/>
      <c r="O294" s="59"/>
      <c r="P294" s="60"/>
      <c r="Q294" s="60"/>
      <c r="R294" s="41">
        <f t="shared" si="11"/>
        <v>0</v>
      </c>
      <c r="S294" s="59"/>
    </row>
    <row r="295" spans="2:19" ht="150" customHeight="1" x14ac:dyDescent="0.25">
      <c r="B295" s="99">
        <f t="shared" si="10"/>
        <v>294</v>
      </c>
      <c r="C295" s="58"/>
      <c r="D295" s="59"/>
      <c r="E295" s="59"/>
      <c r="F295" s="59"/>
      <c r="G295" s="59"/>
      <c r="H295" s="59"/>
      <c r="I295" s="59"/>
      <c r="J295" s="59"/>
      <c r="K295" s="59"/>
      <c r="L295" s="59"/>
      <c r="M295" s="59"/>
      <c r="N295" s="59"/>
      <c r="O295" s="59"/>
      <c r="P295" s="60"/>
      <c r="Q295" s="60"/>
      <c r="R295" s="41">
        <f t="shared" si="11"/>
        <v>0</v>
      </c>
      <c r="S295" s="59"/>
    </row>
    <row r="296" spans="2:19" ht="150" customHeight="1" x14ac:dyDescent="0.25">
      <c r="B296" s="99">
        <f t="shared" si="10"/>
        <v>295</v>
      </c>
      <c r="C296" s="58"/>
      <c r="D296" s="59"/>
      <c r="E296" s="59"/>
      <c r="F296" s="59"/>
      <c r="G296" s="59"/>
      <c r="H296" s="59"/>
      <c r="I296" s="59"/>
      <c r="J296" s="59"/>
      <c r="K296" s="59"/>
      <c r="L296" s="59"/>
      <c r="M296" s="59"/>
      <c r="N296" s="59"/>
      <c r="O296" s="59"/>
      <c r="P296" s="60"/>
      <c r="Q296" s="60"/>
      <c r="R296" s="41">
        <f t="shared" si="11"/>
        <v>0</v>
      </c>
      <c r="S296" s="59"/>
    </row>
    <row r="297" spans="2:19" ht="150" customHeight="1" x14ac:dyDescent="0.25">
      <c r="B297" s="99">
        <f t="shared" si="10"/>
        <v>296</v>
      </c>
      <c r="C297" s="58"/>
      <c r="D297" s="59"/>
      <c r="E297" s="59"/>
      <c r="F297" s="59"/>
      <c r="G297" s="59"/>
      <c r="H297" s="59"/>
      <c r="I297" s="59"/>
      <c r="J297" s="59"/>
      <c r="K297" s="59"/>
      <c r="L297" s="59"/>
      <c r="M297" s="59"/>
      <c r="N297" s="59"/>
      <c r="O297" s="59"/>
      <c r="P297" s="60"/>
      <c r="Q297" s="60"/>
      <c r="R297" s="41">
        <f t="shared" si="11"/>
        <v>0</v>
      </c>
      <c r="S297" s="59"/>
    </row>
    <row r="298" spans="2:19" ht="150" customHeight="1" x14ac:dyDescent="0.25">
      <c r="B298" s="99">
        <f t="shared" si="10"/>
        <v>297</v>
      </c>
      <c r="C298" s="58"/>
      <c r="D298" s="59"/>
      <c r="E298" s="59"/>
      <c r="F298" s="59"/>
      <c r="G298" s="59"/>
      <c r="H298" s="59"/>
      <c r="I298" s="59"/>
      <c r="J298" s="59"/>
      <c r="K298" s="59"/>
      <c r="L298" s="59"/>
      <c r="M298" s="59"/>
      <c r="N298" s="59"/>
      <c r="O298" s="59"/>
      <c r="P298" s="60"/>
      <c r="Q298" s="60"/>
      <c r="R298" s="41">
        <f t="shared" si="11"/>
        <v>0</v>
      </c>
      <c r="S298" s="59"/>
    </row>
    <row r="299" spans="2:19" ht="150" customHeight="1" x14ac:dyDescent="0.25">
      <c r="B299" s="99">
        <f t="shared" si="10"/>
        <v>298</v>
      </c>
      <c r="C299" s="58"/>
      <c r="D299" s="59"/>
      <c r="E299" s="59"/>
      <c r="F299" s="59"/>
      <c r="G299" s="59"/>
      <c r="H299" s="59"/>
      <c r="I299" s="59"/>
      <c r="J299" s="59"/>
      <c r="K299" s="59"/>
      <c r="L299" s="59"/>
      <c r="M299" s="59"/>
      <c r="N299" s="59"/>
      <c r="O299" s="59"/>
      <c r="P299" s="60"/>
      <c r="Q299" s="60"/>
      <c r="R299" s="41">
        <f t="shared" si="11"/>
        <v>0</v>
      </c>
      <c r="S299" s="59"/>
    </row>
    <row r="300" spans="2:19" ht="150" customHeight="1" x14ac:dyDescent="0.25">
      <c r="B300" s="99">
        <f t="shared" si="10"/>
        <v>299</v>
      </c>
      <c r="C300" s="58"/>
      <c r="D300" s="59"/>
      <c r="E300" s="59"/>
      <c r="F300" s="59"/>
      <c r="G300" s="59"/>
      <c r="H300" s="59"/>
      <c r="I300" s="59"/>
      <c r="J300" s="59"/>
      <c r="K300" s="59"/>
      <c r="L300" s="59"/>
      <c r="M300" s="59"/>
      <c r="N300" s="59"/>
      <c r="O300" s="59"/>
      <c r="P300" s="60"/>
      <c r="Q300" s="60"/>
      <c r="R300" s="41">
        <f t="shared" si="11"/>
        <v>0</v>
      </c>
      <c r="S300" s="59"/>
    </row>
    <row r="301" spans="2:19" ht="150" customHeight="1" x14ac:dyDescent="0.25">
      <c r="B301" s="99">
        <f t="shared" si="10"/>
        <v>300</v>
      </c>
      <c r="C301" s="58"/>
      <c r="D301" s="59"/>
      <c r="E301" s="59"/>
      <c r="F301" s="59"/>
      <c r="G301" s="59"/>
      <c r="H301" s="59"/>
      <c r="I301" s="59"/>
      <c r="J301" s="59"/>
      <c r="K301" s="59"/>
      <c r="L301" s="59"/>
      <c r="M301" s="59"/>
      <c r="N301" s="59"/>
      <c r="O301" s="59"/>
      <c r="P301" s="60"/>
      <c r="Q301" s="60"/>
      <c r="R301" s="41">
        <f t="shared" si="11"/>
        <v>0</v>
      </c>
      <c r="S301" s="59"/>
    </row>
    <row r="302" spans="2:19" ht="150" customHeight="1" x14ac:dyDescent="0.25">
      <c r="B302" s="99">
        <f t="shared" si="10"/>
        <v>301</v>
      </c>
      <c r="C302" s="58"/>
      <c r="D302" s="59"/>
      <c r="E302" s="59"/>
      <c r="F302" s="59"/>
      <c r="G302" s="59"/>
      <c r="H302" s="59"/>
      <c r="I302" s="59"/>
      <c r="J302" s="59"/>
      <c r="K302" s="59"/>
      <c r="L302" s="59"/>
      <c r="M302" s="59"/>
      <c r="N302" s="59"/>
      <c r="O302" s="59"/>
      <c r="P302" s="60"/>
      <c r="Q302" s="60"/>
      <c r="R302" s="41">
        <f t="shared" si="11"/>
        <v>0</v>
      </c>
      <c r="S302" s="59"/>
    </row>
    <row r="303" spans="2:19" ht="150" customHeight="1" x14ac:dyDescent="0.25">
      <c r="B303" s="99">
        <f t="shared" si="10"/>
        <v>302</v>
      </c>
      <c r="C303" s="58"/>
      <c r="D303" s="59"/>
      <c r="E303" s="59"/>
      <c r="F303" s="59"/>
      <c r="G303" s="59"/>
      <c r="H303" s="59"/>
      <c r="I303" s="59"/>
      <c r="J303" s="59"/>
      <c r="K303" s="59"/>
      <c r="L303" s="59"/>
      <c r="M303" s="59"/>
      <c r="N303" s="59"/>
      <c r="O303" s="59"/>
      <c r="P303" s="60"/>
      <c r="Q303" s="60"/>
      <c r="R303" s="41">
        <f t="shared" si="11"/>
        <v>0</v>
      </c>
      <c r="S303" s="59"/>
    </row>
    <row r="304" spans="2:19" ht="150" customHeight="1" x14ac:dyDescent="0.25">
      <c r="B304" s="99">
        <f t="shared" si="10"/>
        <v>303</v>
      </c>
      <c r="C304" s="58"/>
      <c r="D304" s="59"/>
      <c r="E304" s="59"/>
      <c r="F304" s="59"/>
      <c r="G304" s="59"/>
      <c r="H304" s="59"/>
      <c r="I304" s="59"/>
      <c r="J304" s="59"/>
      <c r="K304" s="59"/>
      <c r="L304" s="59"/>
      <c r="M304" s="59"/>
      <c r="N304" s="59"/>
      <c r="O304" s="59"/>
      <c r="P304" s="60"/>
      <c r="Q304" s="60"/>
      <c r="R304" s="41">
        <f t="shared" si="11"/>
        <v>0</v>
      </c>
      <c r="S304" s="59"/>
    </row>
    <row r="305" spans="2:19" ht="150" customHeight="1" x14ac:dyDescent="0.25">
      <c r="B305" s="99">
        <f t="shared" si="10"/>
        <v>304</v>
      </c>
      <c r="C305" s="58"/>
      <c r="D305" s="59"/>
      <c r="E305" s="59"/>
      <c r="F305" s="59"/>
      <c r="G305" s="59"/>
      <c r="H305" s="59"/>
      <c r="I305" s="59"/>
      <c r="J305" s="59"/>
      <c r="K305" s="59"/>
      <c r="L305" s="59"/>
      <c r="M305" s="59"/>
      <c r="N305" s="59"/>
      <c r="O305" s="59"/>
      <c r="P305" s="60"/>
      <c r="Q305" s="60"/>
      <c r="R305" s="41">
        <f t="shared" si="11"/>
        <v>0</v>
      </c>
      <c r="S305" s="59"/>
    </row>
    <row r="306" spans="2:19" ht="150" customHeight="1" x14ac:dyDescent="0.25">
      <c r="B306" s="99">
        <f t="shared" si="10"/>
        <v>305</v>
      </c>
      <c r="C306" s="58"/>
      <c r="D306" s="59"/>
      <c r="E306" s="59"/>
      <c r="F306" s="59"/>
      <c r="G306" s="59"/>
      <c r="H306" s="59"/>
      <c r="I306" s="59"/>
      <c r="J306" s="59"/>
      <c r="K306" s="59"/>
      <c r="L306" s="59"/>
      <c r="M306" s="59"/>
      <c r="N306" s="59"/>
      <c r="O306" s="59"/>
      <c r="P306" s="60"/>
      <c r="Q306" s="60"/>
      <c r="R306" s="41">
        <f t="shared" si="11"/>
        <v>0</v>
      </c>
      <c r="S306" s="59"/>
    </row>
    <row r="307" spans="2:19" ht="150" customHeight="1" x14ac:dyDescent="0.25">
      <c r="B307" s="99">
        <f t="shared" si="10"/>
        <v>306</v>
      </c>
      <c r="C307" s="58"/>
      <c r="D307" s="59"/>
      <c r="E307" s="59"/>
      <c r="F307" s="59"/>
      <c r="G307" s="59"/>
      <c r="H307" s="59"/>
      <c r="I307" s="59"/>
      <c r="J307" s="59"/>
      <c r="K307" s="59"/>
      <c r="L307" s="59"/>
      <c r="M307" s="59"/>
      <c r="N307" s="59"/>
      <c r="O307" s="59"/>
      <c r="P307" s="60"/>
      <c r="Q307" s="60"/>
      <c r="R307" s="41">
        <f t="shared" si="11"/>
        <v>0</v>
      </c>
      <c r="S307" s="59"/>
    </row>
    <row r="308" spans="2:19" ht="150" customHeight="1" x14ac:dyDescent="0.25">
      <c r="B308" s="99">
        <f t="shared" si="10"/>
        <v>307</v>
      </c>
      <c r="C308" s="58"/>
      <c r="D308" s="59"/>
      <c r="E308" s="59"/>
      <c r="F308" s="59"/>
      <c r="G308" s="59"/>
      <c r="H308" s="59"/>
      <c r="I308" s="59"/>
      <c r="J308" s="59"/>
      <c r="K308" s="59"/>
      <c r="L308" s="59"/>
      <c r="M308" s="59"/>
      <c r="N308" s="59"/>
      <c r="O308" s="59"/>
      <c r="P308" s="60"/>
      <c r="Q308" s="60"/>
      <c r="R308" s="41">
        <f t="shared" si="11"/>
        <v>0</v>
      </c>
      <c r="S308" s="59"/>
    </row>
    <row r="309" spans="2:19" ht="150" customHeight="1" x14ac:dyDescent="0.25">
      <c r="B309" s="99">
        <f t="shared" si="10"/>
        <v>308</v>
      </c>
      <c r="C309" s="58"/>
      <c r="D309" s="59"/>
      <c r="E309" s="59"/>
      <c r="F309" s="59"/>
      <c r="G309" s="59"/>
      <c r="H309" s="59"/>
      <c r="I309" s="59"/>
      <c r="J309" s="59"/>
      <c r="K309" s="59"/>
      <c r="L309" s="59"/>
      <c r="M309" s="59"/>
      <c r="N309" s="59"/>
      <c r="O309" s="59"/>
      <c r="P309" s="60"/>
      <c r="Q309" s="60"/>
      <c r="R309" s="41">
        <f t="shared" si="11"/>
        <v>0</v>
      </c>
      <c r="S309" s="59"/>
    </row>
    <row r="310" spans="2:19" ht="150" customHeight="1" x14ac:dyDescent="0.25">
      <c r="B310" s="99">
        <f t="shared" si="10"/>
        <v>309</v>
      </c>
      <c r="C310" s="58"/>
      <c r="D310" s="59"/>
      <c r="E310" s="59"/>
      <c r="F310" s="59"/>
      <c r="G310" s="59"/>
      <c r="H310" s="59"/>
      <c r="I310" s="59"/>
      <c r="J310" s="59"/>
      <c r="K310" s="59"/>
      <c r="L310" s="59"/>
      <c r="M310" s="59"/>
      <c r="N310" s="59"/>
      <c r="O310" s="59"/>
      <c r="P310" s="60"/>
      <c r="Q310" s="60"/>
      <c r="R310" s="41">
        <f t="shared" si="11"/>
        <v>0</v>
      </c>
      <c r="S310" s="59"/>
    </row>
    <row r="311" spans="2:19" ht="150" customHeight="1" x14ac:dyDescent="0.25">
      <c r="B311" s="99">
        <f t="shared" si="10"/>
        <v>310</v>
      </c>
      <c r="C311" s="58"/>
      <c r="D311" s="59"/>
      <c r="E311" s="59"/>
      <c r="F311" s="59"/>
      <c r="G311" s="59"/>
      <c r="H311" s="59"/>
      <c r="I311" s="59"/>
      <c r="J311" s="59"/>
      <c r="K311" s="59"/>
      <c r="L311" s="59"/>
      <c r="M311" s="59"/>
      <c r="N311" s="59"/>
      <c r="O311" s="59"/>
      <c r="P311" s="60"/>
      <c r="Q311" s="60"/>
      <c r="R311" s="41">
        <f t="shared" si="11"/>
        <v>0</v>
      </c>
      <c r="S311" s="59"/>
    </row>
    <row r="312" spans="2:19" ht="150" customHeight="1" x14ac:dyDescent="0.25">
      <c r="B312" s="99">
        <f t="shared" si="10"/>
        <v>311</v>
      </c>
      <c r="C312" s="58"/>
      <c r="D312" s="59"/>
      <c r="E312" s="59"/>
      <c r="F312" s="59"/>
      <c r="G312" s="59"/>
      <c r="H312" s="59"/>
      <c r="I312" s="59"/>
      <c r="J312" s="59"/>
      <c r="K312" s="59"/>
      <c r="L312" s="59"/>
      <c r="M312" s="59"/>
      <c r="N312" s="59"/>
      <c r="O312" s="59"/>
      <c r="P312" s="60"/>
      <c r="Q312" s="60"/>
      <c r="R312" s="41">
        <f t="shared" si="11"/>
        <v>0</v>
      </c>
      <c r="S312" s="59"/>
    </row>
    <row r="313" spans="2:19" ht="150" customHeight="1" x14ac:dyDescent="0.25">
      <c r="B313" s="99">
        <f t="shared" si="10"/>
        <v>312</v>
      </c>
      <c r="C313" s="58"/>
      <c r="D313" s="59"/>
      <c r="E313" s="59"/>
      <c r="F313" s="59"/>
      <c r="G313" s="59"/>
      <c r="H313" s="59"/>
      <c r="I313" s="59"/>
      <c r="J313" s="59"/>
      <c r="K313" s="59"/>
      <c r="L313" s="59"/>
      <c r="M313" s="59"/>
      <c r="N313" s="59"/>
      <c r="O313" s="59"/>
      <c r="P313" s="60"/>
      <c r="Q313" s="60"/>
      <c r="R313" s="41">
        <f t="shared" si="11"/>
        <v>0</v>
      </c>
      <c r="S313" s="59"/>
    </row>
    <row r="314" spans="2:19" ht="150" customHeight="1" x14ac:dyDescent="0.25">
      <c r="B314" s="99">
        <f t="shared" si="10"/>
        <v>313</v>
      </c>
      <c r="C314" s="58"/>
      <c r="D314" s="59"/>
      <c r="E314" s="59"/>
      <c r="F314" s="59"/>
      <c r="G314" s="59"/>
      <c r="H314" s="59"/>
      <c r="I314" s="59"/>
      <c r="J314" s="59"/>
      <c r="K314" s="59"/>
      <c r="L314" s="59"/>
      <c r="M314" s="59"/>
      <c r="N314" s="59"/>
      <c r="O314" s="59"/>
      <c r="P314" s="60"/>
      <c r="Q314" s="60"/>
      <c r="R314" s="41">
        <f t="shared" si="11"/>
        <v>0</v>
      </c>
      <c r="S314" s="59"/>
    </row>
    <row r="315" spans="2:19" ht="150" customHeight="1" x14ac:dyDescent="0.25">
      <c r="B315" s="99">
        <f t="shared" si="10"/>
        <v>314</v>
      </c>
      <c r="C315" s="58"/>
      <c r="D315" s="59"/>
      <c r="E315" s="59"/>
      <c r="F315" s="59"/>
      <c r="G315" s="59"/>
      <c r="H315" s="59"/>
      <c r="I315" s="59"/>
      <c r="J315" s="59"/>
      <c r="K315" s="59"/>
      <c r="L315" s="59"/>
      <c r="M315" s="59"/>
      <c r="N315" s="59"/>
      <c r="O315" s="59"/>
      <c r="P315" s="60"/>
      <c r="Q315" s="60"/>
      <c r="R315" s="41">
        <f t="shared" si="11"/>
        <v>0</v>
      </c>
      <c r="S315" s="59"/>
    </row>
    <row r="316" spans="2:19" ht="150" customHeight="1" x14ac:dyDescent="0.25">
      <c r="B316" s="99">
        <f t="shared" si="10"/>
        <v>315</v>
      </c>
      <c r="C316" s="58"/>
      <c r="D316" s="59"/>
      <c r="E316" s="59"/>
      <c r="F316" s="59"/>
      <c r="G316" s="59"/>
      <c r="H316" s="59"/>
      <c r="I316" s="59"/>
      <c r="J316" s="59"/>
      <c r="K316" s="59"/>
      <c r="L316" s="59"/>
      <c r="M316" s="59"/>
      <c r="N316" s="59"/>
      <c r="O316" s="59"/>
      <c r="P316" s="60"/>
      <c r="Q316" s="60"/>
      <c r="R316" s="41">
        <f t="shared" si="11"/>
        <v>0</v>
      </c>
      <c r="S316" s="59"/>
    </row>
    <row r="317" spans="2:19" ht="150" customHeight="1" x14ac:dyDescent="0.25">
      <c r="B317" s="99">
        <f t="shared" si="10"/>
        <v>316</v>
      </c>
      <c r="C317" s="58"/>
      <c r="D317" s="59"/>
      <c r="E317" s="59"/>
      <c r="F317" s="59"/>
      <c r="G317" s="59"/>
      <c r="H317" s="59"/>
      <c r="I317" s="59"/>
      <c r="J317" s="59"/>
      <c r="K317" s="59"/>
      <c r="L317" s="59"/>
      <c r="M317" s="59"/>
      <c r="N317" s="59"/>
      <c r="O317" s="59"/>
      <c r="P317" s="60"/>
      <c r="Q317" s="60"/>
      <c r="R317" s="41">
        <f t="shared" si="11"/>
        <v>0</v>
      </c>
      <c r="S317" s="59"/>
    </row>
    <row r="318" spans="2:19" ht="150" customHeight="1" x14ac:dyDescent="0.25">
      <c r="B318" s="99">
        <f t="shared" si="10"/>
        <v>317</v>
      </c>
      <c r="C318" s="58"/>
      <c r="D318" s="59"/>
      <c r="E318" s="59"/>
      <c r="F318" s="59"/>
      <c r="G318" s="59"/>
      <c r="H318" s="59"/>
      <c r="I318" s="59"/>
      <c r="J318" s="59"/>
      <c r="K318" s="59"/>
      <c r="L318" s="59"/>
      <c r="M318" s="59"/>
      <c r="N318" s="59"/>
      <c r="O318" s="59"/>
      <c r="P318" s="60"/>
      <c r="Q318" s="60"/>
      <c r="R318" s="41">
        <f t="shared" si="11"/>
        <v>0</v>
      </c>
      <c r="S318" s="59"/>
    </row>
    <row r="319" spans="2:19" ht="150" customHeight="1" x14ac:dyDescent="0.25">
      <c r="B319" s="99">
        <f t="shared" si="10"/>
        <v>318</v>
      </c>
      <c r="C319" s="58"/>
      <c r="D319" s="59"/>
      <c r="E319" s="59"/>
      <c r="F319" s="59"/>
      <c r="G319" s="59"/>
      <c r="H319" s="59"/>
      <c r="I319" s="59"/>
      <c r="J319" s="59"/>
      <c r="K319" s="59"/>
      <c r="L319" s="59"/>
      <c r="M319" s="59"/>
      <c r="N319" s="59"/>
      <c r="O319" s="59"/>
      <c r="P319" s="60"/>
      <c r="Q319" s="60"/>
      <c r="R319" s="41">
        <f t="shared" si="11"/>
        <v>0</v>
      </c>
      <c r="S319" s="59"/>
    </row>
    <row r="320" spans="2:19" ht="150" customHeight="1" x14ac:dyDescent="0.25">
      <c r="B320" s="99">
        <f t="shared" si="10"/>
        <v>319</v>
      </c>
      <c r="C320" s="58"/>
      <c r="D320" s="59"/>
      <c r="E320" s="59"/>
      <c r="F320" s="59"/>
      <c r="G320" s="59"/>
      <c r="H320" s="59"/>
      <c r="I320" s="59"/>
      <c r="J320" s="59"/>
      <c r="K320" s="59"/>
      <c r="L320" s="59"/>
      <c r="M320" s="59"/>
      <c r="N320" s="59"/>
      <c r="O320" s="59"/>
      <c r="P320" s="60"/>
      <c r="Q320" s="60"/>
      <c r="R320" s="41">
        <f t="shared" si="11"/>
        <v>0</v>
      </c>
      <c r="S320" s="59"/>
    </row>
    <row r="321" spans="2:19" ht="150" customHeight="1" x14ac:dyDescent="0.25">
      <c r="B321" s="99">
        <f t="shared" si="10"/>
        <v>320</v>
      </c>
      <c r="C321" s="58"/>
      <c r="D321" s="59"/>
      <c r="E321" s="59"/>
      <c r="F321" s="59"/>
      <c r="G321" s="59"/>
      <c r="H321" s="59"/>
      <c r="I321" s="59"/>
      <c r="J321" s="59"/>
      <c r="K321" s="59"/>
      <c r="L321" s="59"/>
      <c r="M321" s="59"/>
      <c r="N321" s="59"/>
      <c r="O321" s="59"/>
      <c r="P321" s="60"/>
      <c r="Q321" s="60"/>
      <c r="R321" s="41">
        <f t="shared" si="11"/>
        <v>0</v>
      </c>
      <c r="S321" s="59"/>
    </row>
    <row r="322" spans="2:19" ht="150" customHeight="1" x14ac:dyDescent="0.25">
      <c r="B322" s="99">
        <f t="shared" si="10"/>
        <v>321</v>
      </c>
      <c r="C322" s="58"/>
      <c r="D322" s="59"/>
      <c r="E322" s="59"/>
      <c r="F322" s="59"/>
      <c r="G322" s="59"/>
      <c r="H322" s="59"/>
      <c r="I322" s="59"/>
      <c r="J322" s="59"/>
      <c r="K322" s="59"/>
      <c r="L322" s="59"/>
      <c r="M322" s="59"/>
      <c r="N322" s="59"/>
      <c r="O322" s="59"/>
      <c r="P322" s="60"/>
      <c r="Q322" s="60"/>
      <c r="R322" s="41">
        <f t="shared" si="11"/>
        <v>0</v>
      </c>
      <c r="S322" s="59"/>
    </row>
    <row r="323" spans="2:19" ht="150" customHeight="1" x14ac:dyDescent="0.25">
      <c r="B323" s="99">
        <f t="shared" si="10"/>
        <v>322</v>
      </c>
      <c r="C323" s="58"/>
      <c r="D323" s="59"/>
      <c r="E323" s="59"/>
      <c r="F323" s="59"/>
      <c r="G323" s="59"/>
      <c r="H323" s="59"/>
      <c r="I323" s="59"/>
      <c r="J323" s="59"/>
      <c r="K323" s="59"/>
      <c r="L323" s="59"/>
      <c r="M323" s="59"/>
      <c r="N323" s="59"/>
      <c r="O323" s="59"/>
      <c r="P323" s="60"/>
      <c r="Q323" s="60"/>
      <c r="R323" s="41">
        <f t="shared" si="11"/>
        <v>0</v>
      </c>
      <c r="S323" s="59"/>
    </row>
    <row r="324" spans="2:19" ht="150" customHeight="1" x14ac:dyDescent="0.25">
      <c r="B324" s="99">
        <f t="shared" ref="B324:B387" si="12">1+B323</f>
        <v>323</v>
      </c>
      <c r="C324" s="58"/>
      <c r="D324" s="59"/>
      <c r="E324" s="59"/>
      <c r="F324" s="59"/>
      <c r="G324" s="59"/>
      <c r="H324" s="59"/>
      <c r="I324" s="59"/>
      <c r="J324" s="59"/>
      <c r="K324" s="59"/>
      <c r="L324" s="59"/>
      <c r="M324" s="59"/>
      <c r="N324" s="59"/>
      <c r="O324" s="59"/>
      <c r="P324" s="60"/>
      <c r="Q324" s="60"/>
      <c r="R324" s="41">
        <f t="shared" si="11"/>
        <v>0</v>
      </c>
      <c r="S324" s="59"/>
    </row>
    <row r="325" spans="2:19" ht="150" customHeight="1" x14ac:dyDescent="0.25">
      <c r="B325" s="99">
        <f t="shared" si="12"/>
        <v>324</v>
      </c>
      <c r="C325" s="58"/>
      <c r="D325" s="59"/>
      <c r="E325" s="59"/>
      <c r="F325" s="59"/>
      <c r="G325" s="59"/>
      <c r="H325" s="59"/>
      <c r="I325" s="59"/>
      <c r="J325" s="59"/>
      <c r="K325" s="59"/>
      <c r="L325" s="59"/>
      <c r="M325" s="59"/>
      <c r="N325" s="59"/>
      <c r="O325" s="59"/>
      <c r="P325" s="60"/>
      <c r="Q325" s="60"/>
      <c r="R325" s="41">
        <f t="shared" si="11"/>
        <v>0</v>
      </c>
      <c r="S325" s="59"/>
    </row>
    <row r="326" spans="2:19" ht="150" customHeight="1" x14ac:dyDescent="0.25">
      <c r="B326" s="99">
        <f t="shared" si="12"/>
        <v>325</v>
      </c>
      <c r="C326" s="58"/>
      <c r="D326" s="59"/>
      <c r="E326" s="59"/>
      <c r="F326" s="59"/>
      <c r="G326" s="59"/>
      <c r="H326" s="59"/>
      <c r="I326" s="59"/>
      <c r="J326" s="59"/>
      <c r="K326" s="59"/>
      <c r="L326" s="59"/>
      <c r="M326" s="59"/>
      <c r="N326" s="59"/>
      <c r="O326" s="59"/>
      <c r="P326" s="60"/>
      <c r="Q326" s="60"/>
      <c r="R326" s="41">
        <f t="shared" si="11"/>
        <v>0</v>
      </c>
      <c r="S326" s="59"/>
    </row>
    <row r="327" spans="2:19" ht="150" customHeight="1" x14ac:dyDescent="0.25">
      <c r="B327" s="99">
        <f t="shared" si="12"/>
        <v>326</v>
      </c>
      <c r="C327" s="58"/>
      <c r="D327" s="59"/>
      <c r="E327" s="59"/>
      <c r="F327" s="59"/>
      <c r="G327" s="59"/>
      <c r="H327" s="59"/>
      <c r="I327" s="59"/>
      <c r="J327" s="59"/>
      <c r="K327" s="59"/>
      <c r="L327" s="59"/>
      <c r="M327" s="59"/>
      <c r="N327" s="59"/>
      <c r="O327" s="59"/>
      <c r="P327" s="60"/>
      <c r="Q327" s="60"/>
      <c r="R327" s="41">
        <f t="shared" si="11"/>
        <v>0</v>
      </c>
      <c r="S327" s="59"/>
    </row>
    <row r="328" spans="2:19" ht="150" customHeight="1" x14ac:dyDescent="0.25">
      <c r="B328" s="99">
        <f t="shared" si="12"/>
        <v>327</v>
      </c>
      <c r="C328" s="58"/>
      <c r="D328" s="59"/>
      <c r="E328" s="59"/>
      <c r="F328" s="59"/>
      <c r="G328" s="59"/>
      <c r="H328" s="59"/>
      <c r="I328" s="59"/>
      <c r="J328" s="59"/>
      <c r="K328" s="59"/>
      <c r="L328" s="59"/>
      <c r="M328" s="59"/>
      <c r="N328" s="59"/>
      <c r="O328" s="59"/>
      <c r="P328" s="60"/>
      <c r="Q328" s="60"/>
      <c r="R328" s="41">
        <f t="shared" si="11"/>
        <v>0</v>
      </c>
      <c r="S328" s="59"/>
    </row>
    <row r="329" spans="2:19" ht="150" customHeight="1" x14ac:dyDescent="0.25">
      <c r="B329" s="99">
        <f t="shared" si="12"/>
        <v>328</v>
      </c>
      <c r="C329" s="58"/>
      <c r="D329" s="59"/>
      <c r="E329" s="59"/>
      <c r="F329" s="59"/>
      <c r="G329" s="59"/>
      <c r="H329" s="59"/>
      <c r="I329" s="59"/>
      <c r="J329" s="59"/>
      <c r="K329" s="59"/>
      <c r="L329" s="59"/>
      <c r="M329" s="59"/>
      <c r="N329" s="59"/>
      <c r="O329" s="59"/>
      <c r="P329" s="60"/>
      <c r="Q329" s="60"/>
      <c r="R329" s="41">
        <f t="shared" si="11"/>
        <v>0</v>
      </c>
      <c r="S329" s="59"/>
    </row>
    <row r="330" spans="2:19" ht="150" customHeight="1" x14ac:dyDescent="0.25">
      <c r="B330" s="99">
        <f t="shared" si="12"/>
        <v>329</v>
      </c>
      <c r="C330" s="58"/>
      <c r="D330" s="59"/>
      <c r="E330" s="59"/>
      <c r="F330" s="59"/>
      <c r="G330" s="59"/>
      <c r="H330" s="59"/>
      <c r="I330" s="59"/>
      <c r="J330" s="59"/>
      <c r="K330" s="59"/>
      <c r="L330" s="59"/>
      <c r="M330" s="59"/>
      <c r="N330" s="59"/>
      <c r="O330" s="59"/>
      <c r="P330" s="60"/>
      <c r="Q330" s="60"/>
      <c r="R330" s="41">
        <f t="shared" si="11"/>
        <v>0</v>
      </c>
      <c r="S330" s="59"/>
    </row>
    <row r="331" spans="2:19" ht="150" customHeight="1" x14ac:dyDescent="0.25">
      <c r="B331" s="99">
        <f t="shared" si="12"/>
        <v>330</v>
      </c>
      <c r="C331" s="58"/>
      <c r="D331" s="59"/>
      <c r="E331" s="59"/>
      <c r="F331" s="59"/>
      <c r="G331" s="59"/>
      <c r="H331" s="59"/>
      <c r="I331" s="59"/>
      <c r="J331" s="59"/>
      <c r="K331" s="59"/>
      <c r="L331" s="59"/>
      <c r="M331" s="59"/>
      <c r="N331" s="59"/>
      <c r="O331" s="59"/>
      <c r="P331" s="60"/>
      <c r="Q331" s="60"/>
      <c r="R331" s="41">
        <f t="shared" si="11"/>
        <v>0</v>
      </c>
      <c r="S331" s="59"/>
    </row>
    <row r="332" spans="2:19" ht="150" customHeight="1" x14ac:dyDescent="0.25">
      <c r="B332" s="99">
        <f t="shared" si="12"/>
        <v>331</v>
      </c>
      <c r="C332" s="58"/>
      <c r="D332" s="59"/>
      <c r="E332" s="59"/>
      <c r="F332" s="59"/>
      <c r="G332" s="59"/>
      <c r="H332" s="59"/>
      <c r="I332" s="59"/>
      <c r="J332" s="59"/>
      <c r="K332" s="59"/>
      <c r="L332" s="59"/>
      <c r="M332" s="59"/>
      <c r="N332" s="59"/>
      <c r="O332" s="59"/>
      <c r="P332" s="60"/>
      <c r="Q332" s="60"/>
      <c r="R332" s="41">
        <f t="shared" si="11"/>
        <v>0</v>
      </c>
      <c r="S332" s="59"/>
    </row>
    <row r="333" spans="2:19" ht="150" customHeight="1" x14ac:dyDescent="0.25">
      <c r="B333" s="99">
        <f t="shared" si="12"/>
        <v>332</v>
      </c>
      <c r="C333" s="58"/>
      <c r="D333" s="59"/>
      <c r="E333" s="59"/>
      <c r="F333" s="59"/>
      <c r="G333" s="59"/>
      <c r="H333" s="59"/>
      <c r="I333" s="59"/>
      <c r="J333" s="59"/>
      <c r="K333" s="59"/>
      <c r="L333" s="59"/>
      <c r="M333" s="59"/>
      <c r="N333" s="59"/>
      <c r="O333" s="59"/>
      <c r="P333" s="60"/>
      <c r="Q333" s="60"/>
      <c r="R333" s="41">
        <f t="shared" si="11"/>
        <v>0</v>
      </c>
      <c r="S333" s="59"/>
    </row>
    <row r="334" spans="2:19" ht="150" customHeight="1" x14ac:dyDescent="0.25">
      <c r="B334" s="99">
        <f t="shared" si="12"/>
        <v>333</v>
      </c>
      <c r="C334" s="58"/>
      <c r="D334" s="59"/>
      <c r="E334" s="59"/>
      <c r="F334" s="59"/>
      <c r="G334" s="59"/>
      <c r="H334" s="59"/>
      <c r="I334" s="59"/>
      <c r="J334" s="59"/>
      <c r="K334" s="59"/>
      <c r="L334" s="59"/>
      <c r="M334" s="59"/>
      <c r="N334" s="59"/>
      <c r="O334" s="59"/>
      <c r="P334" s="60"/>
      <c r="Q334" s="60"/>
      <c r="R334" s="41">
        <f t="shared" si="11"/>
        <v>0</v>
      </c>
      <c r="S334" s="59"/>
    </row>
    <row r="335" spans="2:19" ht="150" customHeight="1" x14ac:dyDescent="0.25">
      <c r="B335" s="99">
        <f t="shared" si="12"/>
        <v>334</v>
      </c>
      <c r="C335" s="58"/>
      <c r="D335" s="59"/>
      <c r="E335" s="59"/>
      <c r="F335" s="59"/>
      <c r="G335" s="59"/>
      <c r="H335" s="59"/>
      <c r="I335" s="59"/>
      <c r="J335" s="59"/>
      <c r="K335" s="59"/>
      <c r="L335" s="59"/>
      <c r="M335" s="59"/>
      <c r="N335" s="59"/>
      <c r="O335" s="59"/>
      <c r="P335" s="60"/>
      <c r="Q335" s="60"/>
      <c r="R335" s="41">
        <f t="shared" ref="R335:R398" si="13">IF(_xlfn.DAYS(Q335,P335)&lt;0,0,_xlfn.DAYS(Q335,P335))</f>
        <v>0</v>
      </c>
      <c r="S335" s="59"/>
    </row>
    <row r="336" spans="2:19" ht="150" customHeight="1" x14ac:dyDescent="0.25">
      <c r="B336" s="99">
        <f t="shared" si="12"/>
        <v>335</v>
      </c>
      <c r="C336" s="58"/>
      <c r="D336" s="59"/>
      <c r="E336" s="59"/>
      <c r="F336" s="59"/>
      <c r="G336" s="59"/>
      <c r="H336" s="59"/>
      <c r="I336" s="59"/>
      <c r="J336" s="59"/>
      <c r="K336" s="59"/>
      <c r="L336" s="59"/>
      <c r="M336" s="59"/>
      <c r="N336" s="59"/>
      <c r="O336" s="59"/>
      <c r="P336" s="60"/>
      <c r="Q336" s="60"/>
      <c r="R336" s="41">
        <f t="shared" si="13"/>
        <v>0</v>
      </c>
      <c r="S336" s="59"/>
    </row>
    <row r="337" spans="2:19" ht="150" customHeight="1" x14ac:dyDescent="0.25">
      <c r="B337" s="99">
        <f t="shared" si="12"/>
        <v>336</v>
      </c>
      <c r="C337" s="58"/>
      <c r="D337" s="59"/>
      <c r="E337" s="59"/>
      <c r="F337" s="59"/>
      <c r="G337" s="59"/>
      <c r="H337" s="59"/>
      <c r="I337" s="59"/>
      <c r="J337" s="59"/>
      <c r="K337" s="59"/>
      <c r="L337" s="59"/>
      <c r="M337" s="59"/>
      <c r="N337" s="59"/>
      <c r="O337" s="59"/>
      <c r="P337" s="60"/>
      <c r="Q337" s="60"/>
      <c r="R337" s="41">
        <f t="shared" si="13"/>
        <v>0</v>
      </c>
      <c r="S337" s="59"/>
    </row>
    <row r="338" spans="2:19" ht="150" customHeight="1" x14ac:dyDescent="0.25">
      <c r="B338" s="99">
        <f t="shared" si="12"/>
        <v>337</v>
      </c>
      <c r="C338" s="58"/>
      <c r="D338" s="59"/>
      <c r="E338" s="59"/>
      <c r="F338" s="59"/>
      <c r="G338" s="59"/>
      <c r="H338" s="59"/>
      <c r="I338" s="59"/>
      <c r="J338" s="59"/>
      <c r="K338" s="59"/>
      <c r="L338" s="59"/>
      <c r="M338" s="59"/>
      <c r="N338" s="59"/>
      <c r="O338" s="59"/>
      <c r="P338" s="60"/>
      <c r="Q338" s="60"/>
      <c r="R338" s="41">
        <f t="shared" si="13"/>
        <v>0</v>
      </c>
      <c r="S338" s="59"/>
    </row>
    <row r="339" spans="2:19" ht="150" customHeight="1" x14ac:dyDescent="0.25">
      <c r="B339" s="99">
        <f t="shared" si="12"/>
        <v>338</v>
      </c>
      <c r="C339" s="58"/>
      <c r="D339" s="59"/>
      <c r="E339" s="59"/>
      <c r="F339" s="59"/>
      <c r="G339" s="59"/>
      <c r="H339" s="59"/>
      <c r="I339" s="59"/>
      <c r="J339" s="59"/>
      <c r="K339" s="59"/>
      <c r="L339" s="59"/>
      <c r="M339" s="59"/>
      <c r="N339" s="59"/>
      <c r="O339" s="59"/>
      <c r="P339" s="60"/>
      <c r="Q339" s="60"/>
      <c r="R339" s="41">
        <f t="shared" si="13"/>
        <v>0</v>
      </c>
      <c r="S339" s="59"/>
    </row>
    <row r="340" spans="2:19" ht="150" customHeight="1" x14ac:dyDescent="0.25">
      <c r="B340" s="99">
        <f t="shared" si="12"/>
        <v>339</v>
      </c>
      <c r="C340" s="58"/>
      <c r="D340" s="59"/>
      <c r="E340" s="59"/>
      <c r="F340" s="59"/>
      <c r="G340" s="59"/>
      <c r="H340" s="59"/>
      <c r="I340" s="59"/>
      <c r="J340" s="59"/>
      <c r="K340" s="59"/>
      <c r="L340" s="59"/>
      <c r="M340" s="59"/>
      <c r="N340" s="59"/>
      <c r="O340" s="59"/>
      <c r="P340" s="60"/>
      <c r="Q340" s="60"/>
      <c r="R340" s="41">
        <f t="shared" si="13"/>
        <v>0</v>
      </c>
      <c r="S340" s="59"/>
    </row>
    <row r="341" spans="2:19" ht="150" customHeight="1" x14ac:dyDescent="0.25">
      <c r="B341" s="99">
        <f t="shared" si="12"/>
        <v>340</v>
      </c>
      <c r="C341" s="58"/>
      <c r="D341" s="59"/>
      <c r="E341" s="59"/>
      <c r="F341" s="59"/>
      <c r="G341" s="59"/>
      <c r="H341" s="59"/>
      <c r="I341" s="59"/>
      <c r="J341" s="59"/>
      <c r="K341" s="59"/>
      <c r="L341" s="59"/>
      <c r="M341" s="59"/>
      <c r="N341" s="59"/>
      <c r="O341" s="59"/>
      <c r="P341" s="60"/>
      <c r="Q341" s="60"/>
      <c r="R341" s="41">
        <f t="shared" si="13"/>
        <v>0</v>
      </c>
      <c r="S341" s="59"/>
    </row>
    <row r="342" spans="2:19" ht="150" customHeight="1" x14ac:dyDescent="0.25">
      <c r="B342" s="99">
        <f t="shared" si="12"/>
        <v>341</v>
      </c>
      <c r="C342" s="58"/>
      <c r="D342" s="59"/>
      <c r="E342" s="59"/>
      <c r="F342" s="59"/>
      <c r="G342" s="59"/>
      <c r="H342" s="59"/>
      <c r="I342" s="59"/>
      <c r="J342" s="59"/>
      <c r="K342" s="59"/>
      <c r="L342" s="59"/>
      <c r="M342" s="59"/>
      <c r="N342" s="59"/>
      <c r="O342" s="59"/>
      <c r="P342" s="60"/>
      <c r="Q342" s="60"/>
      <c r="R342" s="41">
        <f t="shared" si="13"/>
        <v>0</v>
      </c>
      <c r="S342" s="59"/>
    </row>
    <row r="343" spans="2:19" ht="150" customHeight="1" x14ac:dyDescent="0.25">
      <c r="B343" s="99">
        <f t="shared" si="12"/>
        <v>342</v>
      </c>
      <c r="C343" s="58"/>
      <c r="D343" s="59"/>
      <c r="E343" s="59"/>
      <c r="F343" s="59"/>
      <c r="G343" s="59"/>
      <c r="H343" s="59"/>
      <c r="I343" s="59"/>
      <c r="J343" s="59"/>
      <c r="K343" s="59"/>
      <c r="L343" s="59"/>
      <c r="M343" s="59"/>
      <c r="N343" s="59"/>
      <c r="O343" s="59"/>
      <c r="P343" s="60"/>
      <c r="Q343" s="60"/>
      <c r="R343" s="41">
        <f t="shared" si="13"/>
        <v>0</v>
      </c>
      <c r="S343" s="59"/>
    </row>
    <row r="344" spans="2:19" ht="150" customHeight="1" x14ac:dyDescent="0.25">
      <c r="B344" s="99">
        <f t="shared" si="12"/>
        <v>343</v>
      </c>
      <c r="C344" s="58"/>
      <c r="D344" s="59"/>
      <c r="E344" s="59"/>
      <c r="F344" s="59"/>
      <c r="G344" s="59"/>
      <c r="H344" s="59"/>
      <c r="I344" s="59"/>
      <c r="J344" s="59"/>
      <c r="K344" s="59"/>
      <c r="L344" s="59"/>
      <c r="M344" s="59"/>
      <c r="N344" s="59"/>
      <c r="O344" s="59"/>
      <c r="P344" s="60"/>
      <c r="Q344" s="60"/>
      <c r="R344" s="41">
        <f t="shared" si="13"/>
        <v>0</v>
      </c>
      <c r="S344" s="59"/>
    </row>
    <row r="345" spans="2:19" ht="150" customHeight="1" x14ac:dyDescent="0.25">
      <c r="B345" s="99">
        <f t="shared" si="12"/>
        <v>344</v>
      </c>
      <c r="C345" s="58"/>
      <c r="D345" s="59"/>
      <c r="E345" s="59"/>
      <c r="F345" s="59"/>
      <c r="G345" s="59"/>
      <c r="H345" s="59"/>
      <c r="I345" s="59"/>
      <c r="J345" s="59"/>
      <c r="K345" s="59"/>
      <c r="L345" s="59"/>
      <c r="M345" s="59"/>
      <c r="N345" s="59"/>
      <c r="O345" s="59"/>
      <c r="P345" s="60"/>
      <c r="Q345" s="60"/>
      <c r="R345" s="41">
        <f t="shared" si="13"/>
        <v>0</v>
      </c>
      <c r="S345" s="59"/>
    </row>
    <row r="346" spans="2:19" ht="150" customHeight="1" x14ac:dyDescent="0.25">
      <c r="B346" s="99">
        <f t="shared" si="12"/>
        <v>345</v>
      </c>
      <c r="C346" s="58"/>
      <c r="D346" s="59"/>
      <c r="E346" s="59"/>
      <c r="F346" s="59"/>
      <c r="G346" s="59"/>
      <c r="H346" s="59"/>
      <c r="I346" s="59"/>
      <c r="J346" s="59"/>
      <c r="K346" s="59"/>
      <c r="L346" s="59"/>
      <c r="M346" s="59"/>
      <c r="N346" s="59"/>
      <c r="O346" s="59"/>
      <c r="P346" s="60"/>
      <c r="Q346" s="60"/>
      <c r="R346" s="41">
        <f t="shared" si="13"/>
        <v>0</v>
      </c>
      <c r="S346" s="59"/>
    </row>
    <row r="347" spans="2:19" ht="150" customHeight="1" x14ac:dyDescent="0.25">
      <c r="B347" s="99">
        <f t="shared" si="12"/>
        <v>346</v>
      </c>
      <c r="C347" s="58"/>
      <c r="D347" s="59"/>
      <c r="E347" s="59"/>
      <c r="F347" s="59"/>
      <c r="G347" s="59"/>
      <c r="H347" s="59"/>
      <c r="I347" s="59"/>
      <c r="J347" s="59"/>
      <c r="K347" s="59"/>
      <c r="L347" s="59"/>
      <c r="M347" s="59"/>
      <c r="N347" s="59"/>
      <c r="O347" s="59"/>
      <c r="P347" s="60"/>
      <c r="Q347" s="60"/>
      <c r="R347" s="41">
        <f t="shared" si="13"/>
        <v>0</v>
      </c>
      <c r="S347" s="59"/>
    </row>
    <row r="348" spans="2:19" ht="150" customHeight="1" x14ac:dyDescent="0.25">
      <c r="B348" s="99">
        <f t="shared" si="12"/>
        <v>347</v>
      </c>
      <c r="C348" s="58"/>
      <c r="D348" s="59"/>
      <c r="E348" s="59"/>
      <c r="F348" s="59"/>
      <c r="G348" s="59"/>
      <c r="H348" s="59"/>
      <c r="I348" s="59"/>
      <c r="J348" s="59"/>
      <c r="K348" s="59"/>
      <c r="L348" s="59"/>
      <c r="M348" s="59"/>
      <c r="N348" s="59"/>
      <c r="O348" s="59"/>
      <c r="P348" s="60"/>
      <c r="Q348" s="60"/>
      <c r="R348" s="41">
        <f t="shared" si="13"/>
        <v>0</v>
      </c>
      <c r="S348" s="59"/>
    </row>
    <row r="349" spans="2:19" ht="150" customHeight="1" x14ac:dyDescent="0.25">
      <c r="B349" s="99">
        <f t="shared" si="12"/>
        <v>348</v>
      </c>
      <c r="C349" s="58"/>
      <c r="D349" s="59"/>
      <c r="E349" s="59"/>
      <c r="F349" s="59"/>
      <c r="G349" s="59"/>
      <c r="H349" s="59"/>
      <c r="I349" s="59"/>
      <c r="J349" s="59"/>
      <c r="K349" s="59"/>
      <c r="L349" s="59"/>
      <c r="M349" s="59"/>
      <c r="N349" s="59"/>
      <c r="O349" s="59"/>
      <c r="P349" s="60"/>
      <c r="Q349" s="60"/>
      <c r="R349" s="41">
        <f t="shared" si="13"/>
        <v>0</v>
      </c>
      <c r="S349" s="59"/>
    </row>
    <row r="350" spans="2:19" ht="150" customHeight="1" x14ac:dyDescent="0.25">
      <c r="B350" s="99">
        <f t="shared" si="12"/>
        <v>349</v>
      </c>
      <c r="C350" s="58"/>
      <c r="D350" s="59"/>
      <c r="E350" s="59"/>
      <c r="F350" s="59"/>
      <c r="G350" s="59"/>
      <c r="H350" s="59"/>
      <c r="I350" s="59"/>
      <c r="J350" s="59"/>
      <c r="K350" s="59"/>
      <c r="L350" s="59"/>
      <c r="M350" s="59"/>
      <c r="N350" s="59"/>
      <c r="O350" s="59"/>
      <c r="P350" s="60"/>
      <c r="Q350" s="60"/>
      <c r="R350" s="41">
        <f t="shared" si="13"/>
        <v>0</v>
      </c>
      <c r="S350" s="59"/>
    </row>
    <row r="351" spans="2:19" ht="150" customHeight="1" x14ac:dyDescent="0.25">
      <c r="B351" s="99">
        <f t="shared" si="12"/>
        <v>350</v>
      </c>
      <c r="C351" s="58"/>
      <c r="D351" s="59"/>
      <c r="E351" s="59"/>
      <c r="F351" s="59"/>
      <c r="G351" s="59"/>
      <c r="H351" s="59"/>
      <c r="I351" s="59"/>
      <c r="J351" s="59"/>
      <c r="K351" s="59"/>
      <c r="L351" s="59"/>
      <c r="M351" s="59"/>
      <c r="N351" s="59"/>
      <c r="O351" s="59"/>
      <c r="P351" s="60"/>
      <c r="Q351" s="60"/>
      <c r="R351" s="41">
        <f t="shared" si="13"/>
        <v>0</v>
      </c>
      <c r="S351" s="59"/>
    </row>
    <row r="352" spans="2:19" ht="150" customHeight="1" x14ac:dyDescent="0.25">
      <c r="B352" s="99">
        <f t="shared" si="12"/>
        <v>351</v>
      </c>
      <c r="C352" s="58"/>
      <c r="D352" s="59"/>
      <c r="E352" s="59"/>
      <c r="F352" s="59"/>
      <c r="G352" s="59"/>
      <c r="H352" s="59"/>
      <c r="I352" s="59"/>
      <c r="J352" s="59"/>
      <c r="K352" s="59"/>
      <c r="L352" s="59"/>
      <c r="M352" s="59"/>
      <c r="N352" s="59"/>
      <c r="O352" s="59"/>
      <c r="P352" s="60"/>
      <c r="Q352" s="60"/>
      <c r="R352" s="41">
        <f t="shared" si="13"/>
        <v>0</v>
      </c>
      <c r="S352" s="59"/>
    </row>
    <row r="353" spans="2:19" ht="150" customHeight="1" x14ac:dyDescent="0.25">
      <c r="B353" s="99">
        <f t="shared" si="12"/>
        <v>352</v>
      </c>
      <c r="C353" s="58"/>
      <c r="D353" s="59"/>
      <c r="E353" s="59"/>
      <c r="F353" s="59"/>
      <c r="G353" s="59"/>
      <c r="H353" s="59"/>
      <c r="I353" s="59"/>
      <c r="J353" s="59"/>
      <c r="K353" s="59"/>
      <c r="L353" s="59"/>
      <c r="M353" s="59"/>
      <c r="N353" s="59"/>
      <c r="O353" s="59"/>
      <c r="P353" s="60"/>
      <c r="Q353" s="60"/>
      <c r="R353" s="41">
        <f t="shared" si="13"/>
        <v>0</v>
      </c>
      <c r="S353" s="59"/>
    </row>
    <row r="354" spans="2:19" ht="150" customHeight="1" x14ac:dyDescent="0.25">
      <c r="B354" s="99">
        <f t="shared" si="12"/>
        <v>353</v>
      </c>
      <c r="C354" s="58"/>
      <c r="D354" s="59"/>
      <c r="E354" s="59"/>
      <c r="F354" s="59"/>
      <c r="G354" s="59"/>
      <c r="H354" s="59"/>
      <c r="I354" s="59"/>
      <c r="J354" s="59"/>
      <c r="K354" s="59"/>
      <c r="L354" s="59"/>
      <c r="M354" s="59"/>
      <c r="N354" s="59"/>
      <c r="O354" s="59"/>
      <c r="P354" s="60"/>
      <c r="Q354" s="60"/>
      <c r="R354" s="41">
        <f t="shared" si="13"/>
        <v>0</v>
      </c>
      <c r="S354" s="59"/>
    </row>
    <row r="355" spans="2:19" ht="150" customHeight="1" x14ac:dyDescent="0.25">
      <c r="B355" s="99">
        <f t="shared" si="12"/>
        <v>354</v>
      </c>
      <c r="C355" s="58"/>
      <c r="D355" s="59"/>
      <c r="E355" s="59"/>
      <c r="F355" s="59"/>
      <c r="G355" s="59"/>
      <c r="H355" s="59"/>
      <c r="I355" s="59"/>
      <c r="J355" s="59"/>
      <c r="K355" s="59"/>
      <c r="L355" s="59"/>
      <c r="M355" s="59"/>
      <c r="N355" s="59"/>
      <c r="O355" s="59"/>
      <c r="P355" s="60"/>
      <c r="Q355" s="60"/>
      <c r="R355" s="41">
        <f t="shared" si="13"/>
        <v>0</v>
      </c>
      <c r="S355" s="59"/>
    </row>
    <row r="356" spans="2:19" ht="150" customHeight="1" x14ac:dyDescent="0.25">
      <c r="B356" s="99">
        <f t="shared" si="12"/>
        <v>355</v>
      </c>
      <c r="C356" s="58"/>
      <c r="D356" s="59"/>
      <c r="E356" s="59"/>
      <c r="F356" s="59"/>
      <c r="G356" s="59"/>
      <c r="H356" s="59"/>
      <c r="I356" s="59"/>
      <c r="J356" s="59"/>
      <c r="K356" s="59"/>
      <c r="L356" s="59"/>
      <c r="M356" s="59"/>
      <c r="N356" s="59"/>
      <c r="O356" s="59"/>
      <c r="P356" s="60"/>
      <c r="Q356" s="60"/>
      <c r="R356" s="41">
        <f t="shared" si="13"/>
        <v>0</v>
      </c>
      <c r="S356" s="59"/>
    </row>
    <row r="357" spans="2:19" ht="150" customHeight="1" x14ac:dyDescent="0.25">
      <c r="B357" s="99">
        <f t="shared" si="12"/>
        <v>356</v>
      </c>
      <c r="C357" s="58"/>
      <c r="D357" s="59"/>
      <c r="E357" s="59"/>
      <c r="F357" s="59"/>
      <c r="G357" s="59"/>
      <c r="H357" s="59"/>
      <c r="I357" s="59"/>
      <c r="J357" s="59"/>
      <c r="K357" s="59"/>
      <c r="L357" s="59"/>
      <c r="M357" s="59"/>
      <c r="N357" s="59"/>
      <c r="O357" s="59"/>
      <c r="P357" s="60"/>
      <c r="Q357" s="60"/>
      <c r="R357" s="41">
        <f t="shared" si="13"/>
        <v>0</v>
      </c>
      <c r="S357" s="59"/>
    </row>
    <row r="358" spans="2:19" ht="150" customHeight="1" x14ac:dyDescent="0.25">
      <c r="B358" s="99">
        <f t="shared" si="12"/>
        <v>357</v>
      </c>
      <c r="C358" s="58"/>
      <c r="D358" s="59"/>
      <c r="E358" s="59"/>
      <c r="F358" s="59"/>
      <c r="G358" s="59"/>
      <c r="H358" s="59"/>
      <c r="I358" s="59"/>
      <c r="J358" s="59"/>
      <c r="K358" s="59"/>
      <c r="L358" s="59"/>
      <c r="M358" s="59"/>
      <c r="N358" s="59"/>
      <c r="O358" s="59"/>
      <c r="P358" s="60"/>
      <c r="Q358" s="60"/>
      <c r="R358" s="41">
        <f t="shared" si="13"/>
        <v>0</v>
      </c>
      <c r="S358" s="59"/>
    </row>
    <row r="359" spans="2:19" ht="150" customHeight="1" x14ac:dyDescent="0.25">
      <c r="B359" s="99">
        <f t="shared" si="12"/>
        <v>358</v>
      </c>
      <c r="C359" s="58"/>
      <c r="D359" s="59"/>
      <c r="E359" s="59"/>
      <c r="F359" s="59"/>
      <c r="G359" s="59"/>
      <c r="H359" s="59"/>
      <c r="I359" s="59"/>
      <c r="J359" s="59"/>
      <c r="K359" s="59"/>
      <c r="L359" s="59"/>
      <c r="M359" s="59"/>
      <c r="N359" s="59"/>
      <c r="O359" s="59"/>
      <c r="P359" s="60"/>
      <c r="Q359" s="60"/>
      <c r="R359" s="41">
        <f t="shared" si="13"/>
        <v>0</v>
      </c>
      <c r="S359" s="59"/>
    </row>
    <row r="360" spans="2:19" ht="150" customHeight="1" x14ac:dyDescent="0.25">
      <c r="B360" s="99">
        <f t="shared" si="12"/>
        <v>359</v>
      </c>
      <c r="C360" s="58"/>
      <c r="D360" s="59"/>
      <c r="E360" s="59"/>
      <c r="F360" s="59"/>
      <c r="G360" s="59"/>
      <c r="H360" s="59"/>
      <c r="I360" s="59"/>
      <c r="J360" s="59"/>
      <c r="K360" s="59"/>
      <c r="L360" s="59"/>
      <c r="M360" s="59"/>
      <c r="N360" s="59"/>
      <c r="O360" s="59"/>
      <c r="P360" s="60"/>
      <c r="Q360" s="60"/>
      <c r="R360" s="41">
        <f t="shared" si="13"/>
        <v>0</v>
      </c>
      <c r="S360" s="59"/>
    </row>
    <row r="361" spans="2:19" ht="150" customHeight="1" x14ac:dyDescent="0.25">
      <c r="B361" s="99">
        <f t="shared" si="12"/>
        <v>360</v>
      </c>
      <c r="C361" s="58"/>
      <c r="D361" s="59"/>
      <c r="E361" s="59"/>
      <c r="F361" s="59"/>
      <c r="G361" s="59"/>
      <c r="H361" s="59"/>
      <c r="I361" s="59"/>
      <c r="J361" s="59"/>
      <c r="K361" s="59"/>
      <c r="L361" s="59"/>
      <c r="M361" s="59"/>
      <c r="N361" s="59"/>
      <c r="O361" s="59"/>
      <c r="P361" s="60"/>
      <c r="Q361" s="60"/>
      <c r="R361" s="41">
        <f t="shared" si="13"/>
        <v>0</v>
      </c>
      <c r="S361" s="59"/>
    </row>
    <row r="362" spans="2:19" ht="150" customHeight="1" x14ac:dyDescent="0.25">
      <c r="B362" s="99">
        <f t="shared" si="12"/>
        <v>361</v>
      </c>
      <c r="C362" s="58"/>
      <c r="D362" s="59"/>
      <c r="E362" s="59"/>
      <c r="F362" s="59"/>
      <c r="G362" s="59"/>
      <c r="H362" s="59"/>
      <c r="I362" s="59"/>
      <c r="J362" s="59"/>
      <c r="K362" s="59"/>
      <c r="L362" s="59"/>
      <c r="M362" s="59"/>
      <c r="N362" s="59"/>
      <c r="O362" s="59"/>
      <c r="P362" s="60"/>
      <c r="Q362" s="60"/>
      <c r="R362" s="41">
        <f t="shared" si="13"/>
        <v>0</v>
      </c>
      <c r="S362" s="59"/>
    </row>
    <row r="363" spans="2:19" ht="150" customHeight="1" x14ac:dyDescent="0.25">
      <c r="B363" s="99">
        <f t="shared" si="12"/>
        <v>362</v>
      </c>
      <c r="C363" s="58"/>
      <c r="D363" s="59"/>
      <c r="E363" s="59"/>
      <c r="F363" s="59"/>
      <c r="G363" s="59"/>
      <c r="H363" s="59"/>
      <c r="I363" s="59"/>
      <c r="J363" s="59"/>
      <c r="K363" s="59"/>
      <c r="L363" s="59"/>
      <c r="M363" s="59"/>
      <c r="N363" s="59"/>
      <c r="O363" s="59"/>
      <c r="P363" s="60"/>
      <c r="Q363" s="60"/>
      <c r="R363" s="41">
        <f t="shared" si="13"/>
        <v>0</v>
      </c>
      <c r="S363" s="59"/>
    </row>
    <row r="364" spans="2:19" ht="150" customHeight="1" x14ac:dyDescent="0.25">
      <c r="B364" s="99">
        <f t="shared" si="12"/>
        <v>363</v>
      </c>
      <c r="C364" s="58"/>
      <c r="D364" s="59"/>
      <c r="E364" s="59"/>
      <c r="F364" s="59"/>
      <c r="G364" s="59"/>
      <c r="H364" s="59"/>
      <c r="I364" s="59"/>
      <c r="J364" s="59"/>
      <c r="K364" s="59"/>
      <c r="L364" s="59"/>
      <c r="M364" s="59"/>
      <c r="N364" s="59"/>
      <c r="O364" s="59"/>
      <c r="P364" s="60"/>
      <c r="Q364" s="60"/>
      <c r="R364" s="41">
        <f t="shared" si="13"/>
        <v>0</v>
      </c>
      <c r="S364" s="59"/>
    </row>
    <row r="365" spans="2:19" ht="150" customHeight="1" x14ac:dyDescent="0.25">
      <c r="B365" s="99">
        <f t="shared" si="12"/>
        <v>364</v>
      </c>
      <c r="C365" s="58"/>
      <c r="D365" s="59"/>
      <c r="E365" s="59"/>
      <c r="F365" s="59"/>
      <c r="G365" s="59"/>
      <c r="H365" s="59"/>
      <c r="I365" s="59"/>
      <c r="J365" s="59"/>
      <c r="K365" s="59"/>
      <c r="L365" s="59"/>
      <c r="M365" s="59"/>
      <c r="N365" s="59"/>
      <c r="O365" s="59"/>
      <c r="P365" s="60"/>
      <c r="Q365" s="60"/>
      <c r="R365" s="41">
        <f t="shared" si="13"/>
        <v>0</v>
      </c>
      <c r="S365" s="59"/>
    </row>
    <row r="366" spans="2:19" ht="150" customHeight="1" x14ac:dyDescent="0.25">
      <c r="B366" s="99">
        <f t="shared" si="12"/>
        <v>365</v>
      </c>
      <c r="C366" s="58"/>
      <c r="D366" s="59"/>
      <c r="E366" s="59"/>
      <c r="F366" s="59"/>
      <c r="G366" s="59"/>
      <c r="H366" s="59"/>
      <c r="I366" s="59"/>
      <c r="J366" s="59"/>
      <c r="K366" s="59"/>
      <c r="L366" s="59"/>
      <c r="M366" s="59"/>
      <c r="N366" s="59"/>
      <c r="O366" s="59"/>
      <c r="P366" s="60"/>
      <c r="Q366" s="60"/>
      <c r="R366" s="41">
        <f t="shared" si="13"/>
        <v>0</v>
      </c>
      <c r="S366" s="59"/>
    </row>
    <row r="367" spans="2:19" ht="150" customHeight="1" x14ac:dyDescent="0.25">
      <c r="B367" s="99">
        <f t="shared" si="12"/>
        <v>366</v>
      </c>
      <c r="C367" s="58"/>
      <c r="D367" s="59"/>
      <c r="E367" s="59"/>
      <c r="F367" s="59"/>
      <c r="G367" s="59"/>
      <c r="H367" s="59"/>
      <c r="I367" s="59"/>
      <c r="J367" s="59"/>
      <c r="K367" s="59"/>
      <c r="L367" s="59"/>
      <c r="M367" s="59"/>
      <c r="N367" s="59"/>
      <c r="O367" s="59"/>
      <c r="P367" s="60"/>
      <c r="Q367" s="60"/>
      <c r="R367" s="41">
        <f t="shared" si="13"/>
        <v>0</v>
      </c>
      <c r="S367" s="59"/>
    </row>
    <row r="368" spans="2:19" ht="150" customHeight="1" x14ac:dyDescent="0.25">
      <c r="B368" s="99">
        <f t="shared" si="12"/>
        <v>367</v>
      </c>
      <c r="C368" s="58"/>
      <c r="D368" s="59"/>
      <c r="E368" s="59"/>
      <c r="F368" s="59"/>
      <c r="G368" s="59"/>
      <c r="H368" s="59"/>
      <c r="I368" s="59"/>
      <c r="J368" s="59"/>
      <c r="K368" s="59"/>
      <c r="L368" s="59"/>
      <c r="M368" s="59"/>
      <c r="N368" s="59"/>
      <c r="O368" s="59"/>
      <c r="P368" s="60"/>
      <c r="Q368" s="60"/>
      <c r="R368" s="41">
        <f t="shared" si="13"/>
        <v>0</v>
      </c>
      <c r="S368" s="59"/>
    </row>
    <row r="369" spans="2:19" ht="150" customHeight="1" x14ac:dyDescent="0.25">
      <c r="B369" s="99">
        <f t="shared" si="12"/>
        <v>368</v>
      </c>
      <c r="C369" s="58"/>
      <c r="D369" s="59"/>
      <c r="E369" s="59"/>
      <c r="F369" s="59"/>
      <c r="G369" s="59"/>
      <c r="H369" s="59"/>
      <c r="I369" s="59"/>
      <c r="J369" s="59"/>
      <c r="K369" s="59"/>
      <c r="L369" s="59"/>
      <c r="M369" s="59"/>
      <c r="N369" s="59"/>
      <c r="O369" s="59"/>
      <c r="P369" s="60"/>
      <c r="Q369" s="60"/>
      <c r="R369" s="41">
        <f t="shared" si="13"/>
        <v>0</v>
      </c>
      <c r="S369" s="59"/>
    </row>
    <row r="370" spans="2:19" ht="150" customHeight="1" x14ac:dyDescent="0.25">
      <c r="B370" s="99">
        <f t="shared" si="12"/>
        <v>369</v>
      </c>
      <c r="C370" s="58"/>
      <c r="D370" s="59"/>
      <c r="E370" s="59"/>
      <c r="F370" s="59"/>
      <c r="G370" s="59"/>
      <c r="H370" s="59"/>
      <c r="I370" s="59"/>
      <c r="J370" s="59"/>
      <c r="K370" s="59"/>
      <c r="L370" s="59"/>
      <c r="M370" s="59"/>
      <c r="N370" s="59"/>
      <c r="O370" s="59"/>
      <c r="P370" s="60"/>
      <c r="Q370" s="60"/>
      <c r="R370" s="41">
        <f t="shared" si="13"/>
        <v>0</v>
      </c>
      <c r="S370" s="59"/>
    </row>
    <row r="371" spans="2:19" ht="150" customHeight="1" x14ac:dyDescent="0.25">
      <c r="B371" s="99">
        <f t="shared" si="12"/>
        <v>370</v>
      </c>
      <c r="C371" s="58"/>
      <c r="D371" s="59"/>
      <c r="E371" s="59"/>
      <c r="F371" s="59"/>
      <c r="G371" s="59"/>
      <c r="H371" s="59"/>
      <c r="I371" s="59"/>
      <c r="J371" s="59"/>
      <c r="K371" s="59"/>
      <c r="L371" s="59"/>
      <c r="M371" s="59"/>
      <c r="N371" s="59"/>
      <c r="O371" s="59"/>
      <c r="P371" s="60"/>
      <c r="Q371" s="60"/>
      <c r="R371" s="41">
        <f t="shared" si="13"/>
        <v>0</v>
      </c>
      <c r="S371" s="59"/>
    </row>
    <row r="372" spans="2:19" ht="150" customHeight="1" x14ac:dyDescent="0.25">
      <c r="B372" s="99">
        <f t="shared" si="12"/>
        <v>371</v>
      </c>
      <c r="C372" s="58"/>
      <c r="D372" s="59"/>
      <c r="E372" s="59"/>
      <c r="F372" s="59"/>
      <c r="G372" s="59"/>
      <c r="H372" s="59"/>
      <c r="I372" s="59"/>
      <c r="J372" s="59"/>
      <c r="K372" s="59"/>
      <c r="L372" s="59"/>
      <c r="M372" s="59"/>
      <c r="N372" s="59"/>
      <c r="O372" s="59"/>
      <c r="P372" s="60"/>
      <c r="Q372" s="60"/>
      <c r="R372" s="41">
        <f t="shared" si="13"/>
        <v>0</v>
      </c>
      <c r="S372" s="59"/>
    </row>
    <row r="373" spans="2:19" ht="150" customHeight="1" x14ac:dyDescent="0.25">
      <c r="B373" s="99">
        <f t="shared" si="12"/>
        <v>372</v>
      </c>
      <c r="C373" s="58"/>
      <c r="D373" s="59"/>
      <c r="E373" s="59"/>
      <c r="F373" s="59"/>
      <c r="G373" s="59"/>
      <c r="H373" s="59"/>
      <c r="I373" s="59"/>
      <c r="J373" s="59"/>
      <c r="K373" s="59"/>
      <c r="L373" s="59"/>
      <c r="M373" s="59"/>
      <c r="N373" s="59"/>
      <c r="O373" s="59"/>
      <c r="P373" s="60"/>
      <c r="Q373" s="60"/>
      <c r="R373" s="41">
        <f t="shared" si="13"/>
        <v>0</v>
      </c>
      <c r="S373" s="59"/>
    </row>
    <row r="374" spans="2:19" ht="150" customHeight="1" x14ac:dyDescent="0.25">
      <c r="B374" s="99">
        <f t="shared" si="12"/>
        <v>373</v>
      </c>
      <c r="C374" s="58"/>
      <c r="D374" s="59"/>
      <c r="E374" s="59"/>
      <c r="F374" s="59"/>
      <c r="G374" s="59"/>
      <c r="H374" s="59"/>
      <c r="I374" s="59"/>
      <c r="J374" s="59"/>
      <c r="K374" s="59"/>
      <c r="L374" s="59"/>
      <c r="M374" s="59"/>
      <c r="N374" s="59"/>
      <c r="O374" s="59"/>
      <c r="P374" s="60"/>
      <c r="Q374" s="60"/>
      <c r="R374" s="41">
        <f t="shared" si="13"/>
        <v>0</v>
      </c>
      <c r="S374" s="59"/>
    </row>
    <row r="375" spans="2:19" ht="150" customHeight="1" x14ac:dyDescent="0.25">
      <c r="B375" s="99">
        <f t="shared" si="12"/>
        <v>374</v>
      </c>
      <c r="C375" s="58"/>
      <c r="D375" s="59"/>
      <c r="E375" s="59"/>
      <c r="F375" s="59"/>
      <c r="G375" s="59"/>
      <c r="H375" s="59"/>
      <c r="I375" s="59"/>
      <c r="J375" s="59"/>
      <c r="K375" s="59"/>
      <c r="L375" s="59"/>
      <c r="M375" s="59"/>
      <c r="N375" s="59"/>
      <c r="O375" s="59"/>
      <c r="P375" s="60"/>
      <c r="Q375" s="60"/>
      <c r="R375" s="41">
        <f t="shared" si="13"/>
        <v>0</v>
      </c>
      <c r="S375" s="59"/>
    </row>
    <row r="376" spans="2:19" ht="150" customHeight="1" x14ac:dyDescent="0.25">
      <c r="B376" s="99">
        <f t="shared" si="12"/>
        <v>375</v>
      </c>
      <c r="C376" s="58"/>
      <c r="D376" s="59"/>
      <c r="E376" s="59"/>
      <c r="F376" s="59"/>
      <c r="G376" s="59"/>
      <c r="H376" s="59"/>
      <c r="I376" s="59"/>
      <c r="J376" s="59"/>
      <c r="K376" s="59"/>
      <c r="L376" s="59"/>
      <c r="M376" s="59"/>
      <c r="N376" s="59"/>
      <c r="O376" s="59"/>
      <c r="P376" s="60"/>
      <c r="Q376" s="60"/>
      <c r="R376" s="41">
        <f t="shared" si="13"/>
        <v>0</v>
      </c>
      <c r="S376" s="59"/>
    </row>
    <row r="377" spans="2:19" ht="150" customHeight="1" x14ac:dyDescent="0.25">
      <c r="B377" s="99">
        <f t="shared" si="12"/>
        <v>376</v>
      </c>
      <c r="C377" s="58"/>
      <c r="D377" s="59"/>
      <c r="E377" s="59"/>
      <c r="F377" s="59"/>
      <c r="G377" s="59"/>
      <c r="H377" s="59"/>
      <c r="I377" s="59"/>
      <c r="J377" s="59"/>
      <c r="K377" s="59"/>
      <c r="L377" s="59"/>
      <c r="M377" s="59"/>
      <c r="N377" s="59"/>
      <c r="O377" s="59"/>
      <c r="P377" s="60"/>
      <c r="Q377" s="60"/>
      <c r="R377" s="41">
        <f t="shared" si="13"/>
        <v>0</v>
      </c>
      <c r="S377" s="59"/>
    </row>
    <row r="378" spans="2:19" ht="150" customHeight="1" x14ac:dyDescent="0.25">
      <c r="B378" s="99">
        <f t="shared" si="12"/>
        <v>377</v>
      </c>
      <c r="C378" s="58"/>
      <c r="D378" s="59"/>
      <c r="E378" s="59"/>
      <c r="F378" s="59"/>
      <c r="G378" s="59"/>
      <c r="H378" s="59"/>
      <c r="I378" s="59"/>
      <c r="J378" s="59"/>
      <c r="K378" s="59"/>
      <c r="L378" s="59"/>
      <c r="M378" s="59"/>
      <c r="N378" s="59"/>
      <c r="O378" s="59"/>
      <c r="P378" s="60"/>
      <c r="Q378" s="60"/>
      <c r="R378" s="41">
        <f t="shared" si="13"/>
        <v>0</v>
      </c>
      <c r="S378" s="59"/>
    </row>
    <row r="379" spans="2:19" ht="150" customHeight="1" x14ac:dyDescent="0.25">
      <c r="B379" s="99">
        <f t="shared" si="12"/>
        <v>378</v>
      </c>
      <c r="C379" s="58"/>
      <c r="D379" s="59"/>
      <c r="E379" s="59"/>
      <c r="F379" s="59"/>
      <c r="G379" s="59"/>
      <c r="H379" s="59"/>
      <c r="I379" s="59"/>
      <c r="J379" s="59"/>
      <c r="K379" s="59"/>
      <c r="L379" s="59"/>
      <c r="M379" s="59"/>
      <c r="N379" s="59"/>
      <c r="O379" s="59"/>
      <c r="P379" s="60"/>
      <c r="Q379" s="60"/>
      <c r="R379" s="41">
        <f t="shared" si="13"/>
        <v>0</v>
      </c>
      <c r="S379" s="59"/>
    </row>
    <row r="380" spans="2:19" ht="150" customHeight="1" x14ac:dyDescent="0.25">
      <c r="B380" s="99">
        <f t="shared" si="12"/>
        <v>379</v>
      </c>
      <c r="C380" s="58"/>
      <c r="D380" s="59"/>
      <c r="E380" s="59"/>
      <c r="F380" s="59"/>
      <c r="G380" s="59"/>
      <c r="H380" s="59"/>
      <c r="I380" s="59"/>
      <c r="J380" s="59"/>
      <c r="K380" s="59"/>
      <c r="L380" s="59"/>
      <c r="M380" s="59"/>
      <c r="N380" s="59"/>
      <c r="O380" s="59"/>
      <c r="P380" s="60"/>
      <c r="Q380" s="60"/>
      <c r="R380" s="41">
        <f t="shared" si="13"/>
        <v>0</v>
      </c>
      <c r="S380" s="59"/>
    </row>
    <row r="381" spans="2:19" ht="150" customHeight="1" x14ac:dyDescent="0.25">
      <c r="B381" s="99">
        <f t="shared" si="12"/>
        <v>380</v>
      </c>
      <c r="C381" s="58"/>
      <c r="D381" s="59"/>
      <c r="E381" s="59"/>
      <c r="F381" s="59"/>
      <c r="G381" s="59"/>
      <c r="H381" s="59"/>
      <c r="I381" s="59"/>
      <c r="J381" s="59"/>
      <c r="K381" s="59"/>
      <c r="L381" s="59"/>
      <c r="M381" s="59"/>
      <c r="N381" s="59"/>
      <c r="O381" s="59"/>
      <c r="P381" s="60"/>
      <c r="Q381" s="60"/>
      <c r="R381" s="41">
        <f t="shared" si="13"/>
        <v>0</v>
      </c>
      <c r="S381" s="59"/>
    </row>
    <row r="382" spans="2:19" ht="150" customHeight="1" x14ac:dyDescent="0.25">
      <c r="B382" s="99">
        <f t="shared" si="12"/>
        <v>381</v>
      </c>
      <c r="C382" s="58"/>
      <c r="D382" s="59"/>
      <c r="E382" s="59"/>
      <c r="F382" s="59"/>
      <c r="G382" s="59"/>
      <c r="H382" s="59"/>
      <c r="I382" s="59"/>
      <c r="J382" s="59"/>
      <c r="K382" s="59"/>
      <c r="L382" s="59"/>
      <c r="M382" s="59"/>
      <c r="N382" s="59"/>
      <c r="O382" s="59"/>
      <c r="P382" s="60"/>
      <c r="Q382" s="60"/>
      <c r="R382" s="41">
        <f t="shared" si="13"/>
        <v>0</v>
      </c>
      <c r="S382" s="59"/>
    </row>
    <row r="383" spans="2:19" ht="150" customHeight="1" x14ac:dyDescent="0.25">
      <c r="B383" s="99">
        <f t="shared" si="12"/>
        <v>382</v>
      </c>
      <c r="C383" s="58"/>
      <c r="D383" s="59"/>
      <c r="E383" s="59"/>
      <c r="F383" s="59"/>
      <c r="G383" s="59"/>
      <c r="H383" s="59"/>
      <c r="I383" s="59"/>
      <c r="J383" s="59"/>
      <c r="K383" s="59"/>
      <c r="L383" s="59"/>
      <c r="M383" s="59"/>
      <c r="N383" s="59"/>
      <c r="O383" s="59"/>
      <c r="P383" s="60"/>
      <c r="Q383" s="60"/>
      <c r="R383" s="41">
        <f t="shared" si="13"/>
        <v>0</v>
      </c>
      <c r="S383" s="59"/>
    </row>
    <row r="384" spans="2:19" ht="150" customHeight="1" x14ac:dyDescent="0.25">
      <c r="B384" s="99">
        <f t="shared" si="12"/>
        <v>383</v>
      </c>
      <c r="C384" s="58"/>
      <c r="D384" s="59"/>
      <c r="E384" s="59"/>
      <c r="F384" s="59"/>
      <c r="G384" s="59"/>
      <c r="H384" s="59"/>
      <c r="I384" s="59"/>
      <c r="J384" s="59"/>
      <c r="K384" s="59"/>
      <c r="L384" s="59"/>
      <c r="M384" s="59"/>
      <c r="N384" s="59"/>
      <c r="O384" s="59"/>
      <c r="P384" s="60"/>
      <c r="Q384" s="60"/>
      <c r="R384" s="41">
        <f t="shared" si="13"/>
        <v>0</v>
      </c>
      <c r="S384" s="59"/>
    </row>
    <row r="385" spans="2:19" ht="150" customHeight="1" x14ac:dyDescent="0.25">
      <c r="B385" s="99">
        <f t="shared" si="12"/>
        <v>384</v>
      </c>
      <c r="C385" s="58"/>
      <c r="D385" s="59"/>
      <c r="E385" s="59"/>
      <c r="F385" s="59"/>
      <c r="G385" s="59"/>
      <c r="H385" s="59"/>
      <c r="I385" s="59"/>
      <c r="J385" s="59"/>
      <c r="K385" s="59"/>
      <c r="L385" s="59"/>
      <c r="M385" s="59"/>
      <c r="N385" s="59"/>
      <c r="O385" s="59"/>
      <c r="P385" s="60"/>
      <c r="Q385" s="60"/>
      <c r="R385" s="41">
        <f t="shared" si="13"/>
        <v>0</v>
      </c>
      <c r="S385" s="59"/>
    </row>
    <row r="386" spans="2:19" ht="150" customHeight="1" x14ac:dyDescent="0.25">
      <c r="B386" s="99">
        <f t="shared" si="12"/>
        <v>385</v>
      </c>
      <c r="C386" s="58"/>
      <c r="D386" s="59"/>
      <c r="E386" s="59"/>
      <c r="F386" s="59"/>
      <c r="G386" s="59"/>
      <c r="H386" s="59"/>
      <c r="I386" s="59"/>
      <c r="J386" s="59"/>
      <c r="K386" s="59"/>
      <c r="L386" s="59"/>
      <c r="M386" s="59"/>
      <c r="N386" s="59"/>
      <c r="O386" s="59"/>
      <c r="P386" s="60"/>
      <c r="Q386" s="60"/>
      <c r="R386" s="41">
        <f t="shared" si="13"/>
        <v>0</v>
      </c>
      <c r="S386" s="59"/>
    </row>
    <row r="387" spans="2:19" ht="150" customHeight="1" x14ac:dyDescent="0.25">
      <c r="B387" s="99">
        <f t="shared" si="12"/>
        <v>386</v>
      </c>
      <c r="C387" s="58"/>
      <c r="D387" s="59"/>
      <c r="E387" s="59"/>
      <c r="F387" s="59"/>
      <c r="G387" s="59"/>
      <c r="H387" s="59"/>
      <c r="I387" s="59"/>
      <c r="J387" s="59"/>
      <c r="K387" s="59"/>
      <c r="L387" s="59"/>
      <c r="M387" s="59"/>
      <c r="N387" s="59"/>
      <c r="O387" s="59"/>
      <c r="P387" s="60"/>
      <c r="Q387" s="60"/>
      <c r="R387" s="41">
        <f t="shared" si="13"/>
        <v>0</v>
      </c>
      <c r="S387" s="59"/>
    </row>
    <row r="388" spans="2:19" ht="150" customHeight="1" x14ac:dyDescent="0.25">
      <c r="B388" s="99">
        <f t="shared" ref="B388:B403" si="14">1+B387</f>
        <v>387</v>
      </c>
      <c r="C388" s="58"/>
      <c r="D388" s="59"/>
      <c r="E388" s="59"/>
      <c r="F388" s="59"/>
      <c r="G388" s="59"/>
      <c r="H388" s="59"/>
      <c r="I388" s="59"/>
      <c r="J388" s="59"/>
      <c r="K388" s="59"/>
      <c r="L388" s="59"/>
      <c r="M388" s="59"/>
      <c r="N388" s="59"/>
      <c r="O388" s="59"/>
      <c r="P388" s="60"/>
      <c r="Q388" s="60"/>
      <c r="R388" s="41">
        <f t="shared" si="13"/>
        <v>0</v>
      </c>
      <c r="S388" s="59"/>
    </row>
    <row r="389" spans="2:19" ht="150" customHeight="1" x14ac:dyDescent="0.25">
      <c r="B389" s="99">
        <f t="shared" si="14"/>
        <v>388</v>
      </c>
      <c r="C389" s="58"/>
      <c r="D389" s="59"/>
      <c r="E389" s="59"/>
      <c r="F389" s="59"/>
      <c r="G389" s="59"/>
      <c r="H389" s="59"/>
      <c r="I389" s="59"/>
      <c r="J389" s="59"/>
      <c r="K389" s="59"/>
      <c r="L389" s="59"/>
      <c r="M389" s="59"/>
      <c r="N389" s="59"/>
      <c r="O389" s="59"/>
      <c r="P389" s="60"/>
      <c r="Q389" s="60"/>
      <c r="R389" s="41">
        <f t="shared" si="13"/>
        <v>0</v>
      </c>
      <c r="S389" s="59"/>
    </row>
    <row r="390" spans="2:19" ht="150" customHeight="1" x14ac:dyDescent="0.25">
      <c r="B390" s="99">
        <f t="shared" si="14"/>
        <v>389</v>
      </c>
      <c r="C390" s="58"/>
      <c r="D390" s="59"/>
      <c r="E390" s="59"/>
      <c r="F390" s="59"/>
      <c r="G390" s="59"/>
      <c r="H390" s="59"/>
      <c r="I390" s="59"/>
      <c r="J390" s="59"/>
      <c r="K390" s="59"/>
      <c r="L390" s="59"/>
      <c r="M390" s="59"/>
      <c r="N390" s="59"/>
      <c r="O390" s="59"/>
      <c r="P390" s="60"/>
      <c r="Q390" s="60"/>
      <c r="R390" s="41">
        <f t="shared" si="13"/>
        <v>0</v>
      </c>
      <c r="S390" s="59"/>
    </row>
    <row r="391" spans="2:19" ht="150" customHeight="1" x14ac:dyDescent="0.25">
      <c r="B391" s="99">
        <f t="shared" si="14"/>
        <v>390</v>
      </c>
      <c r="C391" s="58"/>
      <c r="D391" s="59"/>
      <c r="E391" s="59"/>
      <c r="F391" s="59"/>
      <c r="G391" s="59"/>
      <c r="H391" s="59"/>
      <c r="I391" s="59"/>
      <c r="J391" s="59"/>
      <c r="K391" s="59"/>
      <c r="L391" s="59"/>
      <c r="M391" s="59"/>
      <c r="N391" s="59"/>
      <c r="O391" s="59"/>
      <c r="P391" s="60"/>
      <c r="Q391" s="60"/>
      <c r="R391" s="41">
        <f t="shared" si="13"/>
        <v>0</v>
      </c>
      <c r="S391" s="59"/>
    </row>
    <row r="392" spans="2:19" ht="150" customHeight="1" x14ac:dyDescent="0.25">
      <c r="B392" s="99">
        <f t="shared" si="14"/>
        <v>391</v>
      </c>
      <c r="C392" s="58"/>
      <c r="D392" s="59"/>
      <c r="E392" s="59"/>
      <c r="F392" s="59"/>
      <c r="G392" s="59"/>
      <c r="H392" s="59"/>
      <c r="I392" s="59"/>
      <c r="J392" s="59"/>
      <c r="K392" s="59"/>
      <c r="L392" s="59"/>
      <c r="M392" s="59"/>
      <c r="N392" s="59"/>
      <c r="O392" s="59"/>
      <c r="P392" s="60"/>
      <c r="Q392" s="60"/>
      <c r="R392" s="41">
        <f t="shared" si="13"/>
        <v>0</v>
      </c>
      <c r="S392" s="59"/>
    </row>
    <row r="393" spans="2:19" ht="150" customHeight="1" x14ac:dyDescent="0.25">
      <c r="B393" s="99">
        <f t="shared" si="14"/>
        <v>392</v>
      </c>
      <c r="C393" s="58"/>
      <c r="D393" s="59"/>
      <c r="E393" s="59"/>
      <c r="F393" s="59"/>
      <c r="G393" s="59"/>
      <c r="H393" s="59"/>
      <c r="I393" s="59"/>
      <c r="J393" s="59"/>
      <c r="K393" s="59"/>
      <c r="L393" s="59"/>
      <c r="M393" s="59"/>
      <c r="N393" s="59"/>
      <c r="O393" s="59"/>
      <c r="P393" s="60"/>
      <c r="Q393" s="60"/>
      <c r="R393" s="41">
        <f t="shared" si="13"/>
        <v>0</v>
      </c>
      <c r="S393" s="59"/>
    </row>
    <row r="394" spans="2:19" ht="150" customHeight="1" x14ac:dyDescent="0.25">
      <c r="B394" s="99">
        <f t="shared" si="14"/>
        <v>393</v>
      </c>
      <c r="C394" s="58"/>
      <c r="D394" s="59"/>
      <c r="E394" s="59"/>
      <c r="F394" s="59"/>
      <c r="G394" s="59"/>
      <c r="H394" s="59"/>
      <c r="I394" s="59"/>
      <c r="J394" s="59"/>
      <c r="K394" s="59"/>
      <c r="L394" s="59"/>
      <c r="M394" s="59"/>
      <c r="N394" s="59"/>
      <c r="O394" s="59"/>
      <c r="P394" s="60"/>
      <c r="Q394" s="60"/>
      <c r="R394" s="41">
        <f t="shared" si="13"/>
        <v>0</v>
      </c>
      <c r="S394" s="59"/>
    </row>
    <row r="395" spans="2:19" ht="150" customHeight="1" x14ac:dyDescent="0.25">
      <c r="B395" s="99">
        <f t="shared" si="14"/>
        <v>394</v>
      </c>
      <c r="C395" s="58"/>
      <c r="D395" s="59"/>
      <c r="E395" s="59"/>
      <c r="F395" s="59"/>
      <c r="G395" s="59"/>
      <c r="H395" s="59"/>
      <c r="I395" s="59"/>
      <c r="J395" s="59"/>
      <c r="K395" s="59"/>
      <c r="L395" s="59"/>
      <c r="M395" s="59"/>
      <c r="N395" s="59"/>
      <c r="O395" s="59"/>
      <c r="P395" s="60"/>
      <c r="Q395" s="60"/>
      <c r="R395" s="41">
        <f t="shared" si="13"/>
        <v>0</v>
      </c>
      <c r="S395" s="59"/>
    </row>
    <row r="396" spans="2:19" ht="150" customHeight="1" x14ac:dyDescent="0.25">
      <c r="B396" s="99">
        <f t="shared" si="14"/>
        <v>395</v>
      </c>
      <c r="C396" s="58"/>
      <c r="D396" s="59"/>
      <c r="E396" s="59"/>
      <c r="F396" s="59"/>
      <c r="G396" s="59"/>
      <c r="H396" s="59"/>
      <c r="I396" s="59"/>
      <c r="J396" s="59"/>
      <c r="K396" s="59"/>
      <c r="L396" s="59"/>
      <c r="M396" s="59"/>
      <c r="N396" s="59"/>
      <c r="O396" s="59"/>
      <c r="P396" s="60"/>
      <c r="Q396" s="60"/>
      <c r="R396" s="41">
        <f t="shared" si="13"/>
        <v>0</v>
      </c>
      <c r="S396" s="59"/>
    </row>
    <row r="397" spans="2:19" ht="150" customHeight="1" x14ac:dyDescent="0.25">
      <c r="B397" s="99">
        <f t="shared" si="14"/>
        <v>396</v>
      </c>
      <c r="C397" s="58"/>
      <c r="D397" s="59"/>
      <c r="E397" s="59"/>
      <c r="F397" s="59"/>
      <c r="G397" s="59"/>
      <c r="H397" s="59"/>
      <c r="I397" s="59"/>
      <c r="J397" s="59"/>
      <c r="K397" s="59"/>
      <c r="L397" s="59"/>
      <c r="M397" s="59"/>
      <c r="N397" s="59"/>
      <c r="O397" s="59"/>
      <c r="P397" s="60"/>
      <c r="Q397" s="60"/>
      <c r="R397" s="41">
        <f t="shared" si="13"/>
        <v>0</v>
      </c>
      <c r="S397" s="59"/>
    </row>
    <row r="398" spans="2:19" ht="150" customHeight="1" x14ac:dyDescent="0.25">
      <c r="B398" s="99">
        <f t="shared" si="14"/>
        <v>397</v>
      </c>
      <c r="C398" s="58"/>
      <c r="D398" s="59"/>
      <c r="E398" s="59"/>
      <c r="F398" s="59"/>
      <c r="G398" s="59"/>
      <c r="H398" s="59"/>
      <c r="I398" s="59"/>
      <c r="J398" s="59"/>
      <c r="K398" s="59"/>
      <c r="L398" s="59"/>
      <c r="M398" s="59"/>
      <c r="N398" s="59"/>
      <c r="O398" s="59"/>
      <c r="P398" s="60"/>
      <c r="Q398" s="60"/>
      <c r="R398" s="41">
        <f t="shared" si="13"/>
        <v>0</v>
      </c>
      <c r="S398" s="59"/>
    </row>
    <row r="399" spans="2:19" ht="150" customHeight="1" x14ac:dyDescent="0.25">
      <c r="B399" s="99">
        <f t="shared" si="14"/>
        <v>398</v>
      </c>
      <c r="C399" s="58"/>
      <c r="D399" s="59"/>
      <c r="E399" s="59"/>
      <c r="F399" s="59"/>
      <c r="G399" s="59"/>
      <c r="H399" s="59"/>
      <c r="I399" s="59"/>
      <c r="J399" s="59"/>
      <c r="K399" s="59"/>
      <c r="L399" s="59"/>
      <c r="M399" s="59"/>
      <c r="N399" s="59"/>
      <c r="O399" s="59"/>
      <c r="P399" s="60"/>
      <c r="Q399" s="60"/>
      <c r="R399" s="41">
        <f t="shared" ref="R399:R462" si="15">IF(_xlfn.DAYS(Q399,P399)&lt;0,0,_xlfn.DAYS(Q399,P399))</f>
        <v>0</v>
      </c>
      <c r="S399" s="59"/>
    </row>
    <row r="400" spans="2:19" ht="150" customHeight="1" x14ac:dyDescent="0.25">
      <c r="B400" s="99">
        <f t="shared" si="14"/>
        <v>399</v>
      </c>
      <c r="C400" s="58"/>
      <c r="D400" s="59"/>
      <c r="E400" s="59"/>
      <c r="F400" s="59"/>
      <c r="G400" s="59"/>
      <c r="H400" s="59"/>
      <c r="I400" s="59"/>
      <c r="J400" s="59"/>
      <c r="K400" s="59"/>
      <c r="L400" s="59"/>
      <c r="M400" s="59"/>
      <c r="N400" s="59"/>
      <c r="O400" s="59"/>
      <c r="P400" s="60"/>
      <c r="Q400" s="60"/>
      <c r="R400" s="41">
        <f t="shared" si="15"/>
        <v>0</v>
      </c>
      <c r="S400" s="59"/>
    </row>
    <row r="401" spans="2:19" ht="150" customHeight="1" x14ac:dyDescent="0.25">
      <c r="B401" s="99">
        <f t="shared" si="14"/>
        <v>400</v>
      </c>
      <c r="C401" s="58"/>
      <c r="D401" s="59"/>
      <c r="E401" s="59"/>
      <c r="F401" s="59"/>
      <c r="G401" s="59"/>
      <c r="H401" s="59"/>
      <c r="I401" s="59"/>
      <c r="J401" s="59"/>
      <c r="K401" s="59"/>
      <c r="L401" s="59"/>
      <c r="M401" s="59"/>
      <c r="N401" s="59"/>
      <c r="O401" s="59"/>
      <c r="P401" s="60"/>
      <c r="Q401" s="60"/>
      <c r="R401" s="41">
        <f t="shared" si="15"/>
        <v>0</v>
      </c>
      <c r="S401" s="59"/>
    </row>
    <row r="402" spans="2:19" ht="150" customHeight="1" x14ac:dyDescent="0.25">
      <c r="B402" s="99">
        <f t="shared" si="14"/>
        <v>401</v>
      </c>
      <c r="C402" s="58"/>
      <c r="D402" s="59"/>
      <c r="E402" s="59"/>
      <c r="F402" s="59"/>
      <c r="G402" s="59"/>
      <c r="H402" s="59"/>
      <c r="I402" s="59"/>
      <c r="J402" s="59"/>
      <c r="K402" s="59"/>
      <c r="L402" s="59"/>
      <c r="M402" s="59"/>
      <c r="N402" s="59"/>
      <c r="O402" s="59"/>
      <c r="P402" s="60"/>
      <c r="Q402" s="60"/>
      <c r="R402" s="41">
        <f t="shared" si="15"/>
        <v>0</v>
      </c>
      <c r="S402" s="59"/>
    </row>
    <row r="403" spans="2:19" ht="150" customHeight="1" x14ac:dyDescent="0.25">
      <c r="B403" s="99">
        <f t="shared" si="14"/>
        <v>402</v>
      </c>
      <c r="C403" s="58"/>
      <c r="D403" s="59"/>
      <c r="E403" s="59"/>
      <c r="F403" s="59"/>
      <c r="G403" s="59"/>
      <c r="H403" s="59"/>
      <c r="I403" s="59"/>
      <c r="J403" s="59"/>
      <c r="K403" s="59"/>
      <c r="L403" s="59"/>
      <c r="M403" s="59"/>
      <c r="N403" s="59"/>
      <c r="O403" s="59"/>
      <c r="P403" s="60"/>
      <c r="Q403" s="60"/>
      <c r="R403" s="41">
        <f t="shared" si="15"/>
        <v>0</v>
      </c>
      <c r="S403" s="59"/>
    </row>
  </sheetData>
  <sheetProtection insertHyperlinks="0" selectLockedCells="1" sort="0" autoFilter="0"/>
  <autoFilter ref="A1:S403"/>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44" operator="equal" id="{4F2F5181-295C-48E3-B916-3407EDD5FD0D}">
            <xm:f>'/C:/Users/japinzon/Documents/GESTIÓN SOCIAL (JAPR)/OGS/Gestión Local y Territorial/Procesos/agendas locales/2020/[FRL01.xlsx]LD'!#REF!</xm:f>
            <x14:dxf>
              <font>
                <color rgb="FF006100"/>
              </font>
              <fill>
                <patternFill>
                  <bgColor rgb="FFC6EFCE"/>
                </patternFill>
              </fill>
            </x14:dxf>
          </x14:cfRule>
          <x14:cfRule type="cellIs" priority="45" operator="equal" id="{5FD64CA5-653D-437B-B5DA-0A35E2E4D340}">
            <xm:f>'/C:/Users/japinzon/Documents/GESTIÓN SOCIAL (JAPR)/OGS/Gestión Local y Territorial/Procesos/agendas locales/2020/[FRL01.xlsx]LD'!#REF!</xm:f>
            <x14:dxf>
              <font>
                <color rgb="FF9C6500"/>
              </font>
              <fill>
                <patternFill>
                  <bgColor rgb="FFFFEB9C"/>
                </patternFill>
              </fill>
            </x14:dxf>
          </x14:cfRule>
          <x14:cfRule type="cellIs" priority="46" operator="equal" id="{ED793CE2-7224-4B76-B2A7-FBDE4F4A2A2F}">
            <xm:f>'/C:/Users/japinzon/Documents/GESTIÓN SOCIAL (JAPR)/OGS/Gestión Local y Territorial/Procesos/agendas locales/2020/[FRL01.xlsx]LD'!#REF!</xm:f>
            <x14:dxf>
              <font>
                <color rgb="FF9C0006"/>
              </font>
              <fill>
                <patternFill>
                  <bgColor rgb="FFFFC7CE"/>
                </patternFill>
              </fill>
            </x14:dxf>
          </x14:cfRule>
          <xm:sqref>O2:O403</xm:sqref>
        </x14:conditionalFormatting>
        <x14:conditionalFormatting xmlns:xm="http://schemas.microsoft.com/office/excel/2006/main">
          <x14:cfRule type="iconSet" priority="368" id="{249FE4C3-BE04-4FA6-824E-4F517A1BB931}">
            <x14:iconSet iconSet="3Symbols2" custom="1">
              <x14:cfvo type="percent">
                <xm:f>0</xm:f>
              </x14:cfvo>
              <x14:cfvo type="num">
                <xm:f>0</xm:f>
              </x14:cfvo>
              <x14:cfvo type="num" gte="0">
                <xm:f>0</xm:f>
              </x14:cfvo>
              <x14:cfIcon iconSet="3Symbols2" iconId="2"/>
              <x14:cfIcon iconSet="3Symbols2" iconId="2"/>
              <x14:cfIcon iconSet="3Symbols2" iconId="1"/>
            </x14:iconSet>
          </x14:cfRule>
          <xm:sqref>R2:R403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Junio\18. Candelaria\[FORMATO L17 V,1,30 DE JUNIO.xlsx]LD'!#REF!</xm:f>
          </x14:formula1>
          <xm:sqref>O2:O1048576</xm:sqref>
        </x14:dataValidation>
        <x14:dataValidation type="list" allowBlank="1" showInputMessage="1" showErrorMessage="1">
          <x14:formula1>
            <xm:f>'C:\Users\pgranadosj\Desktop\Informes CLM\6. Junio\18. Candelaria\[FORMATO L17 V,1,30 DE JUNIO.xlsx]LD'!#REF!</xm:f>
          </x14:formula1>
          <xm:sqref>G2:G1048576</xm:sqref>
        </x14:dataValidation>
        <x14:dataValidation type="list" allowBlank="1" showInputMessage="1" showErrorMessage="1">
          <x14:formula1>
            <xm:f>'C:\Users\pgranadosj\Desktop\Informes CLM\6. Junio\18. Candelaria\[FORMATO L17 V,1,30 DE JUNIO.xlsx]Datos'!#REF!</xm:f>
          </x14:formula1>
          <xm:sqref>I2:I1048576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373"/>
  <sheetViews>
    <sheetView workbookViewId="0">
      <pane xSplit="3" ySplit="1" topLeftCell="D23" activePane="bottomRight" state="frozen"/>
      <selection activeCell="L70" sqref="L70"/>
      <selection pane="topRight" activeCell="L70" sqref="L70"/>
      <selection pane="bottomLeft" activeCell="L70" sqref="L70"/>
      <selection pane="bottomRight" activeCell="H25" sqref="H25"/>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 t="shared" ref="A2:A25" si="0">IF(C2&lt;&gt;"",CONCATENATE(DAY(C2),".",MONTH(C2)),"")</f>
        <v>1.4</v>
      </c>
      <c r="B2" s="40">
        <v>1</v>
      </c>
      <c r="C2" s="58">
        <v>44652</v>
      </c>
      <c r="D2" s="59" t="s">
        <v>1151</v>
      </c>
      <c r="E2" s="59" t="s">
        <v>17</v>
      </c>
      <c r="F2" s="59" t="s">
        <v>1150</v>
      </c>
      <c r="G2" s="59" t="s">
        <v>797</v>
      </c>
      <c r="H2" s="59" t="s">
        <v>1150</v>
      </c>
      <c r="I2" s="59" t="s">
        <v>568</v>
      </c>
      <c r="J2" s="59" t="s">
        <v>567</v>
      </c>
      <c r="K2" s="59" t="s">
        <v>1149</v>
      </c>
      <c r="L2" s="59">
        <v>1</v>
      </c>
      <c r="M2" s="59" t="s">
        <v>1148</v>
      </c>
      <c r="N2" s="59" t="s">
        <v>1060</v>
      </c>
      <c r="O2" s="59" t="s">
        <v>11</v>
      </c>
      <c r="P2" s="60">
        <v>44684</v>
      </c>
      <c r="Q2" s="60">
        <v>44684</v>
      </c>
      <c r="R2" s="41">
        <f t="shared" ref="R2:R12" si="1">IF(_xlfn.DAYS(Q2,P2)&lt;0,0,_xlfn.DAYS(Q2,P2))</f>
        <v>0</v>
      </c>
      <c r="S2" s="59" t="s">
        <v>1147</v>
      </c>
    </row>
    <row r="3" spans="1:19" ht="150" customHeight="1" x14ac:dyDescent="0.25">
      <c r="A3" s="57" t="str">
        <f t="shared" si="0"/>
        <v>13.5</v>
      </c>
      <c r="B3" s="40">
        <f>+B2+1</f>
        <v>2</v>
      </c>
      <c r="C3" s="58">
        <v>44694</v>
      </c>
      <c r="D3" s="59" t="s">
        <v>1146</v>
      </c>
      <c r="E3" s="59" t="s">
        <v>1146</v>
      </c>
      <c r="F3" s="59" t="s">
        <v>1064</v>
      </c>
      <c r="G3" s="59" t="s">
        <v>26</v>
      </c>
      <c r="H3" s="59" t="s">
        <v>1145</v>
      </c>
      <c r="I3" s="59" t="s">
        <v>568</v>
      </c>
      <c r="J3" s="59" t="s">
        <v>567</v>
      </c>
      <c r="K3" s="59" t="s">
        <v>1144</v>
      </c>
      <c r="L3" s="59">
        <v>0</v>
      </c>
      <c r="M3" s="59" t="s">
        <v>1143</v>
      </c>
      <c r="N3" s="59" t="s">
        <v>1060</v>
      </c>
      <c r="O3" s="59" t="s">
        <v>11</v>
      </c>
      <c r="P3" s="60">
        <v>44694</v>
      </c>
      <c r="Q3" s="60">
        <v>44694</v>
      </c>
      <c r="R3" s="41">
        <f t="shared" si="1"/>
        <v>0</v>
      </c>
      <c r="S3" s="59"/>
    </row>
    <row r="4" spans="1:19" ht="150" customHeight="1" x14ac:dyDescent="0.25">
      <c r="A4" s="57" t="str">
        <f t="shared" si="0"/>
        <v>20.4</v>
      </c>
      <c r="B4" s="40">
        <f t="shared" ref="B4:B67" si="2">+B3+1</f>
        <v>3</v>
      </c>
      <c r="C4" s="58">
        <v>44671</v>
      </c>
      <c r="D4" s="59" t="s">
        <v>1142</v>
      </c>
      <c r="E4" s="59">
        <v>3143133588</v>
      </c>
      <c r="F4" s="59" t="s">
        <v>1141</v>
      </c>
      <c r="G4" s="59" t="s">
        <v>797</v>
      </c>
      <c r="H4" s="59" t="s">
        <v>1141</v>
      </c>
      <c r="I4" s="59" t="s">
        <v>568</v>
      </c>
      <c r="J4" s="59" t="s">
        <v>567</v>
      </c>
      <c r="K4" s="59" t="s">
        <v>1140</v>
      </c>
      <c r="L4" s="59">
        <v>1</v>
      </c>
      <c r="M4" s="59" t="s">
        <v>1139</v>
      </c>
      <c r="N4" s="59" t="s">
        <v>1060</v>
      </c>
      <c r="O4" s="59" t="s">
        <v>11</v>
      </c>
      <c r="P4" s="60">
        <v>44671</v>
      </c>
      <c r="Q4" s="60">
        <v>44671</v>
      </c>
      <c r="R4" s="41">
        <f t="shared" si="1"/>
        <v>0</v>
      </c>
      <c r="S4" s="59" t="s">
        <v>1138</v>
      </c>
    </row>
    <row r="5" spans="1:19" ht="150" customHeight="1" x14ac:dyDescent="0.25">
      <c r="A5" s="57" t="str">
        <f t="shared" si="0"/>
        <v>14.4</v>
      </c>
      <c r="B5" s="40">
        <f t="shared" si="2"/>
        <v>4</v>
      </c>
      <c r="C5" s="58">
        <v>44665</v>
      </c>
      <c r="D5" s="59" t="s">
        <v>1137</v>
      </c>
      <c r="E5" s="59">
        <v>3144913681</v>
      </c>
      <c r="F5" s="59" t="s">
        <v>1064</v>
      </c>
      <c r="G5" s="59" t="s">
        <v>797</v>
      </c>
      <c r="H5" s="59" t="s">
        <v>1064</v>
      </c>
      <c r="I5" s="59" t="s">
        <v>568</v>
      </c>
      <c r="J5" s="59" t="s">
        <v>567</v>
      </c>
      <c r="K5" s="59" t="s">
        <v>1136</v>
      </c>
      <c r="L5" s="59">
        <v>0</v>
      </c>
      <c r="M5" s="59" t="s">
        <v>1135</v>
      </c>
      <c r="N5" s="59" t="s">
        <v>1060</v>
      </c>
      <c r="O5" s="59" t="s">
        <v>11</v>
      </c>
      <c r="P5" s="60">
        <v>44665</v>
      </c>
      <c r="Q5" s="60">
        <v>44665</v>
      </c>
      <c r="R5" s="41">
        <f t="shared" si="1"/>
        <v>0</v>
      </c>
      <c r="S5" s="59" t="s">
        <v>1134</v>
      </c>
    </row>
    <row r="6" spans="1:19" ht="150" customHeight="1" x14ac:dyDescent="0.25">
      <c r="A6" s="57" t="str">
        <f t="shared" si="0"/>
        <v>18.4</v>
      </c>
      <c r="B6" s="40">
        <f t="shared" si="2"/>
        <v>5</v>
      </c>
      <c r="C6" s="58">
        <v>44669</v>
      </c>
      <c r="D6" s="59" t="s">
        <v>1112</v>
      </c>
      <c r="E6" s="59" t="s">
        <v>359</v>
      </c>
      <c r="F6" s="59" t="s">
        <v>1133</v>
      </c>
      <c r="G6" s="59" t="s">
        <v>26</v>
      </c>
      <c r="H6" s="59" t="s">
        <v>1133</v>
      </c>
      <c r="I6" s="59" t="s">
        <v>568</v>
      </c>
      <c r="J6" s="59" t="s">
        <v>567</v>
      </c>
      <c r="K6" s="59" t="s">
        <v>1117</v>
      </c>
      <c r="L6" s="59">
        <v>1</v>
      </c>
      <c r="M6" s="59" t="s">
        <v>1132</v>
      </c>
      <c r="N6" s="59" t="s">
        <v>1060</v>
      </c>
      <c r="O6" s="59" t="s">
        <v>11</v>
      </c>
      <c r="P6" s="60">
        <v>44669</v>
      </c>
      <c r="Q6" s="60">
        <v>44669</v>
      </c>
      <c r="R6" s="41">
        <f t="shared" si="1"/>
        <v>0</v>
      </c>
      <c r="S6" s="59" t="s">
        <v>1131</v>
      </c>
    </row>
    <row r="7" spans="1:19" ht="150" customHeight="1" x14ac:dyDescent="0.25">
      <c r="A7" s="57" t="str">
        <f t="shared" si="0"/>
        <v>18.4</v>
      </c>
      <c r="B7" s="40">
        <f t="shared" si="2"/>
        <v>6</v>
      </c>
      <c r="C7" s="58">
        <v>44669</v>
      </c>
      <c r="D7" s="59" t="s">
        <v>1112</v>
      </c>
      <c r="E7" s="59" t="s">
        <v>359</v>
      </c>
      <c r="F7" s="59" t="s">
        <v>1130</v>
      </c>
      <c r="G7" s="59" t="s">
        <v>26</v>
      </c>
      <c r="H7" s="59" t="s">
        <v>1130</v>
      </c>
      <c r="I7" s="59" t="s">
        <v>568</v>
      </c>
      <c r="J7" s="59" t="s">
        <v>567</v>
      </c>
      <c r="K7" s="59" t="s">
        <v>1128</v>
      </c>
      <c r="L7" s="59">
        <v>1</v>
      </c>
      <c r="M7" s="59" t="s">
        <v>1127</v>
      </c>
      <c r="N7" s="59" t="s">
        <v>1060</v>
      </c>
      <c r="O7" s="59" t="s">
        <v>11</v>
      </c>
      <c r="P7" s="60">
        <v>44669</v>
      </c>
      <c r="Q7" s="60">
        <v>44669</v>
      </c>
      <c r="R7" s="41">
        <f t="shared" si="1"/>
        <v>0</v>
      </c>
      <c r="S7" s="59" t="s">
        <v>1126</v>
      </c>
    </row>
    <row r="8" spans="1:19" ht="150" customHeight="1" x14ac:dyDescent="0.25">
      <c r="A8" s="57" t="str">
        <f t="shared" si="0"/>
        <v>18.4</v>
      </c>
      <c r="B8" s="40">
        <f t="shared" si="2"/>
        <v>7</v>
      </c>
      <c r="C8" s="58">
        <v>44669</v>
      </c>
      <c r="D8" s="59" t="s">
        <v>1112</v>
      </c>
      <c r="E8" s="59" t="s">
        <v>359</v>
      </c>
      <c r="F8" s="59" t="s">
        <v>1129</v>
      </c>
      <c r="G8" s="59" t="s">
        <v>26</v>
      </c>
      <c r="H8" s="59" t="s">
        <v>1129</v>
      </c>
      <c r="I8" s="59" t="s">
        <v>568</v>
      </c>
      <c r="J8" s="59" t="s">
        <v>567</v>
      </c>
      <c r="K8" s="59" t="s">
        <v>1128</v>
      </c>
      <c r="L8" s="59">
        <v>1</v>
      </c>
      <c r="M8" s="59" t="s">
        <v>1127</v>
      </c>
      <c r="N8" s="59" t="s">
        <v>1060</v>
      </c>
      <c r="O8" s="59" t="s">
        <v>11</v>
      </c>
      <c r="P8" s="60">
        <v>44669</v>
      </c>
      <c r="Q8" s="60">
        <v>44669</v>
      </c>
      <c r="R8" s="41">
        <f t="shared" si="1"/>
        <v>0</v>
      </c>
      <c r="S8" s="59" t="s">
        <v>1126</v>
      </c>
    </row>
    <row r="9" spans="1:19" ht="150" customHeight="1" x14ac:dyDescent="0.25">
      <c r="A9" s="57" t="str">
        <f t="shared" si="0"/>
        <v>18.4</v>
      </c>
      <c r="B9" s="40">
        <f t="shared" si="2"/>
        <v>8</v>
      </c>
      <c r="C9" s="58">
        <v>44669</v>
      </c>
      <c r="D9" s="59" t="s">
        <v>1112</v>
      </c>
      <c r="E9" s="59" t="s">
        <v>359</v>
      </c>
      <c r="F9" s="59" t="s">
        <v>1125</v>
      </c>
      <c r="G9" s="59" t="s">
        <v>26</v>
      </c>
      <c r="H9" s="59" t="s">
        <v>1125</v>
      </c>
      <c r="I9" s="59" t="s">
        <v>568</v>
      </c>
      <c r="J9" s="59" t="s">
        <v>1124</v>
      </c>
      <c r="K9" s="59" t="s">
        <v>1110</v>
      </c>
      <c r="L9" s="59">
        <v>1</v>
      </c>
      <c r="M9" s="59" t="s">
        <v>1123</v>
      </c>
      <c r="N9" s="59" t="s">
        <v>1060</v>
      </c>
      <c r="O9" s="59" t="s">
        <v>11</v>
      </c>
      <c r="P9" s="60">
        <v>44669</v>
      </c>
      <c r="Q9" s="60">
        <v>44669</v>
      </c>
      <c r="R9" s="41">
        <f t="shared" si="1"/>
        <v>0</v>
      </c>
      <c r="S9" s="59" t="s">
        <v>1122</v>
      </c>
    </row>
    <row r="10" spans="1:19" ht="150" customHeight="1" x14ac:dyDescent="0.25">
      <c r="A10" s="57" t="str">
        <f t="shared" si="0"/>
        <v>18.4</v>
      </c>
      <c r="B10" s="40">
        <f t="shared" si="2"/>
        <v>9</v>
      </c>
      <c r="C10" s="58">
        <v>44669</v>
      </c>
      <c r="D10" s="59" t="s">
        <v>1112</v>
      </c>
      <c r="E10" s="59" t="s">
        <v>359</v>
      </c>
      <c r="F10" s="59" t="s">
        <v>1121</v>
      </c>
      <c r="G10" s="59" t="s">
        <v>26</v>
      </c>
      <c r="H10" s="59" t="s">
        <v>1121</v>
      </c>
      <c r="I10" s="59" t="s">
        <v>568</v>
      </c>
      <c r="J10" s="59" t="s">
        <v>1117</v>
      </c>
      <c r="K10" s="59" t="s">
        <v>1116</v>
      </c>
      <c r="L10" s="59">
        <v>1</v>
      </c>
      <c r="M10" s="59" t="s">
        <v>1120</v>
      </c>
      <c r="N10" s="59" t="s">
        <v>1060</v>
      </c>
      <c r="O10" s="59" t="s">
        <v>11</v>
      </c>
      <c r="P10" s="60">
        <v>44669</v>
      </c>
      <c r="Q10" s="60">
        <v>44669</v>
      </c>
      <c r="R10" s="41">
        <f t="shared" si="1"/>
        <v>0</v>
      </c>
      <c r="S10" s="59" t="s">
        <v>1119</v>
      </c>
    </row>
    <row r="11" spans="1:19" ht="150" customHeight="1" x14ac:dyDescent="0.25">
      <c r="A11" s="57" t="str">
        <f t="shared" si="0"/>
        <v>19.5</v>
      </c>
      <c r="B11" s="40">
        <f t="shared" si="2"/>
        <v>10</v>
      </c>
      <c r="C11" s="58">
        <v>44700</v>
      </c>
      <c r="D11" s="59" t="s">
        <v>1112</v>
      </c>
      <c r="E11" s="59" t="s">
        <v>359</v>
      </c>
      <c r="F11" s="59" t="s">
        <v>1118</v>
      </c>
      <c r="G11" s="59" t="s">
        <v>8</v>
      </c>
      <c r="H11" s="59" t="s">
        <v>1118</v>
      </c>
      <c r="I11" s="59" t="s">
        <v>568</v>
      </c>
      <c r="J11" s="59" t="s">
        <v>1117</v>
      </c>
      <c r="K11" s="59" t="s">
        <v>1116</v>
      </c>
      <c r="L11" s="59">
        <v>1</v>
      </c>
      <c r="M11" s="59" t="s">
        <v>1115</v>
      </c>
      <c r="N11" s="59" t="s">
        <v>1060</v>
      </c>
      <c r="O11" s="59" t="s">
        <v>11</v>
      </c>
      <c r="P11" s="60">
        <v>44700</v>
      </c>
      <c r="Q11" s="60">
        <v>44700</v>
      </c>
      <c r="R11" s="41">
        <f t="shared" si="1"/>
        <v>0</v>
      </c>
      <c r="S11" s="59"/>
    </row>
    <row r="12" spans="1:19" ht="150" customHeight="1" x14ac:dyDescent="0.25">
      <c r="A12" s="57" t="str">
        <f t="shared" si="0"/>
        <v>26.4</v>
      </c>
      <c r="B12" s="40">
        <f t="shared" si="2"/>
        <v>11</v>
      </c>
      <c r="C12" s="58">
        <v>44677</v>
      </c>
      <c r="D12" s="59" t="s">
        <v>1114</v>
      </c>
      <c r="E12" s="59" t="s">
        <v>359</v>
      </c>
      <c r="F12" s="59" t="s">
        <v>1064</v>
      </c>
      <c r="G12" s="59" t="s">
        <v>853</v>
      </c>
      <c r="H12" s="59" t="s">
        <v>1064</v>
      </c>
      <c r="I12" s="59" t="s">
        <v>568</v>
      </c>
      <c r="J12" s="59" t="s">
        <v>567</v>
      </c>
      <c r="K12" s="59" t="s">
        <v>567</v>
      </c>
      <c r="L12" s="59">
        <v>4</v>
      </c>
      <c r="M12" s="59" t="s">
        <v>1113</v>
      </c>
      <c r="N12" s="59" t="s">
        <v>1060</v>
      </c>
      <c r="O12" s="59" t="s">
        <v>11</v>
      </c>
      <c r="P12" s="60">
        <v>44708</v>
      </c>
      <c r="Q12" s="60">
        <v>44708</v>
      </c>
      <c r="R12" s="41">
        <f t="shared" si="1"/>
        <v>0</v>
      </c>
      <c r="S12" s="59"/>
    </row>
    <row r="13" spans="1:19" ht="150" customHeight="1" x14ac:dyDescent="0.25">
      <c r="A13" s="57" t="str">
        <f t="shared" si="0"/>
        <v>4.5</v>
      </c>
      <c r="B13" s="40">
        <f t="shared" si="2"/>
        <v>12</v>
      </c>
      <c r="C13" s="58">
        <v>44685</v>
      </c>
      <c r="D13" s="59" t="s">
        <v>1112</v>
      </c>
      <c r="E13" s="59" t="s">
        <v>359</v>
      </c>
      <c r="F13" s="46" t="s">
        <v>1111</v>
      </c>
      <c r="G13" s="40" t="s">
        <v>26</v>
      </c>
      <c r="H13" s="46" t="s">
        <v>1111</v>
      </c>
      <c r="I13" s="59" t="s">
        <v>568</v>
      </c>
      <c r="J13" s="59" t="s">
        <v>567</v>
      </c>
      <c r="K13" s="59" t="s">
        <v>1110</v>
      </c>
      <c r="L13" s="59">
        <v>0</v>
      </c>
      <c r="M13" s="59" t="s">
        <v>1109</v>
      </c>
      <c r="N13" s="59" t="s">
        <v>1060</v>
      </c>
      <c r="O13" s="59" t="s">
        <v>11</v>
      </c>
      <c r="P13" s="42">
        <v>44690</v>
      </c>
      <c r="Q13" s="42">
        <v>44690</v>
      </c>
      <c r="R13" s="41">
        <v>0</v>
      </c>
      <c r="S13" s="59" t="s">
        <v>1108</v>
      </c>
    </row>
    <row r="14" spans="1:19" ht="150" customHeight="1" x14ac:dyDescent="0.25">
      <c r="A14" s="57" t="str">
        <f t="shared" si="0"/>
        <v>5.5</v>
      </c>
      <c r="B14" s="40">
        <f t="shared" si="2"/>
        <v>13</v>
      </c>
      <c r="C14" s="58">
        <v>44686</v>
      </c>
      <c r="D14" s="59" t="s">
        <v>1107</v>
      </c>
      <c r="E14" s="59" t="s">
        <v>359</v>
      </c>
      <c r="F14" s="59" t="s">
        <v>1064</v>
      </c>
      <c r="G14" s="59" t="s">
        <v>708</v>
      </c>
      <c r="H14" s="59" t="s">
        <v>1064</v>
      </c>
      <c r="I14" s="59" t="s">
        <v>568</v>
      </c>
      <c r="J14" s="59" t="s">
        <v>567</v>
      </c>
      <c r="K14" s="59" t="s">
        <v>567</v>
      </c>
      <c r="L14" s="59">
        <v>0</v>
      </c>
      <c r="M14" s="40" t="s">
        <v>1106</v>
      </c>
      <c r="N14" s="59" t="s">
        <v>1060</v>
      </c>
      <c r="O14" s="59" t="s">
        <v>11</v>
      </c>
      <c r="P14" s="60">
        <v>44704</v>
      </c>
      <c r="Q14" s="60">
        <v>44704</v>
      </c>
      <c r="R14" s="41">
        <f t="shared" ref="R14:R77" si="3">IF(_xlfn.DAYS(Q14,P14)&lt;0,0,_xlfn.DAYS(Q14,P14))</f>
        <v>0</v>
      </c>
      <c r="S14" s="59" t="s">
        <v>1105</v>
      </c>
    </row>
    <row r="15" spans="1:19" ht="150" customHeight="1" x14ac:dyDescent="0.25">
      <c r="A15" s="57" t="str">
        <f t="shared" si="0"/>
        <v>10.5</v>
      </c>
      <c r="B15" s="40">
        <f t="shared" si="2"/>
        <v>14</v>
      </c>
      <c r="C15" s="58">
        <v>44691</v>
      </c>
      <c r="D15" s="59" t="s">
        <v>1104</v>
      </c>
      <c r="E15" s="59" t="s">
        <v>1104</v>
      </c>
      <c r="F15" s="46" t="s">
        <v>1103</v>
      </c>
      <c r="G15" s="59" t="s">
        <v>26</v>
      </c>
      <c r="H15" s="46" t="s">
        <v>1103</v>
      </c>
      <c r="I15" s="59" t="s">
        <v>568</v>
      </c>
      <c r="J15" s="59" t="s">
        <v>567</v>
      </c>
      <c r="K15" s="59" t="s">
        <v>567</v>
      </c>
      <c r="L15" s="59">
        <v>1</v>
      </c>
      <c r="M15" s="59" t="s">
        <v>1102</v>
      </c>
      <c r="N15" s="59" t="s">
        <v>1060</v>
      </c>
      <c r="O15" s="59" t="s">
        <v>11</v>
      </c>
      <c r="P15" s="42">
        <v>44697</v>
      </c>
      <c r="Q15" s="42">
        <v>44697</v>
      </c>
      <c r="R15" s="41">
        <f t="shared" si="3"/>
        <v>0</v>
      </c>
      <c r="S15" s="59" t="s">
        <v>1101</v>
      </c>
    </row>
    <row r="16" spans="1:19" ht="150" customHeight="1" x14ac:dyDescent="0.25">
      <c r="A16" s="57" t="str">
        <f t="shared" si="0"/>
        <v>16.5</v>
      </c>
      <c r="B16" s="40">
        <f t="shared" si="2"/>
        <v>15</v>
      </c>
      <c r="C16" s="58">
        <v>44697</v>
      </c>
      <c r="D16" s="46" t="s">
        <v>1100</v>
      </c>
      <c r="E16" s="59" t="s">
        <v>1100</v>
      </c>
      <c r="F16" s="46" t="s">
        <v>1099</v>
      </c>
      <c r="G16" s="59" t="s">
        <v>26</v>
      </c>
      <c r="H16" s="46" t="s">
        <v>1099</v>
      </c>
      <c r="I16" s="59" t="s">
        <v>568</v>
      </c>
      <c r="J16" s="59" t="s">
        <v>567</v>
      </c>
      <c r="K16" s="59" t="s">
        <v>1098</v>
      </c>
      <c r="L16" s="59">
        <v>1</v>
      </c>
      <c r="M16" s="40" t="s">
        <v>1090</v>
      </c>
      <c r="N16" s="59" t="s">
        <v>1060</v>
      </c>
      <c r="O16" s="59" t="s">
        <v>11</v>
      </c>
      <c r="P16" s="60">
        <v>44704</v>
      </c>
      <c r="Q16" s="60">
        <v>44704</v>
      </c>
      <c r="R16" s="41">
        <f t="shared" si="3"/>
        <v>0</v>
      </c>
      <c r="S16" s="59" t="s">
        <v>1074</v>
      </c>
    </row>
    <row r="17" spans="1:19" ht="150" customHeight="1" x14ac:dyDescent="0.25">
      <c r="A17" s="57" t="str">
        <f t="shared" si="0"/>
        <v>16.5</v>
      </c>
      <c r="B17" s="40">
        <f t="shared" si="2"/>
        <v>16</v>
      </c>
      <c r="C17" s="58">
        <v>44697</v>
      </c>
      <c r="D17" s="46" t="s">
        <v>1097</v>
      </c>
      <c r="E17" s="59" t="s">
        <v>1096</v>
      </c>
      <c r="F17" s="46" t="s">
        <v>1095</v>
      </c>
      <c r="G17" s="59" t="s">
        <v>26</v>
      </c>
      <c r="H17" s="46" t="s">
        <v>1095</v>
      </c>
      <c r="I17" s="59" t="s">
        <v>568</v>
      </c>
      <c r="J17" s="59" t="s">
        <v>567</v>
      </c>
      <c r="K17" s="59" t="s">
        <v>1094</v>
      </c>
      <c r="L17" s="59">
        <v>1</v>
      </c>
      <c r="M17" s="40" t="s">
        <v>1090</v>
      </c>
      <c r="N17" s="59" t="s">
        <v>1060</v>
      </c>
      <c r="O17" s="59" t="s">
        <v>11</v>
      </c>
      <c r="P17" s="60">
        <v>44704</v>
      </c>
      <c r="Q17" s="60">
        <v>44704</v>
      </c>
      <c r="R17" s="41">
        <f t="shared" si="3"/>
        <v>0</v>
      </c>
      <c r="S17" s="59" t="s">
        <v>1074</v>
      </c>
    </row>
    <row r="18" spans="1:19" ht="150" customHeight="1" x14ac:dyDescent="0.25">
      <c r="A18" s="57" t="str">
        <f t="shared" si="0"/>
        <v>16.5</v>
      </c>
      <c r="B18" s="40">
        <f t="shared" si="2"/>
        <v>17</v>
      </c>
      <c r="C18" s="58">
        <v>44697</v>
      </c>
      <c r="D18" s="46" t="s">
        <v>1093</v>
      </c>
      <c r="E18" s="59" t="s">
        <v>1092</v>
      </c>
      <c r="F18" s="46" t="s">
        <v>1091</v>
      </c>
      <c r="G18" s="59" t="s">
        <v>26</v>
      </c>
      <c r="H18" s="46" t="s">
        <v>1091</v>
      </c>
      <c r="I18" s="59" t="s">
        <v>568</v>
      </c>
      <c r="J18" s="59" t="s">
        <v>567</v>
      </c>
      <c r="K18" s="59" t="s">
        <v>567</v>
      </c>
      <c r="L18" s="59">
        <v>1</v>
      </c>
      <c r="M18" s="40" t="s">
        <v>1090</v>
      </c>
      <c r="N18" s="59" t="s">
        <v>1060</v>
      </c>
      <c r="O18" s="59" t="s">
        <v>11</v>
      </c>
      <c r="P18" s="60">
        <v>44704</v>
      </c>
      <c r="Q18" s="60">
        <v>44704</v>
      </c>
      <c r="R18" s="41">
        <f t="shared" si="3"/>
        <v>0</v>
      </c>
      <c r="S18" s="59" t="s">
        <v>1074</v>
      </c>
    </row>
    <row r="19" spans="1:19" ht="150" customHeight="1" x14ac:dyDescent="0.25">
      <c r="A19" s="57" t="str">
        <f t="shared" si="0"/>
        <v>16.5</v>
      </c>
      <c r="B19" s="40">
        <f t="shared" si="2"/>
        <v>18</v>
      </c>
      <c r="C19" s="58">
        <v>44697</v>
      </c>
      <c r="D19" s="59" t="s">
        <v>1089</v>
      </c>
      <c r="E19" s="59" t="s">
        <v>1080</v>
      </c>
      <c r="F19" s="46" t="s">
        <v>1087</v>
      </c>
      <c r="G19" s="59" t="s">
        <v>1088</v>
      </c>
      <c r="H19" s="46" t="s">
        <v>1087</v>
      </c>
      <c r="I19" s="59" t="s">
        <v>568</v>
      </c>
      <c r="J19" s="59" t="s">
        <v>567</v>
      </c>
      <c r="K19" s="59" t="s">
        <v>1086</v>
      </c>
      <c r="L19" s="59">
        <v>1</v>
      </c>
      <c r="M19" s="40" t="s">
        <v>1085</v>
      </c>
      <c r="N19" s="59" t="s">
        <v>1060</v>
      </c>
      <c r="O19" s="59" t="s">
        <v>11</v>
      </c>
      <c r="P19" s="60">
        <v>44706</v>
      </c>
      <c r="Q19" s="60">
        <v>44706</v>
      </c>
      <c r="R19" s="41">
        <f t="shared" si="3"/>
        <v>0</v>
      </c>
      <c r="S19" s="59" t="s">
        <v>1084</v>
      </c>
    </row>
    <row r="20" spans="1:19" ht="150" customHeight="1" x14ac:dyDescent="0.25">
      <c r="A20" s="57" t="str">
        <f t="shared" si="0"/>
        <v>24.5</v>
      </c>
      <c r="B20" s="40">
        <f t="shared" si="2"/>
        <v>19</v>
      </c>
      <c r="C20" s="58">
        <v>44705</v>
      </c>
      <c r="D20" s="59" t="s">
        <v>1083</v>
      </c>
      <c r="E20" s="59" t="s">
        <v>1080</v>
      </c>
      <c r="F20" s="46" t="s">
        <v>1082</v>
      </c>
      <c r="G20" s="59" t="s">
        <v>26</v>
      </c>
      <c r="H20" s="46" t="s">
        <v>1082</v>
      </c>
      <c r="I20" s="59" t="s">
        <v>568</v>
      </c>
      <c r="J20" s="59" t="s">
        <v>1071</v>
      </c>
      <c r="K20" s="59" t="s">
        <v>1071</v>
      </c>
      <c r="L20" s="59">
        <v>1</v>
      </c>
      <c r="M20" s="40" t="s">
        <v>1075</v>
      </c>
      <c r="N20" s="59" t="s">
        <v>1060</v>
      </c>
      <c r="O20" s="59" t="s">
        <v>11</v>
      </c>
      <c r="P20" s="60">
        <v>44712</v>
      </c>
      <c r="Q20" s="60">
        <v>44712</v>
      </c>
      <c r="R20" s="41">
        <f t="shared" si="3"/>
        <v>0</v>
      </c>
      <c r="S20" s="59" t="s">
        <v>1074</v>
      </c>
    </row>
    <row r="21" spans="1:19" ht="150" customHeight="1" x14ac:dyDescent="0.25">
      <c r="A21" s="57" t="str">
        <f t="shared" si="0"/>
        <v>24.5</v>
      </c>
      <c r="B21" s="40">
        <f t="shared" si="2"/>
        <v>20</v>
      </c>
      <c r="C21" s="58">
        <v>44705</v>
      </c>
      <c r="D21" s="59" t="s">
        <v>1081</v>
      </c>
      <c r="E21" s="59" t="s">
        <v>1080</v>
      </c>
      <c r="F21" s="46" t="s">
        <v>1079</v>
      </c>
      <c r="G21" s="59" t="s">
        <v>26</v>
      </c>
      <c r="H21" s="46" t="s">
        <v>1079</v>
      </c>
      <c r="I21" s="59" t="s">
        <v>568</v>
      </c>
      <c r="J21" s="59" t="s">
        <v>567</v>
      </c>
      <c r="K21" s="59" t="s">
        <v>567</v>
      </c>
      <c r="L21" s="59">
        <v>1</v>
      </c>
      <c r="M21" s="40" t="s">
        <v>1075</v>
      </c>
      <c r="N21" s="59" t="s">
        <v>1060</v>
      </c>
      <c r="O21" s="59" t="s">
        <v>11</v>
      </c>
      <c r="P21" s="60">
        <v>44712</v>
      </c>
      <c r="Q21" s="60">
        <v>44712</v>
      </c>
      <c r="R21" s="41">
        <f t="shared" si="3"/>
        <v>0</v>
      </c>
      <c r="S21" s="59" t="s">
        <v>1074</v>
      </c>
    </row>
    <row r="22" spans="1:19" ht="150" customHeight="1" x14ac:dyDescent="0.25">
      <c r="A22" s="57" t="str">
        <f t="shared" si="0"/>
        <v>2.6</v>
      </c>
      <c r="B22" s="40">
        <f t="shared" si="2"/>
        <v>21</v>
      </c>
      <c r="C22" s="109">
        <v>44714</v>
      </c>
      <c r="D22" s="59" t="s">
        <v>1078</v>
      </c>
      <c r="E22" s="59">
        <v>3123651889</v>
      </c>
      <c r="F22" s="59" t="s">
        <v>1077</v>
      </c>
      <c r="G22" s="59" t="s">
        <v>26</v>
      </c>
      <c r="H22" s="59" t="s">
        <v>1077</v>
      </c>
      <c r="I22" s="59" t="s">
        <v>568</v>
      </c>
      <c r="J22" s="59" t="s">
        <v>567</v>
      </c>
      <c r="K22" s="59" t="s">
        <v>1076</v>
      </c>
      <c r="L22" s="59">
        <v>6</v>
      </c>
      <c r="M22" s="40" t="s">
        <v>1075</v>
      </c>
      <c r="N22" s="59" t="s">
        <v>1060</v>
      </c>
      <c r="O22" s="59" t="s">
        <v>11</v>
      </c>
      <c r="P22" s="109">
        <v>44714</v>
      </c>
      <c r="Q22" s="109">
        <v>44714</v>
      </c>
      <c r="R22" s="41">
        <f t="shared" si="3"/>
        <v>0</v>
      </c>
      <c r="S22" s="59" t="s">
        <v>1074</v>
      </c>
    </row>
    <row r="23" spans="1:19" ht="150" customHeight="1" x14ac:dyDescent="0.25">
      <c r="A23" s="57" t="str">
        <f t="shared" si="0"/>
        <v>9.6</v>
      </c>
      <c r="B23" s="40">
        <f t="shared" si="2"/>
        <v>22</v>
      </c>
      <c r="C23" s="58">
        <v>44721</v>
      </c>
      <c r="D23" s="59" t="s">
        <v>1073</v>
      </c>
      <c r="E23" s="59" t="s">
        <v>1073</v>
      </c>
      <c r="F23" s="59" t="s">
        <v>1064</v>
      </c>
      <c r="G23" s="59" t="s">
        <v>113</v>
      </c>
      <c r="H23" s="59" t="s">
        <v>1072</v>
      </c>
      <c r="I23" s="59" t="s">
        <v>568</v>
      </c>
      <c r="J23" s="59" t="s">
        <v>1071</v>
      </c>
      <c r="K23" s="59" t="s">
        <v>1070</v>
      </c>
      <c r="L23" s="59">
        <v>0</v>
      </c>
      <c r="M23" s="59" t="s">
        <v>1069</v>
      </c>
      <c r="N23" s="59" t="s">
        <v>1060</v>
      </c>
      <c r="O23" s="59" t="s">
        <v>11</v>
      </c>
      <c r="P23" s="60">
        <v>44741</v>
      </c>
      <c r="Q23" s="60">
        <v>44741</v>
      </c>
      <c r="R23" s="41">
        <f t="shared" si="3"/>
        <v>0</v>
      </c>
      <c r="S23" s="59" t="s">
        <v>1068</v>
      </c>
    </row>
    <row r="24" spans="1:19" ht="150" customHeight="1" x14ac:dyDescent="0.25">
      <c r="A24" s="57" t="str">
        <f t="shared" si="0"/>
        <v>10.6</v>
      </c>
      <c r="B24" s="40">
        <f t="shared" si="2"/>
        <v>23</v>
      </c>
      <c r="C24" s="58">
        <v>44722</v>
      </c>
      <c r="D24" s="59" t="s">
        <v>824</v>
      </c>
      <c r="E24" s="59" t="s">
        <v>824</v>
      </c>
      <c r="F24" s="59" t="s">
        <v>1064</v>
      </c>
      <c r="G24" s="59" t="s">
        <v>113</v>
      </c>
      <c r="H24" s="59" t="s">
        <v>1064</v>
      </c>
      <c r="I24" s="59" t="s">
        <v>568</v>
      </c>
      <c r="J24" s="59" t="s">
        <v>567</v>
      </c>
      <c r="K24" s="59" t="s">
        <v>567</v>
      </c>
      <c r="L24" s="59">
        <v>0</v>
      </c>
      <c r="M24" s="59" t="s">
        <v>1067</v>
      </c>
      <c r="N24" s="59" t="s">
        <v>1060</v>
      </c>
      <c r="O24" s="59" t="s">
        <v>11</v>
      </c>
      <c r="P24" s="60">
        <v>44736</v>
      </c>
      <c r="Q24" s="60">
        <v>44736</v>
      </c>
      <c r="R24" s="41">
        <f t="shared" si="3"/>
        <v>0</v>
      </c>
      <c r="S24" s="59" t="s">
        <v>1066</v>
      </c>
    </row>
    <row r="25" spans="1:19" ht="150" customHeight="1" x14ac:dyDescent="0.25">
      <c r="A25" s="57" t="str">
        <f t="shared" si="0"/>
        <v>14.6</v>
      </c>
      <c r="B25" s="40">
        <f t="shared" si="2"/>
        <v>24</v>
      </c>
      <c r="C25" s="58">
        <v>44726</v>
      </c>
      <c r="D25" s="59" t="s">
        <v>1065</v>
      </c>
      <c r="E25" s="59" t="s">
        <v>1065</v>
      </c>
      <c r="F25" s="59" t="s">
        <v>1064</v>
      </c>
      <c r="G25" s="59" t="s">
        <v>82</v>
      </c>
      <c r="H25" s="59" t="s">
        <v>1063</v>
      </c>
      <c r="I25" s="59" t="s">
        <v>568</v>
      </c>
      <c r="J25" s="59" t="s">
        <v>567</v>
      </c>
      <c r="K25" s="59" t="s">
        <v>1062</v>
      </c>
      <c r="L25" s="59">
        <v>0</v>
      </c>
      <c r="M25" s="59" t="s">
        <v>1061</v>
      </c>
      <c r="N25" s="59" t="s">
        <v>1060</v>
      </c>
      <c r="O25" s="59" t="s">
        <v>11</v>
      </c>
      <c r="P25" s="60">
        <v>44738</v>
      </c>
      <c r="Q25" s="60">
        <v>44738</v>
      </c>
      <c r="R25" s="41">
        <f t="shared" si="3"/>
        <v>0</v>
      </c>
      <c r="S25" s="59" t="s">
        <v>1059</v>
      </c>
    </row>
    <row r="26" spans="1:19" ht="150" customHeight="1" x14ac:dyDescent="0.25">
      <c r="B26" s="40">
        <f t="shared" si="2"/>
        <v>25</v>
      </c>
      <c r="C26" s="58"/>
      <c r="D26" s="59"/>
      <c r="E26" s="59"/>
      <c r="F26" s="59"/>
      <c r="G26" s="59"/>
      <c r="H26" s="59"/>
      <c r="I26" s="59"/>
      <c r="J26" s="59"/>
      <c r="K26" s="59"/>
      <c r="L26" s="59"/>
      <c r="M26" s="59"/>
      <c r="N26" s="59"/>
      <c r="O26" s="59"/>
      <c r="P26" s="60"/>
      <c r="Q26" s="60"/>
      <c r="R26" s="41">
        <f t="shared" si="3"/>
        <v>0</v>
      </c>
      <c r="S26" s="59"/>
    </row>
    <row r="27" spans="1:19" ht="150" customHeight="1" x14ac:dyDescent="0.25">
      <c r="B27" s="40">
        <f t="shared" si="2"/>
        <v>26</v>
      </c>
      <c r="C27" s="58"/>
      <c r="D27" s="59"/>
      <c r="E27" s="59"/>
      <c r="F27" s="59"/>
      <c r="G27" s="59"/>
      <c r="H27" s="59"/>
      <c r="I27" s="59"/>
      <c r="J27" s="59"/>
      <c r="K27" s="59"/>
      <c r="L27" s="59"/>
      <c r="M27" s="59"/>
      <c r="N27" s="59"/>
      <c r="O27" s="59"/>
      <c r="P27" s="60"/>
      <c r="Q27" s="60"/>
      <c r="R27" s="41">
        <f t="shared" si="3"/>
        <v>0</v>
      </c>
      <c r="S27" s="59"/>
    </row>
    <row r="28" spans="1:19" ht="150" customHeight="1" x14ac:dyDescent="0.25">
      <c r="B28" s="40">
        <f t="shared" si="2"/>
        <v>27</v>
      </c>
      <c r="C28" s="58"/>
      <c r="D28" s="59"/>
      <c r="E28" s="59"/>
      <c r="F28" s="59"/>
      <c r="G28" s="59"/>
      <c r="H28" s="59"/>
      <c r="I28" s="59"/>
      <c r="J28" s="59"/>
      <c r="K28" s="59"/>
      <c r="L28" s="59"/>
      <c r="M28" s="59"/>
      <c r="N28" s="59"/>
      <c r="O28" s="59"/>
      <c r="P28" s="60"/>
      <c r="Q28" s="60"/>
      <c r="R28" s="41">
        <f t="shared" si="3"/>
        <v>0</v>
      </c>
      <c r="S28" s="59"/>
    </row>
    <row r="29" spans="1:19" ht="150" customHeight="1" x14ac:dyDescent="0.25">
      <c r="B29" s="40">
        <f t="shared" si="2"/>
        <v>28</v>
      </c>
      <c r="C29" s="58"/>
      <c r="D29" s="59"/>
      <c r="E29" s="59"/>
      <c r="F29" s="59"/>
      <c r="G29" s="59"/>
      <c r="H29" s="59"/>
      <c r="I29" s="59"/>
      <c r="J29" s="59"/>
      <c r="K29" s="59"/>
      <c r="L29" s="59"/>
      <c r="M29" s="59"/>
      <c r="N29" s="59"/>
      <c r="O29" s="59"/>
      <c r="P29" s="60"/>
      <c r="Q29" s="60"/>
      <c r="R29" s="41">
        <f t="shared" si="3"/>
        <v>0</v>
      </c>
      <c r="S29" s="59"/>
    </row>
    <row r="30" spans="1:19" ht="150" customHeight="1" x14ac:dyDescent="0.25">
      <c r="B30" s="40">
        <f t="shared" si="2"/>
        <v>29</v>
      </c>
      <c r="C30" s="58"/>
      <c r="D30" s="59"/>
      <c r="E30" s="59"/>
      <c r="F30" s="59"/>
      <c r="G30" s="59"/>
      <c r="H30" s="59"/>
      <c r="I30" s="59"/>
      <c r="J30" s="59"/>
      <c r="K30" s="59"/>
      <c r="L30" s="59"/>
      <c r="M30" s="59"/>
      <c r="N30" s="59"/>
      <c r="O30" s="59"/>
      <c r="P30" s="60"/>
      <c r="Q30" s="60"/>
      <c r="R30" s="41">
        <f t="shared" si="3"/>
        <v>0</v>
      </c>
      <c r="S30" s="59"/>
    </row>
    <row r="31" spans="1:19" ht="150" customHeight="1" x14ac:dyDescent="0.25">
      <c r="B31" s="40">
        <f t="shared" si="2"/>
        <v>30</v>
      </c>
      <c r="C31" s="58"/>
      <c r="D31" s="59"/>
      <c r="E31" s="59"/>
      <c r="F31" s="59"/>
      <c r="G31" s="59"/>
      <c r="H31" s="59"/>
      <c r="I31" s="59"/>
      <c r="J31" s="59"/>
      <c r="K31" s="59"/>
      <c r="L31" s="59"/>
      <c r="M31" s="59"/>
      <c r="N31" s="59"/>
      <c r="O31" s="59"/>
      <c r="P31" s="60"/>
      <c r="Q31" s="60"/>
      <c r="R31" s="41">
        <f t="shared" si="3"/>
        <v>0</v>
      </c>
      <c r="S31" s="59"/>
    </row>
    <row r="32" spans="1:19" ht="150" customHeight="1" x14ac:dyDescent="0.25">
      <c r="B32" s="40">
        <f t="shared" si="2"/>
        <v>31</v>
      </c>
      <c r="C32" s="58"/>
      <c r="D32" s="59"/>
      <c r="E32" s="59"/>
      <c r="F32" s="59"/>
      <c r="G32" s="59"/>
      <c r="H32" s="59"/>
      <c r="I32" s="59"/>
      <c r="J32" s="59"/>
      <c r="K32" s="59"/>
      <c r="L32" s="59"/>
      <c r="M32" s="59"/>
      <c r="N32" s="59"/>
      <c r="O32" s="59"/>
      <c r="P32" s="60"/>
      <c r="Q32" s="60"/>
      <c r="R32" s="41">
        <f t="shared" si="3"/>
        <v>0</v>
      </c>
      <c r="S32" s="59"/>
    </row>
    <row r="33" spans="2:19" ht="150" customHeight="1" x14ac:dyDescent="0.25">
      <c r="B33" s="40">
        <f t="shared" si="2"/>
        <v>32</v>
      </c>
      <c r="C33" s="58"/>
      <c r="D33" s="59"/>
      <c r="E33" s="59"/>
      <c r="F33" s="59"/>
      <c r="G33" s="59"/>
      <c r="H33" s="59"/>
      <c r="I33" s="59"/>
      <c r="J33" s="59"/>
      <c r="K33" s="59"/>
      <c r="L33" s="59"/>
      <c r="M33" s="59"/>
      <c r="N33" s="59"/>
      <c r="O33" s="59"/>
      <c r="P33" s="60"/>
      <c r="Q33" s="60"/>
      <c r="R33" s="41">
        <f t="shared" si="3"/>
        <v>0</v>
      </c>
      <c r="S33" s="59"/>
    </row>
    <row r="34" spans="2:19" ht="150" customHeight="1" x14ac:dyDescent="0.25">
      <c r="B34" s="40">
        <f t="shared" si="2"/>
        <v>33</v>
      </c>
      <c r="C34" s="58"/>
      <c r="D34" s="59"/>
      <c r="E34" s="59"/>
      <c r="F34" s="59"/>
      <c r="G34" s="59"/>
      <c r="H34" s="59"/>
      <c r="I34" s="59"/>
      <c r="J34" s="59"/>
      <c r="K34" s="59"/>
      <c r="L34" s="59"/>
      <c r="M34" s="59"/>
      <c r="N34" s="59"/>
      <c r="O34" s="59"/>
      <c r="P34" s="60"/>
      <c r="Q34" s="60"/>
      <c r="R34" s="41">
        <f t="shared" si="3"/>
        <v>0</v>
      </c>
      <c r="S34" s="59"/>
    </row>
    <row r="35" spans="2:19" ht="150" customHeight="1" x14ac:dyDescent="0.25">
      <c r="B35" s="40">
        <f t="shared" si="2"/>
        <v>34</v>
      </c>
      <c r="C35" s="58"/>
      <c r="D35" s="59"/>
      <c r="E35" s="59"/>
      <c r="F35" s="59"/>
      <c r="G35" s="59"/>
      <c r="H35" s="59"/>
      <c r="I35" s="59"/>
      <c r="J35" s="59"/>
      <c r="K35" s="59"/>
      <c r="L35" s="59"/>
      <c r="M35" s="59"/>
      <c r="N35" s="59"/>
      <c r="O35" s="59"/>
      <c r="P35" s="60"/>
      <c r="Q35" s="60"/>
      <c r="R35" s="41">
        <f t="shared" si="3"/>
        <v>0</v>
      </c>
      <c r="S35" s="59"/>
    </row>
    <row r="36" spans="2:19" ht="150" customHeight="1" x14ac:dyDescent="0.25">
      <c r="B36" s="40">
        <f t="shared" si="2"/>
        <v>35</v>
      </c>
      <c r="C36" s="58"/>
      <c r="D36" s="59"/>
      <c r="E36" s="59"/>
      <c r="F36" s="59"/>
      <c r="G36" s="59"/>
      <c r="H36" s="59"/>
      <c r="I36" s="59"/>
      <c r="J36" s="59"/>
      <c r="K36" s="59"/>
      <c r="L36" s="59"/>
      <c r="M36" s="59"/>
      <c r="N36" s="59"/>
      <c r="O36" s="59"/>
      <c r="P36" s="60"/>
      <c r="Q36" s="60"/>
      <c r="R36" s="41">
        <f t="shared" si="3"/>
        <v>0</v>
      </c>
      <c r="S36" s="59"/>
    </row>
    <row r="37" spans="2:19" ht="150" customHeight="1" x14ac:dyDescent="0.25">
      <c r="B37" s="40">
        <f t="shared" si="2"/>
        <v>36</v>
      </c>
      <c r="C37" s="58"/>
      <c r="D37" s="59"/>
      <c r="E37" s="59"/>
      <c r="F37" s="59"/>
      <c r="G37" s="59"/>
      <c r="H37" s="59"/>
      <c r="I37" s="59"/>
      <c r="J37" s="59"/>
      <c r="K37" s="59"/>
      <c r="L37" s="59"/>
      <c r="M37" s="59"/>
      <c r="N37" s="59"/>
      <c r="O37" s="59"/>
      <c r="P37" s="60"/>
      <c r="Q37" s="60"/>
      <c r="R37" s="41">
        <f t="shared" si="3"/>
        <v>0</v>
      </c>
      <c r="S37" s="59"/>
    </row>
    <row r="38" spans="2:19" ht="150" customHeight="1" x14ac:dyDescent="0.25">
      <c r="B38" s="40">
        <f t="shared" si="2"/>
        <v>37</v>
      </c>
      <c r="C38" s="58"/>
      <c r="D38" s="59"/>
      <c r="E38" s="59"/>
      <c r="F38" s="59"/>
      <c r="G38" s="59"/>
      <c r="H38" s="59"/>
      <c r="I38" s="59"/>
      <c r="J38" s="59"/>
      <c r="K38" s="59"/>
      <c r="L38" s="59"/>
      <c r="M38" s="59"/>
      <c r="N38" s="59"/>
      <c r="O38" s="59"/>
      <c r="P38" s="60"/>
      <c r="Q38" s="60"/>
      <c r="R38" s="41">
        <f t="shared" si="3"/>
        <v>0</v>
      </c>
      <c r="S38" s="59"/>
    </row>
    <row r="39" spans="2:19" ht="150" customHeight="1" x14ac:dyDescent="0.25">
      <c r="B39" s="40">
        <f t="shared" si="2"/>
        <v>38</v>
      </c>
      <c r="C39" s="58"/>
      <c r="D39" s="59"/>
      <c r="E39" s="59"/>
      <c r="F39" s="59"/>
      <c r="G39" s="59"/>
      <c r="H39" s="59"/>
      <c r="I39" s="59"/>
      <c r="J39" s="59"/>
      <c r="K39" s="59"/>
      <c r="L39" s="59"/>
      <c r="M39" s="59"/>
      <c r="N39" s="59"/>
      <c r="O39" s="59"/>
      <c r="P39" s="60"/>
      <c r="Q39" s="60"/>
      <c r="R39" s="41">
        <f t="shared" si="3"/>
        <v>0</v>
      </c>
      <c r="S39" s="59"/>
    </row>
    <row r="40" spans="2:19" ht="150" customHeight="1" x14ac:dyDescent="0.25">
      <c r="B40" s="40">
        <f t="shared" si="2"/>
        <v>39</v>
      </c>
      <c r="C40" s="58"/>
      <c r="D40" s="59"/>
      <c r="E40" s="59"/>
      <c r="F40" s="59"/>
      <c r="G40" s="59"/>
      <c r="H40" s="59"/>
      <c r="I40" s="59"/>
      <c r="J40" s="59"/>
      <c r="K40" s="59"/>
      <c r="L40" s="59"/>
      <c r="M40" s="59"/>
      <c r="N40" s="59"/>
      <c r="O40" s="59"/>
      <c r="P40" s="60"/>
      <c r="Q40" s="60"/>
      <c r="R40" s="41">
        <f t="shared" si="3"/>
        <v>0</v>
      </c>
      <c r="S40" s="59"/>
    </row>
    <row r="41" spans="2:19" ht="150" customHeight="1" x14ac:dyDescent="0.25">
      <c r="B41" s="40">
        <f t="shared" si="2"/>
        <v>40</v>
      </c>
      <c r="C41" s="58"/>
      <c r="D41" s="59"/>
      <c r="E41" s="59"/>
      <c r="F41" s="59"/>
      <c r="G41" s="59"/>
      <c r="H41" s="59"/>
      <c r="I41" s="59"/>
      <c r="J41" s="59"/>
      <c r="K41" s="59"/>
      <c r="L41" s="59"/>
      <c r="M41" s="59"/>
      <c r="N41" s="59"/>
      <c r="O41" s="59"/>
      <c r="P41" s="60"/>
      <c r="Q41" s="60"/>
      <c r="R41" s="41">
        <f t="shared" si="3"/>
        <v>0</v>
      </c>
      <c r="S41" s="59"/>
    </row>
    <row r="42" spans="2:19" ht="150" customHeight="1" x14ac:dyDescent="0.25">
      <c r="B42" s="40">
        <f t="shared" si="2"/>
        <v>41</v>
      </c>
      <c r="C42" s="58"/>
      <c r="D42" s="59"/>
      <c r="E42" s="59"/>
      <c r="F42" s="59"/>
      <c r="G42" s="59"/>
      <c r="H42" s="59"/>
      <c r="I42" s="59"/>
      <c r="J42" s="59"/>
      <c r="K42" s="59"/>
      <c r="L42" s="59"/>
      <c r="M42" s="59"/>
      <c r="N42" s="59"/>
      <c r="O42" s="59"/>
      <c r="P42" s="60"/>
      <c r="Q42" s="60"/>
      <c r="R42" s="41">
        <f t="shared" si="3"/>
        <v>0</v>
      </c>
      <c r="S42" s="59"/>
    </row>
    <row r="43" spans="2:19" ht="150" customHeight="1" x14ac:dyDescent="0.25">
      <c r="B43" s="40">
        <f t="shared" si="2"/>
        <v>42</v>
      </c>
      <c r="C43" s="58"/>
      <c r="D43" s="59"/>
      <c r="E43" s="59"/>
      <c r="F43" s="59"/>
      <c r="G43" s="59"/>
      <c r="H43" s="59"/>
      <c r="I43" s="59"/>
      <c r="J43" s="59"/>
      <c r="K43" s="59"/>
      <c r="L43" s="59"/>
      <c r="M43" s="59"/>
      <c r="N43" s="59"/>
      <c r="O43" s="59"/>
      <c r="P43" s="60"/>
      <c r="Q43" s="60"/>
      <c r="R43" s="41">
        <f t="shared" si="3"/>
        <v>0</v>
      </c>
      <c r="S43" s="59"/>
    </row>
    <row r="44" spans="2:19" ht="150" customHeight="1" x14ac:dyDescent="0.25">
      <c r="B44" s="40">
        <f t="shared" si="2"/>
        <v>43</v>
      </c>
      <c r="C44" s="58"/>
      <c r="D44" s="59"/>
      <c r="E44" s="59"/>
      <c r="F44" s="59"/>
      <c r="G44" s="59"/>
      <c r="H44" s="59"/>
      <c r="I44" s="59"/>
      <c r="J44" s="59"/>
      <c r="K44" s="59"/>
      <c r="L44" s="59"/>
      <c r="M44" s="59"/>
      <c r="N44" s="59"/>
      <c r="O44" s="59"/>
      <c r="P44" s="60"/>
      <c r="Q44" s="60"/>
      <c r="R44" s="41">
        <f t="shared" si="3"/>
        <v>0</v>
      </c>
      <c r="S44" s="59"/>
    </row>
    <row r="45" spans="2:19" ht="150" customHeight="1" x14ac:dyDescent="0.25">
      <c r="B45" s="40">
        <f t="shared" si="2"/>
        <v>44</v>
      </c>
      <c r="C45" s="58"/>
      <c r="D45" s="59"/>
      <c r="E45" s="59"/>
      <c r="F45" s="59"/>
      <c r="G45" s="59"/>
      <c r="H45" s="59"/>
      <c r="I45" s="59"/>
      <c r="J45" s="59"/>
      <c r="K45" s="59"/>
      <c r="L45" s="59"/>
      <c r="M45" s="59"/>
      <c r="N45" s="59"/>
      <c r="O45" s="59"/>
      <c r="P45" s="60"/>
      <c r="Q45" s="60"/>
      <c r="R45" s="41">
        <f t="shared" si="3"/>
        <v>0</v>
      </c>
      <c r="S45" s="59"/>
    </row>
    <row r="46" spans="2:19" ht="150" customHeight="1" x14ac:dyDescent="0.25">
      <c r="B46" s="40">
        <f t="shared" si="2"/>
        <v>45</v>
      </c>
      <c r="C46" s="58"/>
      <c r="D46" s="59"/>
      <c r="E46" s="59"/>
      <c r="F46" s="59"/>
      <c r="G46" s="59"/>
      <c r="H46" s="59"/>
      <c r="I46" s="59"/>
      <c r="J46" s="59"/>
      <c r="K46" s="59"/>
      <c r="L46" s="59"/>
      <c r="M46" s="59"/>
      <c r="N46" s="59"/>
      <c r="O46" s="59"/>
      <c r="P46" s="60"/>
      <c r="Q46" s="60"/>
      <c r="R46" s="41">
        <f t="shared" si="3"/>
        <v>0</v>
      </c>
      <c r="S46" s="59"/>
    </row>
    <row r="47" spans="2:19" ht="150" customHeight="1" x14ac:dyDescent="0.25">
      <c r="B47" s="40">
        <f t="shared" si="2"/>
        <v>46</v>
      </c>
      <c r="C47" s="58"/>
      <c r="D47" s="59"/>
      <c r="E47" s="59"/>
      <c r="F47" s="59"/>
      <c r="G47" s="59"/>
      <c r="H47" s="59"/>
      <c r="I47" s="59"/>
      <c r="J47" s="59"/>
      <c r="K47" s="59"/>
      <c r="L47" s="59"/>
      <c r="M47" s="59"/>
      <c r="N47" s="59"/>
      <c r="O47" s="59"/>
      <c r="P47" s="60"/>
      <c r="Q47" s="60"/>
      <c r="R47" s="41">
        <f t="shared" si="3"/>
        <v>0</v>
      </c>
      <c r="S47" s="59"/>
    </row>
    <row r="48" spans="2:19" ht="150" customHeight="1" x14ac:dyDescent="0.25">
      <c r="B48" s="40">
        <f t="shared" si="2"/>
        <v>47</v>
      </c>
      <c r="C48" s="58"/>
      <c r="D48" s="59"/>
      <c r="E48" s="59"/>
      <c r="F48" s="59"/>
      <c r="G48" s="59"/>
      <c r="H48" s="59"/>
      <c r="I48" s="59"/>
      <c r="J48" s="59"/>
      <c r="K48" s="59"/>
      <c r="L48" s="59"/>
      <c r="M48" s="59"/>
      <c r="N48" s="59"/>
      <c r="O48" s="59"/>
      <c r="P48" s="60"/>
      <c r="Q48" s="60"/>
      <c r="R48" s="41">
        <f t="shared" si="3"/>
        <v>0</v>
      </c>
      <c r="S48" s="59"/>
    </row>
    <row r="49" spans="2:19" ht="150" customHeight="1" x14ac:dyDescent="0.25">
      <c r="B49" s="40">
        <f t="shared" si="2"/>
        <v>48</v>
      </c>
      <c r="C49" s="58"/>
      <c r="D49" s="59"/>
      <c r="E49" s="59"/>
      <c r="F49" s="59"/>
      <c r="G49" s="59"/>
      <c r="H49" s="59"/>
      <c r="I49" s="59"/>
      <c r="J49" s="59"/>
      <c r="K49" s="59"/>
      <c r="L49" s="59"/>
      <c r="M49" s="59"/>
      <c r="N49" s="59"/>
      <c r="O49" s="59"/>
      <c r="P49" s="60"/>
      <c r="Q49" s="60"/>
      <c r="R49" s="41">
        <f t="shared" si="3"/>
        <v>0</v>
      </c>
      <c r="S49" s="59"/>
    </row>
    <row r="50" spans="2:19" ht="150" customHeight="1" x14ac:dyDescent="0.25">
      <c r="B50" s="40">
        <f t="shared" si="2"/>
        <v>49</v>
      </c>
      <c r="C50" s="58"/>
      <c r="D50" s="59"/>
      <c r="E50" s="59"/>
      <c r="F50" s="59"/>
      <c r="G50" s="59"/>
      <c r="H50" s="59"/>
      <c r="I50" s="59"/>
      <c r="J50" s="59"/>
      <c r="K50" s="59"/>
      <c r="L50" s="59"/>
      <c r="M50" s="59"/>
      <c r="N50" s="59"/>
      <c r="O50" s="59"/>
      <c r="P50" s="60"/>
      <c r="Q50" s="60"/>
      <c r="R50" s="41">
        <f t="shared" si="3"/>
        <v>0</v>
      </c>
      <c r="S50" s="59"/>
    </row>
    <row r="51" spans="2:19" ht="150" customHeight="1" x14ac:dyDescent="0.25">
      <c r="B51" s="40">
        <f t="shared" si="2"/>
        <v>50</v>
      </c>
      <c r="C51" s="58"/>
      <c r="D51" s="59"/>
      <c r="E51" s="59"/>
      <c r="F51" s="59"/>
      <c r="G51" s="59"/>
      <c r="H51" s="59"/>
      <c r="I51" s="59"/>
      <c r="J51" s="59"/>
      <c r="K51" s="59"/>
      <c r="L51" s="59"/>
      <c r="M51" s="59"/>
      <c r="N51" s="59"/>
      <c r="O51" s="59"/>
      <c r="P51" s="60"/>
      <c r="Q51" s="60"/>
      <c r="R51" s="41">
        <f t="shared" si="3"/>
        <v>0</v>
      </c>
      <c r="S51" s="59"/>
    </row>
    <row r="52" spans="2:19" ht="150" customHeight="1" x14ac:dyDescent="0.25">
      <c r="B52" s="40">
        <f t="shared" si="2"/>
        <v>51</v>
      </c>
      <c r="C52" s="58"/>
      <c r="D52" s="59"/>
      <c r="E52" s="59"/>
      <c r="F52" s="59"/>
      <c r="G52" s="59"/>
      <c r="H52" s="59"/>
      <c r="I52" s="59"/>
      <c r="J52" s="59"/>
      <c r="K52" s="59"/>
      <c r="L52" s="59"/>
      <c r="M52" s="59"/>
      <c r="N52" s="59"/>
      <c r="O52" s="59"/>
      <c r="P52" s="60"/>
      <c r="Q52" s="60"/>
      <c r="R52" s="41">
        <f t="shared" si="3"/>
        <v>0</v>
      </c>
      <c r="S52" s="59"/>
    </row>
    <row r="53" spans="2:19" ht="150" customHeight="1" x14ac:dyDescent="0.25">
      <c r="B53" s="40">
        <f t="shared" si="2"/>
        <v>52</v>
      </c>
      <c r="C53" s="58"/>
      <c r="D53" s="59"/>
      <c r="E53" s="59"/>
      <c r="F53" s="59"/>
      <c r="G53" s="59"/>
      <c r="H53" s="59"/>
      <c r="I53" s="59"/>
      <c r="J53" s="59"/>
      <c r="K53" s="59"/>
      <c r="L53" s="59"/>
      <c r="M53" s="59"/>
      <c r="N53" s="59"/>
      <c r="O53" s="59"/>
      <c r="P53" s="60"/>
      <c r="Q53" s="60"/>
      <c r="R53" s="41">
        <f t="shared" si="3"/>
        <v>0</v>
      </c>
      <c r="S53" s="59"/>
    </row>
    <row r="54" spans="2:19" ht="150" customHeight="1" x14ac:dyDescent="0.25">
      <c r="B54" s="40">
        <f t="shared" si="2"/>
        <v>53</v>
      </c>
      <c r="C54" s="58"/>
      <c r="D54" s="59"/>
      <c r="E54" s="59"/>
      <c r="F54" s="59"/>
      <c r="G54" s="59"/>
      <c r="H54" s="59"/>
      <c r="I54" s="59"/>
      <c r="J54" s="59"/>
      <c r="K54" s="59"/>
      <c r="L54" s="59"/>
      <c r="M54" s="59"/>
      <c r="N54" s="59"/>
      <c r="O54" s="59"/>
      <c r="P54" s="60"/>
      <c r="Q54" s="60"/>
      <c r="R54" s="41">
        <f t="shared" si="3"/>
        <v>0</v>
      </c>
      <c r="S54" s="59"/>
    </row>
    <row r="55" spans="2:19" ht="150" customHeight="1" x14ac:dyDescent="0.25">
      <c r="B55" s="40">
        <f t="shared" si="2"/>
        <v>54</v>
      </c>
      <c r="C55" s="58"/>
      <c r="D55" s="59"/>
      <c r="E55" s="59"/>
      <c r="F55" s="59"/>
      <c r="G55" s="59"/>
      <c r="H55" s="59"/>
      <c r="I55" s="59"/>
      <c r="J55" s="59"/>
      <c r="K55" s="59"/>
      <c r="L55" s="59"/>
      <c r="M55" s="59"/>
      <c r="N55" s="59"/>
      <c r="O55" s="59"/>
      <c r="P55" s="60"/>
      <c r="Q55" s="60"/>
      <c r="R55" s="41">
        <f t="shared" si="3"/>
        <v>0</v>
      </c>
      <c r="S55" s="59"/>
    </row>
    <row r="56" spans="2:19" ht="150" customHeight="1" x14ac:dyDescent="0.25">
      <c r="B56" s="40">
        <f t="shared" si="2"/>
        <v>55</v>
      </c>
      <c r="C56" s="58"/>
      <c r="D56" s="59"/>
      <c r="E56" s="59"/>
      <c r="F56" s="59"/>
      <c r="G56" s="59"/>
      <c r="H56" s="59"/>
      <c r="I56" s="59"/>
      <c r="J56" s="59"/>
      <c r="K56" s="59"/>
      <c r="L56" s="59"/>
      <c r="M56" s="59"/>
      <c r="N56" s="59"/>
      <c r="O56" s="59"/>
      <c r="P56" s="60"/>
      <c r="Q56" s="60"/>
      <c r="R56" s="41">
        <f t="shared" si="3"/>
        <v>0</v>
      </c>
      <c r="S56" s="59"/>
    </row>
    <row r="57" spans="2:19" ht="150" customHeight="1" x14ac:dyDescent="0.25">
      <c r="B57" s="40">
        <f t="shared" si="2"/>
        <v>56</v>
      </c>
      <c r="C57" s="58"/>
      <c r="D57" s="59"/>
      <c r="E57" s="59"/>
      <c r="F57" s="59"/>
      <c r="G57" s="59"/>
      <c r="H57" s="59"/>
      <c r="I57" s="59"/>
      <c r="J57" s="59"/>
      <c r="K57" s="59"/>
      <c r="L57" s="59"/>
      <c r="M57" s="59"/>
      <c r="N57" s="59"/>
      <c r="O57" s="59"/>
      <c r="P57" s="60"/>
      <c r="Q57" s="60"/>
      <c r="R57" s="41">
        <f t="shared" si="3"/>
        <v>0</v>
      </c>
      <c r="S57" s="59"/>
    </row>
    <row r="58" spans="2:19" ht="150" customHeight="1" x14ac:dyDescent="0.25">
      <c r="B58" s="40">
        <f t="shared" si="2"/>
        <v>57</v>
      </c>
      <c r="C58" s="58"/>
      <c r="D58" s="59"/>
      <c r="E58" s="59"/>
      <c r="F58" s="59"/>
      <c r="G58" s="59"/>
      <c r="H58" s="59"/>
      <c r="I58" s="59"/>
      <c r="J58" s="59"/>
      <c r="K58" s="59"/>
      <c r="L58" s="59"/>
      <c r="M58" s="59"/>
      <c r="N58" s="59"/>
      <c r="O58" s="59"/>
      <c r="P58" s="60"/>
      <c r="Q58" s="60"/>
      <c r="R58" s="41">
        <f t="shared" si="3"/>
        <v>0</v>
      </c>
      <c r="S58" s="59"/>
    </row>
    <row r="59" spans="2:19" ht="150" customHeight="1" x14ac:dyDescent="0.25">
      <c r="B59" s="40">
        <f t="shared" si="2"/>
        <v>58</v>
      </c>
      <c r="C59" s="58"/>
      <c r="D59" s="59"/>
      <c r="E59" s="59"/>
      <c r="F59" s="59"/>
      <c r="G59" s="59"/>
      <c r="H59" s="59"/>
      <c r="I59" s="59"/>
      <c r="J59" s="59"/>
      <c r="K59" s="59"/>
      <c r="L59" s="59"/>
      <c r="M59" s="59"/>
      <c r="N59" s="59"/>
      <c r="O59" s="59"/>
      <c r="P59" s="60"/>
      <c r="Q59" s="60"/>
      <c r="R59" s="41">
        <f t="shared" si="3"/>
        <v>0</v>
      </c>
      <c r="S59" s="59"/>
    </row>
    <row r="60" spans="2:19" ht="150" customHeight="1" x14ac:dyDescent="0.25">
      <c r="B60" s="40">
        <f t="shared" si="2"/>
        <v>59</v>
      </c>
      <c r="C60" s="58"/>
      <c r="D60" s="59"/>
      <c r="E60" s="59"/>
      <c r="F60" s="59"/>
      <c r="G60" s="59"/>
      <c r="H60" s="59"/>
      <c r="I60" s="59"/>
      <c r="J60" s="59"/>
      <c r="K60" s="59"/>
      <c r="L60" s="59"/>
      <c r="M60" s="59"/>
      <c r="N60" s="59"/>
      <c r="O60" s="59"/>
      <c r="P60" s="60"/>
      <c r="Q60" s="60"/>
      <c r="R60" s="41">
        <f t="shared" si="3"/>
        <v>0</v>
      </c>
      <c r="S60" s="59"/>
    </row>
    <row r="61" spans="2:19" ht="150" customHeight="1" x14ac:dyDescent="0.25">
      <c r="B61" s="40">
        <f t="shared" si="2"/>
        <v>60</v>
      </c>
      <c r="C61" s="58"/>
      <c r="D61" s="59"/>
      <c r="E61" s="59"/>
      <c r="F61" s="59"/>
      <c r="G61" s="59"/>
      <c r="H61" s="59"/>
      <c r="I61" s="59"/>
      <c r="J61" s="59"/>
      <c r="K61" s="59"/>
      <c r="L61" s="59"/>
      <c r="M61" s="59"/>
      <c r="N61" s="59"/>
      <c r="O61" s="59"/>
      <c r="P61" s="60"/>
      <c r="Q61" s="60"/>
      <c r="R61" s="41">
        <f t="shared" si="3"/>
        <v>0</v>
      </c>
      <c r="S61" s="59"/>
    </row>
    <row r="62" spans="2:19" ht="150" customHeight="1" x14ac:dyDescent="0.25">
      <c r="B62" s="40">
        <f t="shared" si="2"/>
        <v>61</v>
      </c>
      <c r="C62" s="58"/>
      <c r="D62" s="59"/>
      <c r="E62" s="59"/>
      <c r="F62" s="59"/>
      <c r="G62" s="59"/>
      <c r="H62" s="59"/>
      <c r="I62" s="59"/>
      <c r="J62" s="59"/>
      <c r="K62" s="59"/>
      <c r="L62" s="59"/>
      <c r="M62" s="59"/>
      <c r="N62" s="59"/>
      <c r="O62" s="59"/>
      <c r="P62" s="60"/>
      <c r="Q62" s="60"/>
      <c r="R62" s="41">
        <f t="shared" si="3"/>
        <v>0</v>
      </c>
      <c r="S62" s="59"/>
    </row>
    <row r="63" spans="2:19" ht="150" customHeight="1" x14ac:dyDescent="0.25">
      <c r="B63" s="40">
        <f t="shared" si="2"/>
        <v>62</v>
      </c>
      <c r="C63" s="58"/>
      <c r="D63" s="59"/>
      <c r="E63" s="59"/>
      <c r="F63" s="59"/>
      <c r="G63" s="59"/>
      <c r="H63" s="59"/>
      <c r="I63" s="59"/>
      <c r="J63" s="59"/>
      <c r="K63" s="59"/>
      <c r="L63" s="59"/>
      <c r="M63" s="59"/>
      <c r="N63" s="59"/>
      <c r="O63" s="59"/>
      <c r="P63" s="60"/>
      <c r="Q63" s="60"/>
      <c r="R63" s="41">
        <f t="shared" si="3"/>
        <v>0</v>
      </c>
      <c r="S63" s="59"/>
    </row>
    <row r="64" spans="2:19" ht="150" customHeight="1" x14ac:dyDescent="0.25">
      <c r="B64" s="40">
        <f t="shared" si="2"/>
        <v>63</v>
      </c>
      <c r="C64" s="58"/>
      <c r="D64" s="59"/>
      <c r="E64" s="59"/>
      <c r="F64" s="59"/>
      <c r="G64" s="59"/>
      <c r="H64" s="59"/>
      <c r="I64" s="59"/>
      <c r="J64" s="59"/>
      <c r="K64" s="59"/>
      <c r="L64" s="59"/>
      <c r="M64" s="59"/>
      <c r="N64" s="59"/>
      <c r="O64" s="59"/>
      <c r="P64" s="60"/>
      <c r="Q64" s="60"/>
      <c r="R64" s="41">
        <f t="shared" si="3"/>
        <v>0</v>
      </c>
      <c r="S64" s="59"/>
    </row>
    <row r="65" spans="2:19" ht="150" customHeight="1" x14ac:dyDescent="0.25">
      <c r="B65" s="40">
        <f t="shared" si="2"/>
        <v>64</v>
      </c>
      <c r="C65" s="58"/>
      <c r="D65" s="59"/>
      <c r="E65" s="59"/>
      <c r="F65" s="59"/>
      <c r="G65" s="59"/>
      <c r="H65" s="59"/>
      <c r="I65" s="59"/>
      <c r="J65" s="59"/>
      <c r="K65" s="59"/>
      <c r="L65" s="59"/>
      <c r="M65" s="59"/>
      <c r="N65" s="59"/>
      <c r="O65" s="59"/>
      <c r="P65" s="60"/>
      <c r="Q65" s="60"/>
      <c r="R65" s="41">
        <f t="shared" si="3"/>
        <v>0</v>
      </c>
      <c r="S65" s="59"/>
    </row>
    <row r="66" spans="2:19" ht="150" customHeight="1" x14ac:dyDescent="0.25">
      <c r="B66" s="40">
        <f t="shared" si="2"/>
        <v>65</v>
      </c>
      <c r="C66" s="58"/>
      <c r="D66" s="59"/>
      <c r="E66" s="59"/>
      <c r="F66" s="59"/>
      <c r="G66" s="59"/>
      <c r="H66" s="59"/>
      <c r="I66" s="59"/>
      <c r="J66" s="59"/>
      <c r="K66" s="59"/>
      <c r="L66" s="59"/>
      <c r="M66" s="59"/>
      <c r="N66" s="59"/>
      <c r="O66" s="59"/>
      <c r="P66" s="60"/>
      <c r="Q66" s="60"/>
      <c r="R66" s="41">
        <f t="shared" si="3"/>
        <v>0</v>
      </c>
      <c r="S66" s="59"/>
    </row>
    <row r="67" spans="2:19" ht="150" customHeight="1" x14ac:dyDescent="0.25">
      <c r="B67" s="40">
        <f t="shared" si="2"/>
        <v>66</v>
      </c>
      <c r="C67" s="58"/>
      <c r="D67" s="59"/>
      <c r="E67" s="59"/>
      <c r="F67" s="59"/>
      <c r="G67" s="59"/>
      <c r="H67" s="59"/>
      <c r="I67" s="59"/>
      <c r="J67" s="59"/>
      <c r="K67" s="59"/>
      <c r="L67" s="59"/>
      <c r="M67" s="59"/>
      <c r="N67" s="59"/>
      <c r="O67" s="59"/>
      <c r="P67" s="60"/>
      <c r="Q67" s="60"/>
      <c r="R67" s="41">
        <f t="shared" si="3"/>
        <v>0</v>
      </c>
      <c r="S67" s="59"/>
    </row>
    <row r="68" spans="2:19" ht="150" customHeight="1" x14ac:dyDescent="0.25">
      <c r="B68" s="40">
        <f t="shared" ref="B68:B131" si="4">+B67+1</f>
        <v>67</v>
      </c>
      <c r="C68" s="58"/>
      <c r="D68" s="59"/>
      <c r="E68" s="59"/>
      <c r="F68" s="59"/>
      <c r="G68" s="59"/>
      <c r="H68" s="59"/>
      <c r="I68" s="59"/>
      <c r="J68" s="59"/>
      <c r="K68" s="59"/>
      <c r="L68" s="59"/>
      <c r="M68" s="59"/>
      <c r="N68" s="59"/>
      <c r="O68" s="59"/>
      <c r="P68" s="60"/>
      <c r="Q68" s="60"/>
      <c r="R68" s="41">
        <f t="shared" si="3"/>
        <v>0</v>
      </c>
      <c r="S68" s="59"/>
    </row>
    <row r="69" spans="2:19" ht="150" customHeight="1" x14ac:dyDescent="0.25">
      <c r="B69" s="40">
        <f t="shared" si="4"/>
        <v>68</v>
      </c>
      <c r="C69" s="58"/>
      <c r="D69" s="59"/>
      <c r="E69" s="59"/>
      <c r="F69" s="59"/>
      <c r="G69" s="59"/>
      <c r="H69" s="59"/>
      <c r="I69" s="59"/>
      <c r="J69" s="59"/>
      <c r="K69" s="59"/>
      <c r="L69" s="59"/>
      <c r="M69" s="59"/>
      <c r="N69" s="59"/>
      <c r="O69" s="59"/>
      <c r="P69" s="60"/>
      <c r="Q69" s="60"/>
      <c r="R69" s="41">
        <f t="shared" si="3"/>
        <v>0</v>
      </c>
      <c r="S69" s="59"/>
    </row>
    <row r="70" spans="2:19" ht="150" customHeight="1" x14ac:dyDescent="0.25">
      <c r="B70" s="40">
        <f t="shared" si="4"/>
        <v>69</v>
      </c>
      <c r="C70" s="58"/>
      <c r="D70" s="59"/>
      <c r="E70" s="59"/>
      <c r="F70" s="59"/>
      <c r="G70" s="59"/>
      <c r="H70" s="59"/>
      <c r="I70" s="59"/>
      <c r="J70" s="59"/>
      <c r="K70" s="59"/>
      <c r="L70" s="59"/>
      <c r="M70" s="59"/>
      <c r="N70" s="59"/>
      <c r="O70" s="59"/>
      <c r="P70" s="60"/>
      <c r="Q70" s="60"/>
      <c r="R70" s="41">
        <f t="shared" si="3"/>
        <v>0</v>
      </c>
      <c r="S70" s="59"/>
    </row>
    <row r="71" spans="2:19" ht="150" customHeight="1" x14ac:dyDescent="0.25">
      <c r="B71" s="40">
        <f t="shared" si="4"/>
        <v>70</v>
      </c>
      <c r="C71" s="58"/>
      <c r="D71" s="59"/>
      <c r="E71" s="59"/>
      <c r="F71" s="59"/>
      <c r="G71" s="59"/>
      <c r="H71" s="59"/>
      <c r="I71" s="59"/>
      <c r="J71" s="59"/>
      <c r="K71" s="59"/>
      <c r="L71" s="59"/>
      <c r="M71" s="59"/>
      <c r="N71" s="59"/>
      <c r="O71" s="59"/>
      <c r="P71" s="60"/>
      <c r="Q71" s="60"/>
      <c r="R71" s="41">
        <f t="shared" si="3"/>
        <v>0</v>
      </c>
      <c r="S71" s="59"/>
    </row>
    <row r="72" spans="2:19" ht="150" customHeight="1" x14ac:dyDescent="0.25">
      <c r="B72" s="40">
        <f t="shared" si="4"/>
        <v>71</v>
      </c>
      <c r="C72" s="58"/>
      <c r="D72" s="59"/>
      <c r="E72" s="59"/>
      <c r="F72" s="59"/>
      <c r="G72" s="59"/>
      <c r="H72" s="59"/>
      <c r="I72" s="59"/>
      <c r="J72" s="59"/>
      <c r="K72" s="59"/>
      <c r="L72" s="59"/>
      <c r="M72" s="59"/>
      <c r="N72" s="59"/>
      <c r="O72" s="59"/>
      <c r="P72" s="60"/>
      <c r="Q72" s="60"/>
      <c r="R72" s="41">
        <f t="shared" si="3"/>
        <v>0</v>
      </c>
      <c r="S72" s="59"/>
    </row>
    <row r="73" spans="2:19" ht="150" customHeight="1" x14ac:dyDescent="0.25">
      <c r="B73" s="40">
        <f t="shared" si="4"/>
        <v>72</v>
      </c>
      <c r="C73" s="58"/>
      <c r="D73" s="59"/>
      <c r="E73" s="59"/>
      <c r="F73" s="59"/>
      <c r="G73" s="59"/>
      <c r="H73" s="59"/>
      <c r="I73" s="59"/>
      <c r="J73" s="59"/>
      <c r="K73" s="59"/>
      <c r="L73" s="59"/>
      <c r="M73" s="59"/>
      <c r="N73" s="59"/>
      <c r="O73" s="59"/>
      <c r="P73" s="60"/>
      <c r="Q73" s="60"/>
      <c r="R73" s="41">
        <f t="shared" si="3"/>
        <v>0</v>
      </c>
      <c r="S73" s="59"/>
    </row>
    <row r="74" spans="2:19" ht="150" customHeight="1" x14ac:dyDescent="0.25">
      <c r="B74" s="40">
        <f t="shared" si="4"/>
        <v>73</v>
      </c>
      <c r="C74" s="58"/>
      <c r="D74" s="59"/>
      <c r="E74" s="59"/>
      <c r="F74" s="59"/>
      <c r="G74" s="59"/>
      <c r="H74" s="59"/>
      <c r="I74" s="59"/>
      <c r="J74" s="59"/>
      <c r="K74" s="59"/>
      <c r="L74" s="59"/>
      <c r="M74" s="59"/>
      <c r="N74" s="59"/>
      <c r="O74" s="59"/>
      <c r="P74" s="60"/>
      <c r="Q74" s="60"/>
      <c r="R74" s="41">
        <f t="shared" si="3"/>
        <v>0</v>
      </c>
      <c r="S74" s="59"/>
    </row>
    <row r="75" spans="2:19" ht="150" customHeight="1" x14ac:dyDescent="0.25">
      <c r="B75" s="40">
        <f t="shared" si="4"/>
        <v>74</v>
      </c>
      <c r="C75" s="58"/>
      <c r="D75" s="59"/>
      <c r="E75" s="59"/>
      <c r="F75" s="59"/>
      <c r="G75" s="59"/>
      <c r="H75" s="59"/>
      <c r="I75" s="59"/>
      <c r="J75" s="59"/>
      <c r="K75" s="59"/>
      <c r="L75" s="59"/>
      <c r="M75" s="59"/>
      <c r="N75" s="59"/>
      <c r="O75" s="59"/>
      <c r="P75" s="60"/>
      <c r="Q75" s="60"/>
      <c r="R75" s="41">
        <f t="shared" si="3"/>
        <v>0</v>
      </c>
      <c r="S75" s="59"/>
    </row>
    <row r="76" spans="2:19" ht="150" customHeight="1" x14ac:dyDescent="0.25">
      <c r="B76" s="40">
        <f t="shared" si="4"/>
        <v>75</v>
      </c>
      <c r="C76" s="58"/>
      <c r="D76" s="59"/>
      <c r="E76" s="59"/>
      <c r="F76" s="59"/>
      <c r="G76" s="59"/>
      <c r="H76" s="59"/>
      <c r="I76" s="59"/>
      <c r="J76" s="59"/>
      <c r="K76" s="59"/>
      <c r="L76" s="59"/>
      <c r="M76" s="59"/>
      <c r="N76" s="59"/>
      <c r="O76" s="59"/>
      <c r="P76" s="60"/>
      <c r="Q76" s="60"/>
      <c r="R76" s="41">
        <f t="shared" si="3"/>
        <v>0</v>
      </c>
      <c r="S76" s="59"/>
    </row>
    <row r="77" spans="2:19" ht="150" customHeight="1" x14ac:dyDescent="0.25">
      <c r="B77" s="40">
        <f t="shared" si="4"/>
        <v>76</v>
      </c>
      <c r="C77" s="58"/>
      <c r="D77" s="59"/>
      <c r="E77" s="59"/>
      <c r="F77" s="59"/>
      <c r="G77" s="59"/>
      <c r="H77" s="59"/>
      <c r="I77" s="59"/>
      <c r="J77" s="59"/>
      <c r="K77" s="59"/>
      <c r="L77" s="59"/>
      <c r="M77" s="59"/>
      <c r="N77" s="59"/>
      <c r="O77" s="59"/>
      <c r="P77" s="60"/>
      <c r="Q77" s="60"/>
      <c r="R77" s="41">
        <f t="shared" si="3"/>
        <v>0</v>
      </c>
      <c r="S77" s="59"/>
    </row>
    <row r="78" spans="2:19" ht="150" customHeight="1" x14ac:dyDescent="0.25">
      <c r="B78" s="40">
        <f t="shared" si="4"/>
        <v>77</v>
      </c>
      <c r="C78" s="58"/>
      <c r="D78" s="59"/>
      <c r="E78" s="59"/>
      <c r="F78" s="59"/>
      <c r="G78" s="59"/>
      <c r="H78" s="59"/>
      <c r="I78" s="59"/>
      <c r="J78" s="59"/>
      <c r="K78" s="59"/>
      <c r="L78" s="59"/>
      <c r="M78" s="59"/>
      <c r="N78" s="59"/>
      <c r="O78" s="59"/>
      <c r="P78" s="60"/>
      <c r="Q78" s="60"/>
      <c r="R78" s="41">
        <f t="shared" ref="R78:R141" si="5">IF(_xlfn.DAYS(Q78,P78)&lt;0,0,_xlfn.DAYS(Q78,P78))</f>
        <v>0</v>
      </c>
      <c r="S78" s="59"/>
    </row>
    <row r="79" spans="2:19" ht="150" customHeight="1" x14ac:dyDescent="0.25">
      <c r="B79" s="40">
        <f t="shared" si="4"/>
        <v>78</v>
      </c>
      <c r="C79" s="58"/>
      <c r="D79" s="59"/>
      <c r="E79" s="59"/>
      <c r="F79" s="59"/>
      <c r="G79" s="59"/>
      <c r="H79" s="59"/>
      <c r="I79" s="59"/>
      <c r="J79" s="59"/>
      <c r="K79" s="59"/>
      <c r="L79" s="59"/>
      <c r="M79" s="59"/>
      <c r="N79" s="59"/>
      <c r="O79" s="59"/>
      <c r="P79" s="60"/>
      <c r="Q79" s="60"/>
      <c r="R79" s="41">
        <f t="shared" si="5"/>
        <v>0</v>
      </c>
      <c r="S79" s="59"/>
    </row>
    <row r="80" spans="2:19" ht="150" customHeight="1" x14ac:dyDescent="0.25">
      <c r="B80" s="40">
        <f t="shared" si="4"/>
        <v>79</v>
      </c>
      <c r="C80" s="58"/>
      <c r="D80" s="59"/>
      <c r="E80" s="59"/>
      <c r="F80" s="59"/>
      <c r="G80" s="59"/>
      <c r="H80" s="59"/>
      <c r="I80" s="59"/>
      <c r="J80" s="59"/>
      <c r="K80" s="59"/>
      <c r="L80" s="59"/>
      <c r="M80" s="59"/>
      <c r="N80" s="59"/>
      <c r="O80" s="59"/>
      <c r="P80" s="60"/>
      <c r="Q80" s="60"/>
      <c r="R80" s="41">
        <f t="shared" si="5"/>
        <v>0</v>
      </c>
      <c r="S80" s="59"/>
    </row>
    <row r="81" spans="2:19" ht="150" customHeight="1" x14ac:dyDescent="0.25">
      <c r="B81" s="40">
        <f t="shared" si="4"/>
        <v>80</v>
      </c>
      <c r="C81" s="58"/>
      <c r="D81" s="59"/>
      <c r="E81" s="59"/>
      <c r="F81" s="59"/>
      <c r="G81" s="59"/>
      <c r="H81" s="59"/>
      <c r="I81" s="59"/>
      <c r="J81" s="59"/>
      <c r="K81" s="59"/>
      <c r="L81" s="59"/>
      <c r="M81" s="59"/>
      <c r="N81" s="59"/>
      <c r="O81" s="59"/>
      <c r="P81" s="60"/>
      <c r="Q81" s="60"/>
      <c r="R81" s="41">
        <f t="shared" si="5"/>
        <v>0</v>
      </c>
      <c r="S81" s="59"/>
    </row>
    <row r="82" spans="2:19" ht="150" customHeight="1" x14ac:dyDescent="0.25">
      <c r="B82" s="40">
        <f t="shared" si="4"/>
        <v>81</v>
      </c>
      <c r="C82" s="58"/>
      <c r="D82" s="59"/>
      <c r="E82" s="59"/>
      <c r="F82" s="59"/>
      <c r="G82" s="59"/>
      <c r="H82" s="59"/>
      <c r="I82" s="59"/>
      <c r="J82" s="59"/>
      <c r="K82" s="59"/>
      <c r="L82" s="59"/>
      <c r="M82" s="59"/>
      <c r="N82" s="59"/>
      <c r="O82" s="59"/>
      <c r="P82" s="60"/>
      <c r="Q82" s="60"/>
      <c r="R82" s="41">
        <f t="shared" si="5"/>
        <v>0</v>
      </c>
      <c r="S82" s="59"/>
    </row>
    <row r="83" spans="2:19" ht="150" customHeight="1" x14ac:dyDescent="0.25">
      <c r="B83" s="40">
        <f t="shared" si="4"/>
        <v>82</v>
      </c>
      <c r="C83" s="58"/>
      <c r="D83" s="59"/>
      <c r="E83" s="59"/>
      <c r="F83" s="59"/>
      <c r="G83" s="59"/>
      <c r="H83" s="59"/>
      <c r="I83" s="59"/>
      <c r="J83" s="59"/>
      <c r="K83" s="59"/>
      <c r="L83" s="59"/>
      <c r="M83" s="59"/>
      <c r="N83" s="59"/>
      <c r="O83" s="59"/>
      <c r="P83" s="60"/>
      <c r="Q83" s="60"/>
      <c r="R83" s="41">
        <f t="shared" si="5"/>
        <v>0</v>
      </c>
      <c r="S83" s="59"/>
    </row>
    <row r="84" spans="2:19" ht="150" customHeight="1" x14ac:dyDescent="0.25">
      <c r="B84" s="40">
        <f t="shared" si="4"/>
        <v>83</v>
      </c>
      <c r="C84" s="58"/>
      <c r="D84" s="59"/>
      <c r="E84" s="59"/>
      <c r="F84" s="59"/>
      <c r="G84" s="59"/>
      <c r="H84" s="59"/>
      <c r="I84" s="59"/>
      <c r="J84" s="59"/>
      <c r="K84" s="59"/>
      <c r="L84" s="59"/>
      <c r="M84" s="59"/>
      <c r="N84" s="59"/>
      <c r="O84" s="59"/>
      <c r="P84" s="60"/>
      <c r="Q84" s="60"/>
      <c r="R84" s="41">
        <f t="shared" si="5"/>
        <v>0</v>
      </c>
      <c r="S84" s="59"/>
    </row>
    <row r="85" spans="2:19" ht="150" customHeight="1" x14ac:dyDescent="0.25">
      <c r="B85" s="40">
        <f t="shared" si="4"/>
        <v>84</v>
      </c>
      <c r="C85" s="58"/>
      <c r="D85" s="59"/>
      <c r="E85" s="59"/>
      <c r="F85" s="59"/>
      <c r="G85" s="59"/>
      <c r="H85" s="59"/>
      <c r="I85" s="59"/>
      <c r="J85" s="59"/>
      <c r="K85" s="59"/>
      <c r="L85" s="59"/>
      <c r="M85" s="59"/>
      <c r="N85" s="59"/>
      <c r="O85" s="59"/>
      <c r="P85" s="60"/>
      <c r="Q85" s="60"/>
      <c r="R85" s="41">
        <f t="shared" si="5"/>
        <v>0</v>
      </c>
      <c r="S85" s="59"/>
    </row>
    <row r="86" spans="2:19" ht="150" customHeight="1" x14ac:dyDescent="0.25">
      <c r="B86" s="40">
        <f t="shared" si="4"/>
        <v>85</v>
      </c>
      <c r="C86" s="58"/>
      <c r="D86" s="59"/>
      <c r="E86" s="59"/>
      <c r="F86" s="59"/>
      <c r="G86" s="59"/>
      <c r="H86" s="59"/>
      <c r="I86" s="59"/>
      <c r="J86" s="59"/>
      <c r="K86" s="59"/>
      <c r="L86" s="59"/>
      <c r="M86" s="59"/>
      <c r="N86" s="59"/>
      <c r="O86" s="59"/>
      <c r="P86" s="60"/>
      <c r="Q86" s="60"/>
      <c r="R86" s="41">
        <f t="shared" si="5"/>
        <v>0</v>
      </c>
      <c r="S86" s="59"/>
    </row>
    <row r="87" spans="2:19" ht="150" customHeight="1" x14ac:dyDescent="0.25">
      <c r="B87" s="40">
        <f t="shared" si="4"/>
        <v>86</v>
      </c>
      <c r="C87" s="58"/>
      <c r="D87" s="59"/>
      <c r="E87" s="59"/>
      <c r="F87" s="59"/>
      <c r="G87" s="59"/>
      <c r="H87" s="59"/>
      <c r="I87" s="59"/>
      <c r="J87" s="59"/>
      <c r="K87" s="59"/>
      <c r="L87" s="59"/>
      <c r="M87" s="59"/>
      <c r="N87" s="59"/>
      <c r="O87" s="59"/>
      <c r="P87" s="60"/>
      <c r="Q87" s="60"/>
      <c r="R87" s="41">
        <f t="shared" si="5"/>
        <v>0</v>
      </c>
      <c r="S87" s="59"/>
    </row>
    <row r="88" spans="2:19" ht="150" customHeight="1" x14ac:dyDescent="0.25">
      <c r="B88" s="40">
        <f t="shared" si="4"/>
        <v>87</v>
      </c>
      <c r="C88" s="58"/>
      <c r="D88" s="59"/>
      <c r="E88" s="59"/>
      <c r="F88" s="59"/>
      <c r="G88" s="59"/>
      <c r="H88" s="59"/>
      <c r="I88" s="59"/>
      <c r="J88" s="59"/>
      <c r="K88" s="59"/>
      <c r="L88" s="59"/>
      <c r="M88" s="59"/>
      <c r="N88" s="59"/>
      <c r="O88" s="59"/>
      <c r="P88" s="60"/>
      <c r="Q88" s="60"/>
      <c r="R88" s="41">
        <f t="shared" si="5"/>
        <v>0</v>
      </c>
      <c r="S88" s="59"/>
    </row>
    <row r="89" spans="2:19" ht="150" customHeight="1" x14ac:dyDescent="0.25">
      <c r="B89" s="40">
        <f t="shared" si="4"/>
        <v>88</v>
      </c>
      <c r="C89" s="58"/>
      <c r="D89" s="59"/>
      <c r="E89" s="59"/>
      <c r="F89" s="59"/>
      <c r="G89" s="59"/>
      <c r="H89" s="59"/>
      <c r="I89" s="59"/>
      <c r="J89" s="59"/>
      <c r="K89" s="59"/>
      <c r="L89" s="59"/>
      <c r="M89" s="59"/>
      <c r="N89" s="59"/>
      <c r="O89" s="59"/>
      <c r="P89" s="60"/>
      <c r="Q89" s="60"/>
      <c r="R89" s="41">
        <f t="shared" si="5"/>
        <v>0</v>
      </c>
      <c r="S89" s="59"/>
    </row>
    <row r="90" spans="2:19" ht="150" customHeight="1" x14ac:dyDescent="0.25">
      <c r="B90" s="40">
        <f t="shared" si="4"/>
        <v>89</v>
      </c>
      <c r="C90" s="58"/>
      <c r="D90" s="59"/>
      <c r="E90" s="59"/>
      <c r="F90" s="59"/>
      <c r="G90" s="59"/>
      <c r="H90" s="59"/>
      <c r="I90" s="59"/>
      <c r="J90" s="59"/>
      <c r="K90" s="59"/>
      <c r="L90" s="59"/>
      <c r="M90" s="59"/>
      <c r="N90" s="59"/>
      <c r="O90" s="59"/>
      <c r="P90" s="60"/>
      <c r="Q90" s="60"/>
      <c r="R90" s="41">
        <f t="shared" si="5"/>
        <v>0</v>
      </c>
      <c r="S90" s="59"/>
    </row>
    <row r="91" spans="2:19" ht="150" customHeight="1" x14ac:dyDescent="0.25">
      <c r="B91" s="40">
        <f t="shared" si="4"/>
        <v>90</v>
      </c>
      <c r="C91" s="58"/>
      <c r="D91" s="59"/>
      <c r="E91" s="59"/>
      <c r="F91" s="59"/>
      <c r="G91" s="59"/>
      <c r="H91" s="59"/>
      <c r="I91" s="59"/>
      <c r="J91" s="59"/>
      <c r="K91" s="59"/>
      <c r="L91" s="59"/>
      <c r="M91" s="59"/>
      <c r="N91" s="59"/>
      <c r="O91" s="59"/>
      <c r="P91" s="60"/>
      <c r="Q91" s="60"/>
      <c r="R91" s="41">
        <f t="shared" si="5"/>
        <v>0</v>
      </c>
      <c r="S91" s="59"/>
    </row>
    <row r="92" spans="2:19" ht="150" customHeight="1" x14ac:dyDescent="0.25">
      <c r="B92" s="40">
        <f t="shared" si="4"/>
        <v>91</v>
      </c>
      <c r="C92" s="58"/>
      <c r="D92" s="59"/>
      <c r="E92" s="59"/>
      <c r="F92" s="59"/>
      <c r="G92" s="59"/>
      <c r="H92" s="59"/>
      <c r="I92" s="59"/>
      <c r="J92" s="59"/>
      <c r="K92" s="59"/>
      <c r="L92" s="59"/>
      <c r="M92" s="59"/>
      <c r="N92" s="59"/>
      <c r="O92" s="59"/>
      <c r="P92" s="60"/>
      <c r="Q92" s="60"/>
      <c r="R92" s="41">
        <f t="shared" si="5"/>
        <v>0</v>
      </c>
      <c r="S92" s="59"/>
    </row>
    <row r="93" spans="2:19" ht="150" customHeight="1" x14ac:dyDescent="0.25">
      <c r="B93" s="40">
        <f t="shared" si="4"/>
        <v>92</v>
      </c>
      <c r="C93" s="58"/>
      <c r="D93" s="59"/>
      <c r="E93" s="59"/>
      <c r="F93" s="59"/>
      <c r="G93" s="59"/>
      <c r="H93" s="59"/>
      <c r="I93" s="59"/>
      <c r="J93" s="59"/>
      <c r="K93" s="59"/>
      <c r="L93" s="59"/>
      <c r="M93" s="59"/>
      <c r="N93" s="59"/>
      <c r="O93" s="59"/>
      <c r="P93" s="60"/>
      <c r="Q93" s="60"/>
      <c r="R93" s="41">
        <f t="shared" si="5"/>
        <v>0</v>
      </c>
      <c r="S93" s="59"/>
    </row>
    <row r="94" spans="2:19" ht="150" customHeight="1" x14ac:dyDescent="0.25">
      <c r="B94" s="40">
        <f t="shared" si="4"/>
        <v>93</v>
      </c>
      <c r="C94" s="58"/>
      <c r="D94" s="59"/>
      <c r="E94" s="59"/>
      <c r="F94" s="59"/>
      <c r="G94" s="59"/>
      <c r="H94" s="59"/>
      <c r="I94" s="59"/>
      <c r="J94" s="59"/>
      <c r="K94" s="59"/>
      <c r="L94" s="59"/>
      <c r="M94" s="59"/>
      <c r="N94" s="59"/>
      <c r="O94" s="59"/>
      <c r="P94" s="60"/>
      <c r="Q94" s="60"/>
      <c r="R94" s="41">
        <f t="shared" si="5"/>
        <v>0</v>
      </c>
      <c r="S94" s="59"/>
    </row>
    <row r="95" spans="2:19" ht="150" customHeight="1" x14ac:dyDescent="0.25">
      <c r="B95" s="40">
        <f t="shared" si="4"/>
        <v>94</v>
      </c>
      <c r="C95" s="58"/>
      <c r="D95" s="59"/>
      <c r="E95" s="59"/>
      <c r="F95" s="59"/>
      <c r="G95" s="59"/>
      <c r="H95" s="59"/>
      <c r="I95" s="59"/>
      <c r="J95" s="59"/>
      <c r="K95" s="59"/>
      <c r="L95" s="59"/>
      <c r="M95" s="59"/>
      <c r="N95" s="59"/>
      <c r="O95" s="59"/>
      <c r="P95" s="60"/>
      <c r="Q95" s="60"/>
      <c r="R95" s="41">
        <f t="shared" si="5"/>
        <v>0</v>
      </c>
      <c r="S95" s="59"/>
    </row>
    <row r="96" spans="2:19" ht="150" customHeight="1" x14ac:dyDescent="0.25">
      <c r="B96" s="40">
        <f t="shared" si="4"/>
        <v>95</v>
      </c>
      <c r="C96" s="58"/>
      <c r="D96" s="59"/>
      <c r="E96" s="59"/>
      <c r="F96" s="59"/>
      <c r="G96" s="59"/>
      <c r="H96" s="59"/>
      <c r="I96" s="59"/>
      <c r="J96" s="59"/>
      <c r="K96" s="59"/>
      <c r="L96" s="59"/>
      <c r="M96" s="59"/>
      <c r="N96" s="59"/>
      <c r="O96" s="59"/>
      <c r="P96" s="60"/>
      <c r="Q96" s="60"/>
      <c r="R96" s="41">
        <f t="shared" si="5"/>
        <v>0</v>
      </c>
      <c r="S96" s="59"/>
    </row>
    <row r="97" spans="2:19" ht="150" customHeight="1" x14ac:dyDescent="0.25">
      <c r="B97" s="40">
        <f t="shared" si="4"/>
        <v>96</v>
      </c>
      <c r="C97" s="58"/>
      <c r="D97" s="59"/>
      <c r="E97" s="59"/>
      <c r="F97" s="59"/>
      <c r="G97" s="59"/>
      <c r="H97" s="59"/>
      <c r="I97" s="59"/>
      <c r="J97" s="59"/>
      <c r="K97" s="59"/>
      <c r="L97" s="59"/>
      <c r="M97" s="59"/>
      <c r="N97" s="59"/>
      <c r="O97" s="59"/>
      <c r="P97" s="60"/>
      <c r="Q97" s="60"/>
      <c r="R97" s="41">
        <f t="shared" si="5"/>
        <v>0</v>
      </c>
      <c r="S97" s="59"/>
    </row>
    <row r="98" spans="2:19" ht="150" customHeight="1" x14ac:dyDescent="0.25">
      <c r="B98" s="40">
        <f t="shared" si="4"/>
        <v>97</v>
      </c>
      <c r="C98" s="58"/>
      <c r="D98" s="59"/>
      <c r="E98" s="59"/>
      <c r="F98" s="59"/>
      <c r="G98" s="59"/>
      <c r="H98" s="59"/>
      <c r="I98" s="59"/>
      <c r="J98" s="59"/>
      <c r="K98" s="59"/>
      <c r="L98" s="59"/>
      <c r="M98" s="59"/>
      <c r="N98" s="59"/>
      <c r="O98" s="59"/>
      <c r="P98" s="60"/>
      <c r="Q98" s="60"/>
      <c r="R98" s="41">
        <f t="shared" si="5"/>
        <v>0</v>
      </c>
      <c r="S98" s="59"/>
    </row>
    <row r="99" spans="2:19" ht="150" customHeight="1" x14ac:dyDescent="0.25">
      <c r="B99" s="40">
        <f t="shared" si="4"/>
        <v>98</v>
      </c>
      <c r="C99" s="58"/>
      <c r="D99" s="59"/>
      <c r="E99" s="59"/>
      <c r="F99" s="59"/>
      <c r="G99" s="59"/>
      <c r="H99" s="59"/>
      <c r="I99" s="59"/>
      <c r="J99" s="59"/>
      <c r="K99" s="59"/>
      <c r="L99" s="59"/>
      <c r="M99" s="59"/>
      <c r="N99" s="59"/>
      <c r="O99" s="59"/>
      <c r="P99" s="60"/>
      <c r="Q99" s="60"/>
      <c r="R99" s="41">
        <f t="shared" si="5"/>
        <v>0</v>
      </c>
      <c r="S99" s="59"/>
    </row>
    <row r="100" spans="2:19" ht="150" customHeight="1" x14ac:dyDescent="0.25">
      <c r="B100" s="40">
        <f t="shared" si="4"/>
        <v>99</v>
      </c>
      <c r="C100" s="58"/>
      <c r="D100" s="59"/>
      <c r="E100" s="59"/>
      <c r="F100" s="59"/>
      <c r="G100" s="59"/>
      <c r="H100" s="59"/>
      <c r="I100" s="59"/>
      <c r="J100" s="59"/>
      <c r="K100" s="59"/>
      <c r="L100" s="59"/>
      <c r="M100" s="59"/>
      <c r="N100" s="59"/>
      <c r="O100" s="59"/>
      <c r="P100" s="60"/>
      <c r="Q100" s="60"/>
      <c r="R100" s="41">
        <f t="shared" si="5"/>
        <v>0</v>
      </c>
      <c r="S100" s="59"/>
    </row>
    <row r="101" spans="2:19" ht="150" customHeight="1" x14ac:dyDescent="0.25">
      <c r="B101" s="40">
        <f t="shared" si="4"/>
        <v>100</v>
      </c>
      <c r="C101" s="58"/>
      <c r="D101" s="59"/>
      <c r="E101" s="59"/>
      <c r="F101" s="59"/>
      <c r="G101" s="59"/>
      <c r="H101" s="59"/>
      <c r="I101" s="59"/>
      <c r="J101" s="59"/>
      <c r="K101" s="59"/>
      <c r="L101" s="59"/>
      <c r="M101" s="59"/>
      <c r="N101" s="59"/>
      <c r="O101" s="59"/>
      <c r="P101" s="60"/>
      <c r="Q101" s="60"/>
      <c r="R101" s="41">
        <f t="shared" si="5"/>
        <v>0</v>
      </c>
      <c r="S101" s="59"/>
    </row>
    <row r="102" spans="2:19" ht="150" customHeight="1" x14ac:dyDescent="0.25">
      <c r="B102" s="40">
        <f t="shared" si="4"/>
        <v>101</v>
      </c>
      <c r="C102" s="58"/>
      <c r="D102" s="59"/>
      <c r="E102" s="59"/>
      <c r="F102" s="59"/>
      <c r="G102" s="59"/>
      <c r="H102" s="59"/>
      <c r="I102" s="59"/>
      <c r="J102" s="59"/>
      <c r="K102" s="59"/>
      <c r="L102" s="59"/>
      <c r="M102" s="59"/>
      <c r="N102" s="59"/>
      <c r="O102" s="59"/>
      <c r="P102" s="60"/>
      <c r="Q102" s="60"/>
      <c r="R102" s="41">
        <f t="shared" si="5"/>
        <v>0</v>
      </c>
      <c r="S102" s="59"/>
    </row>
    <row r="103" spans="2:19" ht="150" customHeight="1" x14ac:dyDescent="0.25">
      <c r="B103" s="40">
        <f t="shared" si="4"/>
        <v>102</v>
      </c>
      <c r="C103" s="58"/>
      <c r="D103" s="59"/>
      <c r="E103" s="59"/>
      <c r="F103" s="59"/>
      <c r="G103" s="59"/>
      <c r="H103" s="59"/>
      <c r="I103" s="59"/>
      <c r="J103" s="59"/>
      <c r="K103" s="59"/>
      <c r="L103" s="59"/>
      <c r="M103" s="59"/>
      <c r="N103" s="59"/>
      <c r="O103" s="59"/>
      <c r="P103" s="60"/>
      <c r="Q103" s="60"/>
      <c r="R103" s="41">
        <f t="shared" si="5"/>
        <v>0</v>
      </c>
      <c r="S103" s="59"/>
    </row>
    <row r="104" spans="2:19" ht="150" customHeight="1" x14ac:dyDescent="0.25">
      <c r="B104" s="40">
        <f t="shared" si="4"/>
        <v>103</v>
      </c>
      <c r="C104" s="58"/>
      <c r="D104" s="59"/>
      <c r="E104" s="59"/>
      <c r="F104" s="59"/>
      <c r="G104" s="59"/>
      <c r="H104" s="59"/>
      <c r="I104" s="59"/>
      <c r="J104" s="59"/>
      <c r="K104" s="59"/>
      <c r="L104" s="59"/>
      <c r="M104" s="59"/>
      <c r="N104" s="59"/>
      <c r="O104" s="59"/>
      <c r="P104" s="60"/>
      <c r="Q104" s="60"/>
      <c r="R104" s="41">
        <f t="shared" si="5"/>
        <v>0</v>
      </c>
      <c r="S104" s="59"/>
    </row>
    <row r="105" spans="2:19" ht="150" customHeight="1" x14ac:dyDescent="0.25">
      <c r="B105" s="40">
        <f t="shared" si="4"/>
        <v>104</v>
      </c>
      <c r="C105" s="58"/>
      <c r="D105" s="59"/>
      <c r="E105" s="59"/>
      <c r="F105" s="59"/>
      <c r="G105" s="59"/>
      <c r="H105" s="59"/>
      <c r="I105" s="59"/>
      <c r="J105" s="59"/>
      <c r="K105" s="59"/>
      <c r="L105" s="59"/>
      <c r="M105" s="59"/>
      <c r="N105" s="59"/>
      <c r="O105" s="59"/>
      <c r="P105" s="60"/>
      <c r="Q105" s="60"/>
      <c r="R105" s="41">
        <f t="shared" si="5"/>
        <v>0</v>
      </c>
      <c r="S105" s="59"/>
    </row>
    <row r="106" spans="2:19" ht="150" customHeight="1" x14ac:dyDescent="0.25">
      <c r="B106" s="40">
        <f t="shared" si="4"/>
        <v>105</v>
      </c>
      <c r="C106" s="58"/>
      <c r="D106" s="59"/>
      <c r="E106" s="59"/>
      <c r="F106" s="59"/>
      <c r="G106" s="59"/>
      <c r="H106" s="59"/>
      <c r="I106" s="59"/>
      <c r="J106" s="59"/>
      <c r="K106" s="59"/>
      <c r="L106" s="59"/>
      <c r="M106" s="59"/>
      <c r="N106" s="59"/>
      <c r="O106" s="59"/>
      <c r="P106" s="60"/>
      <c r="Q106" s="60"/>
      <c r="R106" s="41">
        <f t="shared" si="5"/>
        <v>0</v>
      </c>
      <c r="S106" s="59"/>
    </row>
    <row r="107" spans="2:19" ht="150" customHeight="1" x14ac:dyDescent="0.25">
      <c r="B107" s="40">
        <f t="shared" si="4"/>
        <v>106</v>
      </c>
      <c r="C107" s="58"/>
      <c r="D107" s="59"/>
      <c r="E107" s="59"/>
      <c r="F107" s="59"/>
      <c r="G107" s="59"/>
      <c r="H107" s="59"/>
      <c r="I107" s="59"/>
      <c r="J107" s="59"/>
      <c r="K107" s="59"/>
      <c r="L107" s="59"/>
      <c r="M107" s="59"/>
      <c r="N107" s="59"/>
      <c r="O107" s="59"/>
      <c r="P107" s="60"/>
      <c r="Q107" s="60"/>
      <c r="R107" s="41">
        <f t="shared" si="5"/>
        <v>0</v>
      </c>
      <c r="S107" s="59"/>
    </row>
    <row r="108" spans="2:19" ht="150" customHeight="1" x14ac:dyDescent="0.25">
      <c r="B108" s="40">
        <f t="shared" si="4"/>
        <v>107</v>
      </c>
      <c r="C108" s="58"/>
      <c r="D108" s="59"/>
      <c r="E108" s="59"/>
      <c r="F108" s="59"/>
      <c r="G108" s="59"/>
      <c r="H108" s="59"/>
      <c r="I108" s="59"/>
      <c r="J108" s="59"/>
      <c r="K108" s="59"/>
      <c r="L108" s="59"/>
      <c r="M108" s="59"/>
      <c r="N108" s="59"/>
      <c r="O108" s="59"/>
      <c r="P108" s="60"/>
      <c r="Q108" s="60"/>
      <c r="R108" s="41">
        <f t="shared" si="5"/>
        <v>0</v>
      </c>
      <c r="S108" s="59"/>
    </row>
    <row r="109" spans="2:19" ht="150" customHeight="1" x14ac:dyDescent="0.25">
      <c r="B109" s="40">
        <f t="shared" si="4"/>
        <v>108</v>
      </c>
      <c r="C109" s="58"/>
      <c r="D109" s="59"/>
      <c r="E109" s="59"/>
      <c r="F109" s="59"/>
      <c r="G109" s="59"/>
      <c r="H109" s="59"/>
      <c r="I109" s="59"/>
      <c r="J109" s="59"/>
      <c r="K109" s="59"/>
      <c r="L109" s="59"/>
      <c r="M109" s="59"/>
      <c r="N109" s="59"/>
      <c r="O109" s="59"/>
      <c r="P109" s="60"/>
      <c r="Q109" s="60"/>
      <c r="R109" s="41">
        <f t="shared" si="5"/>
        <v>0</v>
      </c>
      <c r="S109" s="59"/>
    </row>
    <row r="110" spans="2:19" ht="150" customHeight="1" x14ac:dyDescent="0.25">
      <c r="B110" s="40">
        <f t="shared" si="4"/>
        <v>109</v>
      </c>
      <c r="C110" s="58"/>
      <c r="D110" s="59"/>
      <c r="E110" s="59"/>
      <c r="F110" s="59"/>
      <c r="G110" s="59"/>
      <c r="H110" s="59"/>
      <c r="I110" s="59"/>
      <c r="J110" s="59"/>
      <c r="K110" s="59"/>
      <c r="L110" s="59"/>
      <c r="M110" s="59"/>
      <c r="N110" s="59"/>
      <c r="O110" s="59"/>
      <c r="P110" s="60"/>
      <c r="Q110" s="60"/>
      <c r="R110" s="41">
        <f t="shared" si="5"/>
        <v>0</v>
      </c>
      <c r="S110" s="59"/>
    </row>
    <row r="111" spans="2:19" ht="150" customHeight="1" x14ac:dyDescent="0.25">
      <c r="B111" s="40">
        <f t="shared" si="4"/>
        <v>110</v>
      </c>
      <c r="C111" s="58"/>
      <c r="D111" s="59"/>
      <c r="E111" s="59"/>
      <c r="F111" s="59"/>
      <c r="G111" s="59"/>
      <c r="H111" s="59"/>
      <c r="I111" s="59"/>
      <c r="J111" s="59"/>
      <c r="K111" s="59"/>
      <c r="L111" s="59"/>
      <c r="M111" s="59"/>
      <c r="N111" s="59"/>
      <c r="O111" s="59"/>
      <c r="P111" s="60"/>
      <c r="Q111" s="60"/>
      <c r="R111" s="41">
        <f t="shared" si="5"/>
        <v>0</v>
      </c>
      <c r="S111" s="59"/>
    </row>
    <row r="112" spans="2:19" ht="150" customHeight="1" x14ac:dyDescent="0.25">
      <c r="B112" s="40">
        <f t="shared" si="4"/>
        <v>111</v>
      </c>
      <c r="C112" s="58"/>
      <c r="D112" s="59"/>
      <c r="E112" s="59"/>
      <c r="F112" s="59"/>
      <c r="G112" s="59"/>
      <c r="H112" s="59"/>
      <c r="I112" s="59"/>
      <c r="J112" s="59"/>
      <c r="K112" s="59"/>
      <c r="L112" s="59"/>
      <c r="M112" s="59"/>
      <c r="N112" s="59"/>
      <c r="O112" s="59"/>
      <c r="P112" s="60"/>
      <c r="Q112" s="60"/>
      <c r="R112" s="41">
        <f t="shared" si="5"/>
        <v>0</v>
      </c>
      <c r="S112" s="59"/>
    </row>
    <row r="113" spans="2:19" ht="150" customHeight="1" x14ac:dyDescent="0.25">
      <c r="B113" s="40">
        <f t="shared" si="4"/>
        <v>112</v>
      </c>
      <c r="C113" s="58"/>
      <c r="D113" s="59"/>
      <c r="E113" s="59"/>
      <c r="F113" s="59"/>
      <c r="G113" s="59"/>
      <c r="H113" s="59"/>
      <c r="I113" s="59"/>
      <c r="J113" s="59"/>
      <c r="K113" s="59"/>
      <c r="L113" s="59"/>
      <c r="M113" s="59"/>
      <c r="N113" s="59"/>
      <c r="O113" s="59"/>
      <c r="P113" s="60"/>
      <c r="Q113" s="60"/>
      <c r="R113" s="41">
        <f t="shared" si="5"/>
        <v>0</v>
      </c>
      <c r="S113" s="59"/>
    </row>
    <row r="114" spans="2:19" ht="150" customHeight="1" x14ac:dyDescent="0.25">
      <c r="B114" s="40">
        <f t="shared" si="4"/>
        <v>113</v>
      </c>
      <c r="C114" s="58"/>
      <c r="D114" s="59"/>
      <c r="E114" s="59"/>
      <c r="F114" s="59"/>
      <c r="G114" s="59"/>
      <c r="H114" s="59"/>
      <c r="I114" s="59"/>
      <c r="J114" s="59"/>
      <c r="K114" s="59"/>
      <c r="L114" s="59"/>
      <c r="M114" s="59"/>
      <c r="N114" s="59"/>
      <c r="O114" s="59"/>
      <c r="P114" s="60"/>
      <c r="Q114" s="60"/>
      <c r="R114" s="41">
        <f t="shared" si="5"/>
        <v>0</v>
      </c>
      <c r="S114" s="59"/>
    </row>
    <row r="115" spans="2:19" ht="150" customHeight="1" x14ac:dyDescent="0.25">
      <c r="B115" s="40">
        <f t="shared" si="4"/>
        <v>114</v>
      </c>
      <c r="C115" s="58"/>
      <c r="D115" s="59"/>
      <c r="E115" s="59"/>
      <c r="F115" s="59"/>
      <c r="G115" s="59"/>
      <c r="H115" s="59"/>
      <c r="I115" s="59"/>
      <c r="J115" s="59"/>
      <c r="K115" s="59"/>
      <c r="L115" s="59"/>
      <c r="M115" s="59"/>
      <c r="N115" s="59"/>
      <c r="O115" s="59"/>
      <c r="P115" s="60"/>
      <c r="Q115" s="60"/>
      <c r="R115" s="41">
        <f t="shared" si="5"/>
        <v>0</v>
      </c>
      <c r="S115" s="59"/>
    </row>
    <row r="116" spans="2:19" ht="150" customHeight="1" x14ac:dyDescent="0.25">
      <c r="B116" s="40">
        <f t="shared" si="4"/>
        <v>115</v>
      </c>
      <c r="C116" s="58"/>
      <c r="D116" s="59"/>
      <c r="E116" s="59"/>
      <c r="F116" s="59"/>
      <c r="G116" s="59"/>
      <c r="H116" s="59"/>
      <c r="I116" s="59"/>
      <c r="J116" s="59"/>
      <c r="K116" s="59"/>
      <c r="L116" s="59"/>
      <c r="M116" s="59"/>
      <c r="N116" s="59"/>
      <c r="O116" s="59"/>
      <c r="P116" s="60"/>
      <c r="Q116" s="60"/>
      <c r="R116" s="41">
        <f t="shared" si="5"/>
        <v>0</v>
      </c>
      <c r="S116" s="59"/>
    </row>
    <row r="117" spans="2:19" ht="150" customHeight="1" x14ac:dyDescent="0.25">
      <c r="B117" s="40">
        <f t="shared" si="4"/>
        <v>116</v>
      </c>
      <c r="C117" s="58"/>
      <c r="D117" s="59"/>
      <c r="E117" s="59"/>
      <c r="F117" s="59"/>
      <c r="G117" s="59"/>
      <c r="H117" s="59"/>
      <c r="I117" s="59"/>
      <c r="J117" s="59"/>
      <c r="K117" s="59"/>
      <c r="L117" s="59"/>
      <c r="M117" s="59"/>
      <c r="N117" s="59"/>
      <c r="O117" s="59"/>
      <c r="P117" s="60"/>
      <c r="Q117" s="60"/>
      <c r="R117" s="41">
        <f t="shared" si="5"/>
        <v>0</v>
      </c>
      <c r="S117" s="59"/>
    </row>
    <row r="118" spans="2:19" ht="150" customHeight="1" x14ac:dyDescent="0.25">
      <c r="B118" s="40">
        <f t="shared" si="4"/>
        <v>117</v>
      </c>
      <c r="C118" s="58"/>
      <c r="D118" s="59"/>
      <c r="E118" s="59"/>
      <c r="F118" s="59"/>
      <c r="G118" s="59"/>
      <c r="H118" s="59"/>
      <c r="I118" s="59"/>
      <c r="J118" s="59"/>
      <c r="K118" s="59"/>
      <c r="L118" s="59"/>
      <c r="M118" s="59"/>
      <c r="N118" s="59"/>
      <c r="O118" s="59"/>
      <c r="P118" s="60"/>
      <c r="Q118" s="60"/>
      <c r="R118" s="41">
        <f t="shared" si="5"/>
        <v>0</v>
      </c>
      <c r="S118" s="59"/>
    </row>
    <row r="119" spans="2:19" ht="150" customHeight="1" x14ac:dyDescent="0.25">
      <c r="B119" s="40">
        <f t="shared" si="4"/>
        <v>118</v>
      </c>
      <c r="C119" s="58"/>
      <c r="D119" s="59"/>
      <c r="E119" s="59"/>
      <c r="F119" s="59"/>
      <c r="G119" s="59"/>
      <c r="H119" s="59"/>
      <c r="I119" s="59"/>
      <c r="J119" s="59"/>
      <c r="K119" s="59"/>
      <c r="L119" s="59"/>
      <c r="M119" s="59"/>
      <c r="N119" s="59"/>
      <c r="O119" s="59"/>
      <c r="P119" s="60"/>
      <c r="Q119" s="60"/>
      <c r="R119" s="41">
        <f t="shared" si="5"/>
        <v>0</v>
      </c>
      <c r="S119" s="59"/>
    </row>
    <row r="120" spans="2:19" ht="150" customHeight="1" x14ac:dyDescent="0.25">
      <c r="B120" s="40">
        <f t="shared" si="4"/>
        <v>119</v>
      </c>
      <c r="C120" s="58"/>
      <c r="D120" s="59"/>
      <c r="E120" s="59"/>
      <c r="F120" s="59"/>
      <c r="G120" s="59"/>
      <c r="H120" s="59"/>
      <c r="I120" s="59"/>
      <c r="J120" s="59"/>
      <c r="K120" s="59"/>
      <c r="L120" s="59"/>
      <c r="M120" s="59"/>
      <c r="N120" s="59"/>
      <c r="O120" s="59"/>
      <c r="P120" s="60"/>
      <c r="Q120" s="60"/>
      <c r="R120" s="41">
        <f t="shared" si="5"/>
        <v>0</v>
      </c>
      <c r="S120" s="59"/>
    </row>
    <row r="121" spans="2:19" ht="150" customHeight="1" x14ac:dyDescent="0.25">
      <c r="B121" s="40">
        <f t="shared" si="4"/>
        <v>120</v>
      </c>
      <c r="C121" s="58"/>
      <c r="D121" s="59"/>
      <c r="E121" s="59"/>
      <c r="F121" s="59"/>
      <c r="G121" s="59"/>
      <c r="H121" s="59"/>
      <c r="I121" s="59"/>
      <c r="J121" s="59"/>
      <c r="K121" s="59"/>
      <c r="L121" s="59"/>
      <c r="M121" s="59"/>
      <c r="N121" s="59"/>
      <c r="O121" s="59"/>
      <c r="P121" s="60"/>
      <c r="Q121" s="60"/>
      <c r="R121" s="41">
        <f t="shared" si="5"/>
        <v>0</v>
      </c>
      <c r="S121" s="59"/>
    </row>
    <row r="122" spans="2:19" ht="150" customHeight="1" x14ac:dyDescent="0.25">
      <c r="B122" s="40">
        <f t="shared" si="4"/>
        <v>121</v>
      </c>
      <c r="C122" s="58"/>
      <c r="D122" s="59"/>
      <c r="E122" s="59"/>
      <c r="F122" s="59"/>
      <c r="G122" s="59"/>
      <c r="H122" s="59"/>
      <c r="I122" s="59"/>
      <c r="J122" s="59"/>
      <c r="K122" s="59"/>
      <c r="L122" s="59"/>
      <c r="M122" s="59"/>
      <c r="N122" s="59"/>
      <c r="O122" s="59"/>
      <c r="P122" s="60"/>
      <c r="Q122" s="60"/>
      <c r="R122" s="41">
        <f t="shared" si="5"/>
        <v>0</v>
      </c>
      <c r="S122" s="59"/>
    </row>
    <row r="123" spans="2:19" ht="150" customHeight="1" x14ac:dyDescent="0.25">
      <c r="B123" s="40">
        <f t="shared" si="4"/>
        <v>122</v>
      </c>
      <c r="C123" s="58"/>
      <c r="D123" s="59"/>
      <c r="E123" s="59"/>
      <c r="F123" s="59"/>
      <c r="G123" s="59"/>
      <c r="H123" s="59"/>
      <c r="I123" s="59"/>
      <c r="J123" s="59"/>
      <c r="K123" s="59"/>
      <c r="L123" s="59"/>
      <c r="M123" s="59"/>
      <c r="N123" s="59"/>
      <c r="O123" s="59"/>
      <c r="P123" s="60"/>
      <c r="Q123" s="60"/>
      <c r="R123" s="41">
        <f t="shared" si="5"/>
        <v>0</v>
      </c>
      <c r="S123" s="59"/>
    </row>
    <row r="124" spans="2:19" ht="150" customHeight="1" x14ac:dyDescent="0.25">
      <c r="B124" s="40">
        <f t="shared" si="4"/>
        <v>123</v>
      </c>
      <c r="C124" s="58"/>
      <c r="D124" s="59"/>
      <c r="E124" s="59"/>
      <c r="F124" s="59"/>
      <c r="G124" s="59"/>
      <c r="H124" s="59"/>
      <c r="I124" s="59"/>
      <c r="J124" s="59"/>
      <c r="K124" s="59"/>
      <c r="L124" s="59"/>
      <c r="M124" s="59"/>
      <c r="N124" s="59"/>
      <c r="O124" s="59"/>
      <c r="P124" s="60"/>
      <c r="Q124" s="60"/>
      <c r="R124" s="41">
        <f t="shared" si="5"/>
        <v>0</v>
      </c>
      <c r="S124" s="59"/>
    </row>
    <row r="125" spans="2:19" ht="150" customHeight="1" x14ac:dyDescent="0.25">
      <c r="B125" s="40">
        <f t="shared" si="4"/>
        <v>124</v>
      </c>
      <c r="C125" s="58"/>
      <c r="D125" s="59"/>
      <c r="E125" s="59"/>
      <c r="F125" s="59"/>
      <c r="G125" s="59"/>
      <c r="H125" s="59"/>
      <c r="I125" s="59"/>
      <c r="J125" s="59"/>
      <c r="K125" s="59"/>
      <c r="L125" s="59"/>
      <c r="M125" s="59"/>
      <c r="N125" s="59"/>
      <c r="O125" s="59"/>
      <c r="P125" s="60"/>
      <c r="Q125" s="60"/>
      <c r="R125" s="41">
        <f t="shared" si="5"/>
        <v>0</v>
      </c>
      <c r="S125" s="59"/>
    </row>
    <row r="126" spans="2:19" ht="150" customHeight="1" x14ac:dyDescent="0.25">
      <c r="B126" s="40">
        <f t="shared" si="4"/>
        <v>125</v>
      </c>
      <c r="C126" s="58"/>
      <c r="D126" s="59"/>
      <c r="E126" s="59"/>
      <c r="F126" s="59"/>
      <c r="G126" s="59"/>
      <c r="H126" s="59"/>
      <c r="I126" s="59"/>
      <c r="J126" s="59"/>
      <c r="K126" s="59"/>
      <c r="L126" s="59"/>
      <c r="M126" s="59"/>
      <c r="N126" s="59"/>
      <c r="O126" s="59"/>
      <c r="P126" s="60"/>
      <c r="Q126" s="60"/>
      <c r="R126" s="41">
        <f t="shared" si="5"/>
        <v>0</v>
      </c>
      <c r="S126" s="59"/>
    </row>
    <row r="127" spans="2:19" ht="150" customHeight="1" x14ac:dyDescent="0.25">
      <c r="B127" s="40">
        <f t="shared" si="4"/>
        <v>126</v>
      </c>
      <c r="C127" s="58"/>
      <c r="D127" s="59"/>
      <c r="E127" s="59"/>
      <c r="F127" s="59"/>
      <c r="G127" s="59"/>
      <c r="H127" s="59"/>
      <c r="I127" s="59"/>
      <c r="J127" s="59"/>
      <c r="K127" s="59"/>
      <c r="L127" s="59"/>
      <c r="M127" s="59"/>
      <c r="N127" s="59"/>
      <c r="O127" s="59"/>
      <c r="P127" s="60"/>
      <c r="Q127" s="60"/>
      <c r="R127" s="41">
        <f t="shared" si="5"/>
        <v>0</v>
      </c>
      <c r="S127" s="59"/>
    </row>
    <row r="128" spans="2:19" ht="150" customHeight="1" x14ac:dyDescent="0.25">
      <c r="B128" s="40">
        <f t="shared" si="4"/>
        <v>127</v>
      </c>
      <c r="C128" s="58"/>
      <c r="D128" s="59"/>
      <c r="E128" s="59"/>
      <c r="F128" s="59"/>
      <c r="G128" s="59"/>
      <c r="H128" s="59"/>
      <c r="I128" s="59"/>
      <c r="J128" s="59"/>
      <c r="K128" s="59"/>
      <c r="L128" s="59"/>
      <c r="M128" s="59"/>
      <c r="N128" s="59"/>
      <c r="O128" s="59"/>
      <c r="P128" s="60"/>
      <c r="Q128" s="60"/>
      <c r="R128" s="41">
        <f t="shared" si="5"/>
        <v>0</v>
      </c>
      <c r="S128" s="59"/>
    </row>
    <row r="129" spans="2:19" ht="150" customHeight="1" x14ac:dyDescent="0.25">
      <c r="B129" s="40">
        <f t="shared" si="4"/>
        <v>128</v>
      </c>
      <c r="C129" s="58"/>
      <c r="D129" s="59"/>
      <c r="E129" s="59"/>
      <c r="F129" s="59"/>
      <c r="G129" s="59"/>
      <c r="H129" s="59"/>
      <c r="I129" s="59"/>
      <c r="J129" s="59"/>
      <c r="K129" s="59"/>
      <c r="L129" s="59"/>
      <c r="M129" s="59"/>
      <c r="N129" s="59"/>
      <c r="O129" s="59"/>
      <c r="P129" s="60"/>
      <c r="Q129" s="60"/>
      <c r="R129" s="41">
        <f t="shared" si="5"/>
        <v>0</v>
      </c>
      <c r="S129" s="59"/>
    </row>
    <row r="130" spans="2:19" ht="150" customHeight="1" x14ac:dyDescent="0.25">
      <c r="B130" s="40">
        <f t="shared" si="4"/>
        <v>129</v>
      </c>
      <c r="C130" s="58"/>
      <c r="D130" s="59"/>
      <c r="E130" s="59"/>
      <c r="F130" s="59"/>
      <c r="G130" s="59"/>
      <c r="H130" s="59"/>
      <c r="I130" s="59"/>
      <c r="J130" s="59"/>
      <c r="K130" s="59"/>
      <c r="L130" s="59"/>
      <c r="M130" s="59"/>
      <c r="N130" s="59"/>
      <c r="O130" s="59"/>
      <c r="P130" s="60"/>
      <c r="Q130" s="60"/>
      <c r="R130" s="41">
        <f t="shared" si="5"/>
        <v>0</v>
      </c>
      <c r="S130" s="59"/>
    </row>
    <row r="131" spans="2:19" ht="150" customHeight="1" x14ac:dyDescent="0.25">
      <c r="B131" s="40">
        <f t="shared" si="4"/>
        <v>130</v>
      </c>
      <c r="C131" s="58"/>
      <c r="D131" s="59"/>
      <c r="E131" s="59"/>
      <c r="F131" s="59"/>
      <c r="G131" s="59"/>
      <c r="H131" s="59"/>
      <c r="I131" s="59"/>
      <c r="J131" s="59"/>
      <c r="K131" s="59"/>
      <c r="L131" s="59"/>
      <c r="M131" s="59"/>
      <c r="N131" s="59"/>
      <c r="O131" s="59"/>
      <c r="P131" s="60"/>
      <c r="Q131" s="60"/>
      <c r="R131" s="41">
        <f t="shared" si="5"/>
        <v>0</v>
      </c>
      <c r="S131" s="59"/>
    </row>
    <row r="132" spans="2:19" ht="150" customHeight="1" x14ac:dyDescent="0.25">
      <c r="B132" s="40">
        <f t="shared" ref="B132:B195" si="6">+B131+1</f>
        <v>131</v>
      </c>
      <c r="C132" s="58"/>
      <c r="D132" s="59"/>
      <c r="E132" s="59"/>
      <c r="F132" s="59"/>
      <c r="G132" s="59"/>
      <c r="H132" s="59"/>
      <c r="I132" s="59"/>
      <c r="J132" s="59"/>
      <c r="K132" s="59"/>
      <c r="L132" s="59"/>
      <c r="M132" s="59"/>
      <c r="N132" s="59"/>
      <c r="O132" s="59"/>
      <c r="P132" s="60"/>
      <c r="Q132" s="60"/>
      <c r="R132" s="41">
        <f t="shared" si="5"/>
        <v>0</v>
      </c>
      <c r="S132" s="59"/>
    </row>
    <row r="133" spans="2:19" ht="150" customHeight="1" x14ac:dyDescent="0.25">
      <c r="B133" s="40">
        <f t="shared" si="6"/>
        <v>132</v>
      </c>
      <c r="C133" s="58"/>
      <c r="D133" s="59"/>
      <c r="E133" s="59"/>
      <c r="F133" s="59"/>
      <c r="G133" s="59"/>
      <c r="H133" s="59"/>
      <c r="I133" s="59"/>
      <c r="J133" s="59"/>
      <c r="K133" s="59"/>
      <c r="L133" s="59"/>
      <c r="M133" s="59"/>
      <c r="N133" s="59"/>
      <c r="O133" s="59"/>
      <c r="P133" s="60"/>
      <c r="Q133" s="60"/>
      <c r="R133" s="41">
        <f t="shared" si="5"/>
        <v>0</v>
      </c>
      <c r="S133" s="59"/>
    </row>
    <row r="134" spans="2:19" ht="150" customHeight="1" x14ac:dyDescent="0.25">
      <c r="B134" s="40">
        <f t="shared" si="6"/>
        <v>133</v>
      </c>
      <c r="C134" s="58"/>
      <c r="D134" s="59"/>
      <c r="E134" s="59"/>
      <c r="F134" s="59"/>
      <c r="G134" s="59"/>
      <c r="H134" s="59"/>
      <c r="I134" s="59"/>
      <c r="J134" s="59"/>
      <c r="K134" s="59"/>
      <c r="L134" s="59"/>
      <c r="M134" s="59"/>
      <c r="N134" s="59"/>
      <c r="O134" s="59"/>
      <c r="P134" s="60"/>
      <c r="Q134" s="60"/>
      <c r="R134" s="41">
        <f t="shared" si="5"/>
        <v>0</v>
      </c>
      <c r="S134" s="59"/>
    </row>
    <row r="135" spans="2:19" ht="150" customHeight="1" x14ac:dyDescent="0.25">
      <c r="B135" s="40">
        <f t="shared" si="6"/>
        <v>134</v>
      </c>
      <c r="C135" s="58"/>
      <c r="D135" s="59"/>
      <c r="E135" s="59"/>
      <c r="F135" s="59"/>
      <c r="G135" s="59"/>
      <c r="H135" s="59"/>
      <c r="I135" s="59"/>
      <c r="J135" s="59"/>
      <c r="K135" s="59"/>
      <c r="L135" s="59"/>
      <c r="M135" s="59"/>
      <c r="N135" s="59"/>
      <c r="O135" s="59"/>
      <c r="P135" s="60"/>
      <c r="Q135" s="60"/>
      <c r="R135" s="41">
        <f t="shared" si="5"/>
        <v>0</v>
      </c>
      <c r="S135" s="59"/>
    </row>
    <row r="136" spans="2:19" ht="150" customHeight="1" x14ac:dyDescent="0.25">
      <c r="B136" s="40">
        <f t="shared" si="6"/>
        <v>135</v>
      </c>
      <c r="C136" s="58"/>
      <c r="D136" s="59"/>
      <c r="E136" s="59"/>
      <c r="F136" s="59"/>
      <c r="G136" s="59"/>
      <c r="H136" s="59"/>
      <c r="I136" s="59"/>
      <c r="J136" s="59"/>
      <c r="K136" s="59"/>
      <c r="L136" s="59"/>
      <c r="M136" s="59"/>
      <c r="N136" s="59"/>
      <c r="O136" s="59"/>
      <c r="P136" s="60"/>
      <c r="Q136" s="60"/>
      <c r="R136" s="41">
        <f t="shared" si="5"/>
        <v>0</v>
      </c>
      <c r="S136" s="59"/>
    </row>
    <row r="137" spans="2:19" ht="150" customHeight="1" x14ac:dyDescent="0.25">
      <c r="B137" s="40">
        <f t="shared" si="6"/>
        <v>136</v>
      </c>
      <c r="C137" s="58"/>
      <c r="D137" s="59"/>
      <c r="E137" s="59"/>
      <c r="F137" s="59"/>
      <c r="G137" s="59"/>
      <c r="H137" s="59"/>
      <c r="I137" s="59"/>
      <c r="J137" s="59"/>
      <c r="K137" s="59"/>
      <c r="L137" s="59"/>
      <c r="M137" s="59"/>
      <c r="N137" s="59"/>
      <c r="O137" s="59"/>
      <c r="P137" s="60"/>
      <c r="Q137" s="60"/>
      <c r="R137" s="41">
        <f t="shared" si="5"/>
        <v>0</v>
      </c>
      <c r="S137" s="59"/>
    </row>
    <row r="138" spans="2:19" ht="150" customHeight="1" x14ac:dyDescent="0.25">
      <c r="B138" s="40">
        <f t="shared" si="6"/>
        <v>137</v>
      </c>
      <c r="C138" s="58"/>
      <c r="D138" s="59"/>
      <c r="E138" s="59"/>
      <c r="F138" s="59"/>
      <c r="G138" s="59"/>
      <c r="H138" s="59"/>
      <c r="I138" s="59"/>
      <c r="J138" s="59"/>
      <c r="K138" s="59"/>
      <c r="L138" s="59"/>
      <c r="M138" s="59"/>
      <c r="N138" s="59"/>
      <c r="O138" s="59"/>
      <c r="P138" s="60"/>
      <c r="Q138" s="60"/>
      <c r="R138" s="41">
        <f t="shared" si="5"/>
        <v>0</v>
      </c>
      <c r="S138" s="59"/>
    </row>
    <row r="139" spans="2:19" ht="150" customHeight="1" x14ac:dyDescent="0.25">
      <c r="B139" s="40">
        <f t="shared" si="6"/>
        <v>138</v>
      </c>
      <c r="C139" s="58"/>
      <c r="D139" s="59"/>
      <c r="E139" s="59"/>
      <c r="F139" s="59"/>
      <c r="G139" s="59"/>
      <c r="H139" s="59"/>
      <c r="I139" s="59"/>
      <c r="J139" s="59"/>
      <c r="K139" s="59"/>
      <c r="L139" s="59"/>
      <c r="M139" s="59"/>
      <c r="N139" s="59"/>
      <c r="O139" s="59"/>
      <c r="P139" s="60"/>
      <c r="Q139" s="60"/>
      <c r="R139" s="41">
        <f t="shared" si="5"/>
        <v>0</v>
      </c>
      <c r="S139" s="59"/>
    </row>
    <row r="140" spans="2:19" ht="150" customHeight="1" x14ac:dyDescent="0.25">
      <c r="B140" s="40">
        <f t="shared" si="6"/>
        <v>139</v>
      </c>
      <c r="C140" s="58"/>
      <c r="D140" s="59"/>
      <c r="E140" s="59"/>
      <c r="F140" s="59"/>
      <c r="G140" s="59"/>
      <c r="H140" s="59"/>
      <c r="I140" s="59"/>
      <c r="J140" s="59"/>
      <c r="K140" s="59"/>
      <c r="L140" s="59"/>
      <c r="M140" s="59"/>
      <c r="N140" s="59"/>
      <c r="O140" s="59"/>
      <c r="P140" s="60"/>
      <c r="Q140" s="60"/>
      <c r="R140" s="41">
        <f t="shared" si="5"/>
        <v>0</v>
      </c>
      <c r="S140" s="59"/>
    </row>
    <row r="141" spans="2:19" ht="150" customHeight="1" x14ac:dyDescent="0.25">
      <c r="B141" s="40">
        <f t="shared" si="6"/>
        <v>140</v>
      </c>
      <c r="C141" s="58"/>
      <c r="D141" s="59"/>
      <c r="E141" s="59"/>
      <c r="F141" s="59"/>
      <c r="G141" s="59"/>
      <c r="H141" s="59"/>
      <c r="I141" s="59"/>
      <c r="J141" s="59"/>
      <c r="K141" s="59"/>
      <c r="L141" s="59"/>
      <c r="M141" s="59"/>
      <c r="N141" s="59"/>
      <c r="O141" s="59"/>
      <c r="P141" s="60"/>
      <c r="Q141" s="60"/>
      <c r="R141" s="41">
        <f t="shared" si="5"/>
        <v>0</v>
      </c>
      <c r="S141" s="59"/>
    </row>
    <row r="142" spans="2:19" ht="150" customHeight="1" x14ac:dyDescent="0.25">
      <c r="B142" s="40">
        <f t="shared" si="6"/>
        <v>141</v>
      </c>
      <c r="C142" s="58"/>
      <c r="D142" s="59"/>
      <c r="E142" s="59"/>
      <c r="F142" s="59"/>
      <c r="G142" s="59"/>
      <c r="H142" s="59"/>
      <c r="I142" s="59"/>
      <c r="J142" s="59"/>
      <c r="K142" s="59"/>
      <c r="L142" s="59"/>
      <c r="M142" s="59"/>
      <c r="N142" s="59"/>
      <c r="O142" s="59"/>
      <c r="P142" s="60"/>
      <c r="Q142" s="60"/>
      <c r="R142" s="41">
        <f t="shared" ref="R142:R205" si="7">IF(_xlfn.DAYS(Q142,P142)&lt;0,0,_xlfn.DAYS(Q142,P142))</f>
        <v>0</v>
      </c>
      <c r="S142" s="59"/>
    </row>
    <row r="143" spans="2:19" ht="150" customHeight="1" x14ac:dyDescent="0.25">
      <c r="B143" s="40">
        <f t="shared" si="6"/>
        <v>142</v>
      </c>
      <c r="C143" s="58"/>
      <c r="D143" s="59"/>
      <c r="E143" s="59"/>
      <c r="F143" s="59"/>
      <c r="G143" s="59"/>
      <c r="H143" s="59"/>
      <c r="I143" s="59"/>
      <c r="J143" s="59"/>
      <c r="K143" s="59"/>
      <c r="L143" s="59"/>
      <c r="M143" s="59"/>
      <c r="N143" s="59"/>
      <c r="O143" s="59"/>
      <c r="P143" s="60"/>
      <c r="Q143" s="60"/>
      <c r="R143" s="41">
        <f t="shared" si="7"/>
        <v>0</v>
      </c>
      <c r="S143" s="59"/>
    </row>
    <row r="144" spans="2:19" ht="150" customHeight="1" x14ac:dyDescent="0.25">
      <c r="B144" s="40">
        <f t="shared" si="6"/>
        <v>143</v>
      </c>
      <c r="C144" s="58"/>
      <c r="D144" s="59"/>
      <c r="E144" s="59"/>
      <c r="F144" s="59"/>
      <c r="G144" s="59"/>
      <c r="H144" s="59"/>
      <c r="I144" s="59"/>
      <c r="J144" s="59"/>
      <c r="K144" s="59"/>
      <c r="L144" s="59"/>
      <c r="M144" s="59"/>
      <c r="N144" s="59"/>
      <c r="O144" s="59"/>
      <c r="P144" s="60"/>
      <c r="Q144" s="60"/>
      <c r="R144" s="41">
        <f t="shared" si="7"/>
        <v>0</v>
      </c>
      <c r="S144" s="59"/>
    </row>
    <row r="145" spans="2:19" ht="150" customHeight="1" x14ac:dyDescent="0.25">
      <c r="B145" s="40">
        <f t="shared" si="6"/>
        <v>144</v>
      </c>
      <c r="C145" s="58"/>
      <c r="D145" s="59"/>
      <c r="E145" s="59"/>
      <c r="F145" s="59"/>
      <c r="G145" s="59"/>
      <c r="H145" s="59"/>
      <c r="I145" s="59"/>
      <c r="J145" s="59"/>
      <c r="K145" s="59"/>
      <c r="L145" s="59"/>
      <c r="M145" s="59"/>
      <c r="N145" s="59"/>
      <c r="O145" s="59"/>
      <c r="P145" s="60"/>
      <c r="Q145" s="60"/>
      <c r="R145" s="41">
        <f t="shared" si="7"/>
        <v>0</v>
      </c>
      <c r="S145" s="59"/>
    </row>
    <row r="146" spans="2:19" ht="150" customHeight="1" x14ac:dyDescent="0.25">
      <c r="B146" s="40">
        <f t="shared" si="6"/>
        <v>145</v>
      </c>
      <c r="C146" s="58"/>
      <c r="D146" s="59"/>
      <c r="E146" s="59"/>
      <c r="F146" s="59"/>
      <c r="G146" s="59"/>
      <c r="H146" s="59"/>
      <c r="I146" s="59"/>
      <c r="J146" s="59"/>
      <c r="K146" s="59"/>
      <c r="L146" s="59"/>
      <c r="M146" s="59"/>
      <c r="N146" s="59"/>
      <c r="O146" s="59"/>
      <c r="P146" s="60"/>
      <c r="Q146" s="60"/>
      <c r="R146" s="41">
        <f t="shared" si="7"/>
        <v>0</v>
      </c>
      <c r="S146" s="59"/>
    </row>
    <row r="147" spans="2:19" ht="150" customHeight="1" x14ac:dyDescent="0.25">
      <c r="B147" s="40">
        <f t="shared" si="6"/>
        <v>146</v>
      </c>
      <c r="C147" s="58"/>
      <c r="D147" s="59"/>
      <c r="E147" s="59"/>
      <c r="F147" s="59"/>
      <c r="G147" s="59"/>
      <c r="H147" s="59"/>
      <c r="I147" s="59"/>
      <c r="J147" s="59"/>
      <c r="K147" s="59"/>
      <c r="L147" s="59"/>
      <c r="M147" s="59"/>
      <c r="N147" s="59"/>
      <c r="O147" s="59"/>
      <c r="P147" s="60"/>
      <c r="Q147" s="60"/>
      <c r="R147" s="41">
        <f t="shared" si="7"/>
        <v>0</v>
      </c>
      <c r="S147" s="59"/>
    </row>
    <row r="148" spans="2:19" ht="150" customHeight="1" x14ac:dyDescent="0.25">
      <c r="B148" s="40">
        <f t="shared" si="6"/>
        <v>147</v>
      </c>
      <c r="C148" s="58"/>
      <c r="D148" s="59"/>
      <c r="E148" s="59"/>
      <c r="F148" s="59"/>
      <c r="G148" s="59"/>
      <c r="H148" s="59"/>
      <c r="I148" s="59"/>
      <c r="J148" s="59"/>
      <c r="K148" s="59"/>
      <c r="L148" s="59"/>
      <c r="M148" s="59"/>
      <c r="N148" s="59"/>
      <c r="O148" s="59"/>
      <c r="P148" s="60"/>
      <c r="Q148" s="60"/>
      <c r="R148" s="41">
        <f t="shared" si="7"/>
        <v>0</v>
      </c>
      <c r="S148" s="59"/>
    </row>
    <row r="149" spans="2:19" ht="150" customHeight="1" x14ac:dyDescent="0.25">
      <c r="B149" s="40">
        <f t="shared" si="6"/>
        <v>148</v>
      </c>
      <c r="C149" s="58"/>
      <c r="D149" s="59"/>
      <c r="E149" s="59"/>
      <c r="F149" s="59"/>
      <c r="G149" s="59"/>
      <c r="H149" s="59"/>
      <c r="I149" s="59"/>
      <c r="J149" s="59"/>
      <c r="K149" s="59"/>
      <c r="L149" s="59"/>
      <c r="M149" s="59"/>
      <c r="N149" s="59"/>
      <c r="O149" s="59"/>
      <c r="P149" s="60"/>
      <c r="Q149" s="60"/>
      <c r="R149" s="41">
        <f t="shared" si="7"/>
        <v>0</v>
      </c>
      <c r="S149" s="59"/>
    </row>
    <row r="150" spans="2:19" ht="150" customHeight="1" x14ac:dyDescent="0.25">
      <c r="B150" s="40">
        <f t="shared" si="6"/>
        <v>149</v>
      </c>
      <c r="C150" s="58"/>
      <c r="D150" s="59"/>
      <c r="E150" s="59"/>
      <c r="F150" s="59"/>
      <c r="G150" s="59"/>
      <c r="H150" s="59"/>
      <c r="I150" s="59"/>
      <c r="J150" s="59"/>
      <c r="K150" s="59"/>
      <c r="L150" s="59"/>
      <c r="M150" s="59"/>
      <c r="N150" s="59"/>
      <c r="O150" s="59"/>
      <c r="P150" s="60"/>
      <c r="Q150" s="60"/>
      <c r="R150" s="41">
        <f t="shared" si="7"/>
        <v>0</v>
      </c>
      <c r="S150" s="59"/>
    </row>
    <row r="151" spans="2:19" ht="150" customHeight="1" x14ac:dyDescent="0.25">
      <c r="B151" s="40">
        <f t="shared" si="6"/>
        <v>150</v>
      </c>
      <c r="C151" s="58"/>
      <c r="D151" s="59"/>
      <c r="E151" s="59"/>
      <c r="F151" s="59"/>
      <c r="G151" s="59"/>
      <c r="H151" s="59"/>
      <c r="I151" s="59"/>
      <c r="J151" s="59"/>
      <c r="K151" s="59"/>
      <c r="L151" s="59"/>
      <c r="M151" s="59"/>
      <c r="N151" s="59"/>
      <c r="O151" s="59"/>
      <c r="P151" s="60"/>
      <c r="Q151" s="60"/>
      <c r="R151" s="41">
        <f t="shared" si="7"/>
        <v>0</v>
      </c>
      <c r="S151" s="59"/>
    </row>
    <row r="152" spans="2:19" ht="150" customHeight="1" x14ac:dyDescent="0.25">
      <c r="B152" s="40">
        <f t="shared" si="6"/>
        <v>151</v>
      </c>
      <c r="C152" s="58"/>
      <c r="D152" s="59"/>
      <c r="E152" s="59"/>
      <c r="F152" s="59"/>
      <c r="G152" s="59"/>
      <c r="H152" s="59"/>
      <c r="I152" s="59"/>
      <c r="J152" s="59"/>
      <c r="K152" s="59"/>
      <c r="L152" s="59"/>
      <c r="M152" s="59"/>
      <c r="N152" s="59"/>
      <c r="O152" s="59"/>
      <c r="P152" s="60"/>
      <c r="Q152" s="60"/>
      <c r="R152" s="41">
        <f t="shared" si="7"/>
        <v>0</v>
      </c>
      <c r="S152" s="59"/>
    </row>
    <row r="153" spans="2:19" ht="150" customHeight="1" x14ac:dyDescent="0.25">
      <c r="B153" s="40">
        <f t="shared" si="6"/>
        <v>152</v>
      </c>
      <c r="C153" s="58"/>
      <c r="D153" s="59"/>
      <c r="E153" s="59"/>
      <c r="F153" s="59"/>
      <c r="G153" s="59"/>
      <c r="H153" s="59"/>
      <c r="I153" s="59"/>
      <c r="J153" s="59"/>
      <c r="K153" s="59"/>
      <c r="L153" s="59"/>
      <c r="M153" s="59"/>
      <c r="N153" s="59"/>
      <c r="O153" s="59"/>
      <c r="P153" s="60"/>
      <c r="Q153" s="60"/>
      <c r="R153" s="41">
        <f t="shared" si="7"/>
        <v>0</v>
      </c>
      <c r="S153" s="59"/>
    </row>
    <row r="154" spans="2:19" ht="150" customHeight="1" x14ac:dyDescent="0.25">
      <c r="B154" s="40">
        <f t="shared" si="6"/>
        <v>153</v>
      </c>
      <c r="C154" s="58"/>
      <c r="D154" s="59"/>
      <c r="E154" s="59"/>
      <c r="F154" s="59"/>
      <c r="G154" s="59"/>
      <c r="H154" s="59"/>
      <c r="I154" s="59"/>
      <c r="J154" s="59"/>
      <c r="K154" s="59"/>
      <c r="L154" s="59"/>
      <c r="M154" s="59"/>
      <c r="N154" s="59"/>
      <c r="O154" s="59"/>
      <c r="P154" s="60"/>
      <c r="Q154" s="60"/>
      <c r="R154" s="41">
        <f t="shared" si="7"/>
        <v>0</v>
      </c>
      <c r="S154" s="59"/>
    </row>
    <row r="155" spans="2:19" ht="150" customHeight="1" x14ac:dyDescent="0.25">
      <c r="B155" s="40">
        <f t="shared" si="6"/>
        <v>154</v>
      </c>
      <c r="C155" s="58"/>
      <c r="D155" s="59"/>
      <c r="E155" s="59"/>
      <c r="F155" s="59"/>
      <c r="G155" s="59"/>
      <c r="H155" s="59"/>
      <c r="I155" s="59"/>
      <c r="J155" s="59"/>
      <c r="K155" s="59"/>
      <c r="L155" s="59"/>
      <c r="M155" s="59"/>
      <c r="N155" s="59"/>
      <c r="O155" s="59"/>
      <c r="P155" s="60"/>
      <c r="Q155" s="60"/>
      <c r="R155" s="41">
        <f t="shared" si="7"/>
        <v>0</v>
      </c>
      <c r="S155" s="59"/>
    </row>
    <row r="156" spans="2:19" ht="150" customHeight="1" x14ac:dyDescent="0.25">
      <c r="B156" s="40">
        <f t="shared" si="6"/>
        <v>155</v>
      </c>
      <c r="C156" s="58"/>
      <c r="D156" s="59"/>
      <c r="E156" s="59"/>
      <c r="F156" s="59"/>
      <c r="G156" s="59"/>
      <c r="H156" s="59"/>
      <c r="I156" s="59"/>
      <c r="J156" s="59"/>
      <c r="K156" s="59"/>
      <c r="L156" s="59"/>
      <c r="M156" s="59"/>
      <c r="N156" s="59"/>
      <c r="O156" s="59"/>
      <c r="P156" s="60"/>
      <c r="Q156" s="60"/>
      <c r="R156" s="41">
        <f t="shared" si="7"/>
        <v>0</v>
      </c>
      <c r="S156" s="59"/>
    </row>
    <row r="157" spans="2:19" ht="150" customHeight="1" x14ac:dyDescent="0.25">
      <c r="B157" s="40">
        <f t="shared" si="6"/>
        <v>156</v>
      </c>
      <c r="C157" s="58"/>
      <c r="D157" s="59"/>
      <c r="E157" s="59"/>
      <c r="F157" s="59"/>
      <c r="G157" s="59"/>
      <c r="H157" s="59"/>
      <c r="I157" s="59"/>
      <c r="J157" s="59"/>
      <c r="K157" s="59"/>
      <c r="L157" s="59"/>
      <c r="M157" s="59"/>
      <c r="N157" s="59"/>
      <c r="O157" s="59"/>
      <c r="P157" s="60"/>
      <c r="Q157" s="60"/>
      <c r="R157" s="41">
        <f t="shared" si="7"/>
        <v>0</v>
      </c>
      <c r="S157" s="59"/>
    </row>
    <row r="158" spans="2:19" ht="150" customHeight="1" x14ac:dyDescent="0.25">
      <c r="B158" s="40">
        <f t="shared" si="6"/>
        <v>157</v>
      </c>
      <c r="C158" s="58"/>
      <c r="D158" s="59"/>
      <c r="E158" s="59"/>
      <c r="F158" s="59"/>
      <c r="G158" s="59"/>
      <c r="H158" s="59"/>
      <c r="I158" s="59"/>
      <c r="J158" s="59"/>
      <c r="K158" s="59"/>
      <c r="L158" s="59"/>
      <c r="M158" s="59"/>
      <c r="N158" s="59"/>
      <c r="O158" s="59"/>
      <c r="P158" s="60"/>
      <c r="Q158" s="60"/>
      <c r="R158" s="41">
        <f t="shared" si="7"/>
        <v>0</v>
      </c>
      <c r="S158" s="59"/>
    </row>
    <row r="159" spans="2:19" ht="150" customHeight="1" x14ac:dyDescent="0.25">
      <c r="B159" s="40">
        <f t="shared" si="6"/>
        <v>158</v>
      </c>
      <c r="C159" s="58"/>
      <c r="D159" s="59"/>
      <c r="E159" s="59"/>
      <c r="F159" s="59"/>
      <c r="G159" s="59"/>
      <c r="H159" s="59"/>
      <c r="I159" s="59"/>
      <c r="J159" s="59"/>
      <c r="K159" s="59"/>
      <c r="L159" s="59"/>
      <c r="M159" s="59"/>
      <c r="N159" s="59"/>
      <c r="O159" s="59"/>
      <c r="P159" s="60"/>
      <c r="Q159" s="60"/>
      <c r="R159" s="41">
        <f t="shared" si="7"/>
        <v>0</v>
      </c>
      <c r="S159" s="59"/>
    </row>
    <row r="160" spans="2:19" ht="150" customHeight="1" x14ac:dyDescent="0.25">
      <c r="B160" s="40">
        <f t="shared" si="6"/>
        <v>159</v>
      </c>
      <c r="C160" s="58"/>
      <c r="D160" s="59"/>
      <c r="E160" s="59"/>
      <c r="F160" s="59"/>
      <c r="G160" s="59"/>
      <c r="H160" s="59"/>
      <c r="I160" s="59"/>
      <c r="J160" s="59"/>
      <c r="K160" s="59"/>
      <c r="L160" s="59"/>
      <c r="M160" s="59"/>
      <c r="N160" s="59"/>
      <c r="O160" s="59"/>
      <c r="P160" s="60"/>
      <c r="Q160" s="60"/>
      <c r="R160" s="41">
        <f t="shared" si="7"/>
        <v>0</v>
      </c>
      <c r="S160" s="59"/>
    </row>
    <row r="161" spans="2:19" ht="150" customHeight="1" x14ac:dyDescent="0.25">
      <c r="B161" s="40">
        <f t="shared" si="6"/>
        <v>160</v>
      </c>
      <c r="C161" s="58"/>
      <c r="D161" s="59"/>
      <c r="E161" s="59"/>
      <c r="F161" s="59"/>
      <c r="G161" s="59"/>
      <c r="H161" s="59"/>
      <c r="I161" s="59"/>
      <c r="J161" s="59"/>
      <c r="K161" s="59"/>
      <c r="L161" s="59"/>
      <c r="M161" s="59"/>
      <c r="N161" s="59"/>
      <c r="O161" s="59"/>
      <c r="P161" s="60"/>
      <c r="Q161" s="60"/>
      <c r="R161" s="41">
        <f t="shared" si="7"/>
        <v>0</v>
      </c>
      <c r="S161" s="59"/>
    </row>
    <row r="162" spans="2:19" ht="150" customHeight="1" x14ac:dyDescent="0.25">
      <c r="B162" s="40">
        <f t="shared" si="6"/>
        <v>161</v>
      </c>
      <c r="C162" s="58"/>
      <c r="D162" s="59"/>
      <c r="E162" s="59"/>
      <c r="F162" s="59"/>
      <c r="G162" s="59"/>
      <c r="H162" s="59"/>
      <c r="I162" s="59"/>
      <c r="J162" s="59"/>
      <c r="K162" s="59"/>
      <c r="L162" s="59"/>
      <c r="M162" s="59"/>
      <c r="N162" s="59"/>
      <c r="O162" s="59"/>
      <c r="P162" s="60"/>
      <c r="Q162" s="60"/>
      <c r="R162" s="41">
        <f t="shared" si="7"/>
        <v>0</v>
      </c>
      <c r="S162" s="59"/>
    </row>
    <row r="163" spans="2:19" ht="150" customHeight="1" x14ac:dyDescent="0.25">
      <c r="B163" s="40">
        <f t="shared" si="6"/>
        <v>162</v>
      </c>
      <c r="C163" s="58"/>
      <c r="D163" s="59"/>
      <c r="E163" s="59"/>
      <c r="F163" s="59"/>
      <c r="G163" s="59"/>
      <c r="H163" s="59"/>
      <c r="I163" s="59"/>
      <c r="J163" s="59"/>
      <c r="K163" s="59"/>
      <c r="L163" s="59"/>
      <c r="M163" s="59"/>
      <c r="N163" s="59"/>
      <c r="O163" s="59"/>
      <c r="P163" s="60"/>
      <c r="Q163" s="60"/>
      <c r="R163" s="41">
        <f t="shared" si="7"/>
        <v>0</v>
      </c>
      <c r="S163" s="59"/>
    </row>
    <row r="164" spans="2:19" ht="150" customHeight="1" x14ac:dyDescent="0.25">
      <c r="B164" s="40">
        <f t="shared" si="6"/>
        <v>163</v>
      </c>
      <c r="C164" s="58"/>
      <c r="D164" s="59"/>
      <c r="E164" s="59"/>
      <c r="F164" s="59"/>
      <c r="G164" s="59"/>
      <c r="H164" s="59"/>
      <c r="I164" s="59"/>
      <c r="J164" s="59"/>
      <c r="K164" s="59"/>
      <c r="L164" s="59"/>
      <c r="M164" s="59"/>
      <c r="N164" s="59"/>
      <c r="O164" s="59"/>
      <c r="P164" s="60"/>
      <c r="Q164" s="60"/>
      <c r="R164" s="41">
        <f t="shared" si="7"/>
        <v>0</v>
      </c>
      <c r="S164" s="59"/>
    </row>
    <row r="165" spans="2:19" ht="150" customHeight="1" x14ac:dyDescent="0.25">
      <c r="B165" s="40">
        <f t="shared" si="6"/>
        <v>164</v>
      </c>
      <c r="C165" s="58"/>
      <c r="D165" s="59"/>
      <c r="E165" s="59"/>
      <c r="F165" s="59"/>
      <c r="G165" s="59"/>
      <c r="H165" s="59"/>
      <c r="I165" s="59"/>
      <c r="J165" s="59"/>
      <c r="K165" s="59"/>
      <c r="L165" s="59"/>
      <c r="M165" s="59"/>
      <c r="N165" s="59"/>
      <c r="O165" s="59"/>
      <c r="P165" s="60"/>
      <c r="Q165" s="60"/>
      <c r="R165" s="41">
        <f t="shared" si="7"/>
        <v>0</v>
      </c>
      <c r="S165" s="59"/>
    </row>
    <row r="166" spans="2:19" ht="150" customHeight="1" x14ac:dyDescent="0.25">
      <c r="B166" s="40">
        <f t="shared" si="6"/>
        <v>165</v>
      </c>
      <c r="C166" s="58"/>
      <c r="D166" s="59"/>
      <c r="E166" s="59"/>
      <c r="F166" s="59"/>
      <c r="G166" s="59"/>
      <c r="H166" s="59"/>
      <c r="I166" s="59"/>
      <c r="J166" s="59"/>
      <c r="K166" s="59"/>
      <c r="L166" s="59"/>
      <c r="M166" s="59"/>
      <c r="N166" s="59"/>
      <c r="O166" s="59"/>
      <c r="P166" s="60"/>
      <c r="Q166" s="60"/>
      <c r="R166" s="41">
        <f t="shared" si="7"/>
        <v>0</v>
      </c>
      <c r="S166" s="59"/>
    </row>
    <row r="167" spans="2:19" ht="150" customHeight="1" x14ac:dyDescent="0.25">
      <c r="B167" s="40">
        <f t="shared" si="6"/>
        <v>166</v>
      </c>
      <c r="C167" s="58"/>
      <c r="D167" s="59"/>
      <c r="E167" s="59"/>
      <c r="F167" s="59"/>
      <c r="G167" s="59"/>
      <c r="H167" s="59"/>
      <c r="I167" s="59"/>
      <c r="J167" s="59"/>
      <c r="K167" s="59"/>
      <c r="L167" s="59"/>
      <c r="M167" s="59"/>
      <c r="N167" s="59"/>
      <c r="O167" s="59"/>
      <c r="P167" s="60"/>
      <c r="Q167" s="60"/>
      <c r="R167" s="41">
        <f t="shared" si="7"/>
        <v>0</v>
      </c>
      <c r="S167" s="59"/>
    </row>
    <row r="168" spans="2:19" ht="150" customHeight="1" x14ac:dyDescent="0.25">
      <c r="B168" s="40">
        <f t="shared" si="6"/>
        <v>167</v>
      </c>
      <c r="C168" s="58"/>
      <c r="D168" s="59"/>
      <c r="E168" s="59"/>
      <c r="F168" s="59"/>
      <c r="G168" s="59"/>
      <c r="H168" s="59"/>
      <c r="I168" s="59"/>
      <c r="J168" s="59"/>
      <c r="K168" s="59"/>
      <c r="L168" s="59"/>
      <c r="M168" s="59"/>
      <c r="N168" s="59"/>
      <c r="O168" s="59"/>
      <c r="P168" s="60"/>
      <c r="Q168" s="60"/>
      <c r="R168" s="41">
        <f t="shared" si="7"/>
        <v>0</v>
      </c>
      <c r="S168" s="59"/>
    </row>
    <row r="169" spans="2:19" ht="150" customHeight="1" x14ac:dyDescent="0.25">
      <c r="B169" s="40">
        <f t="shared" si="6"/>
        <v>168</v>
      </c>
      <c r="C169" s="58"/>
      <c r="D169" s="59"/>
      <c r="E169" s="59"/>
      <c r="F169" s="59"/>
      <c r="G169" s="59"/>
      <c r="H169" s="59"/>
      <c r="I169" s="59"/>
      <c r="J169" s="59"/>
      <c r="K169" s="59"/>
      <c r="L169" s="59"/>
      <c r="M169" s="59"/>
      <c r="N169" s="59"/>
      <c r="O169" s="59"/>
      <c r="P169" s="60"/>
      <c r="Q169" s="60"/>
      <c r="R169" s="41">
        <f t="shared" si="7"/>
        <v>0</v>
      </c>
      <c r="S169" s="59"/>
    </row>
    <row r="170" spans="2:19" ht="150" customHeight="1" x14ac:dyDescent="0.25">
      <c r="B170" s="40">
        <f t="shared" si="6"/>
        <v>169</v>
      </c>
      <c r="C170" s="58"/>
      <c r="D170" s="59"/>
      <c r="E170" s="59"/>
      <c r="F170" s="59"/>
      <c r="G170" s="59"/>
      <c r="H170" s="59"/>
      <c r="I170" s="59"/>
      <c r="J170" s="59"/>
      <c r="K170" s="59"/>
      <c r="L170" s="59"/>
      <c r="M170" s="59"/>
      <c r="N170" s="59"/>
      <c r="O170" s="59"/>
      <c r="P170" s="60"/>
      <c r="Q170" s="60"/>
      <c r="R170" s="41">
        <f t="shared" si="7"/>
        <v>0</v>
      </c>
      <c r="S170" s="59"/>
    </row>
    <row r="171" spans="2:19" ht="150" customHeight="1" x14ac:dyDescent="0.25">
      <c r="B171" s="40">
        <f t="shared" si="6"/>
        <v>170</v>
      </c>
      <c r="C171" s="58"/>
      <c r="D171" s="59"/>
      <c r="E171" s="59"/>
      <c r="F171" s="59"/>
      <c r="G171" s="59"/>
      <c r="H171" s="59"/>
      <c r="I171" s="59"/>
      <c r="J171" s="59"/>
      <c r="K171" s="59"/>
      <c r="L171" s="59"/>
      <c r="M171" s="59"/>
      <c r="N171" s="59"/>
      <c r="O171" s="59"/>
      <c r="P171" s="60"/>
      <c r="Q171" s="60"/>
      <c r="R171" s="41">
        <f t="shared" si="7"/>
        <v>0</v>
      </c>
      <c r="S171" s="59"/>
    </row>
    <row r="172" spans="2:19" ht="150" customHeight="1" x14ac:dyDescent="0.25">
      <c r="B172" s="40">
        <f t="shared" si="6"/>
        <v>171</v>
      </c>
      <c r="C172" s="58"/>
      <c r="D172" s="59"/>
      <c r="E172" s="59"/>
      <c r="F172" s="59"/>
      <c r="G172" s="59"/>
      <c r="H172" s="59"/>
      <c r="I172" s="59"/>
      <c r="J172" s="59"/>
      <c r="K172" s="59"/>
      <c r="L172" s="59"/>
      <c r="M172" s="59"/>
      <c r="N172" s="59"/>
      <c r="O172" s="59"/>
      <c r="P172" s="60"/>
      <c r="Q172" s="60"/>
      <c r="R172" s="41">
        <f t="shared" si="7"/>
        <v>0</v>
      </c>
      <c r="S172" s="59"/>
    </row>
    <row r="173" spans="2:19" ht="150" customHeight="1" x14ac:dyDescent="0.25">
      <c r="B173" s="40">
        <f t="shared" si="6"/>
        <v>172</v>
      </c>
      <c r="C173" s="58"/>
      <c r="D173" s="59"/>
      <c r="E173" s="59"/>
      <c r="F173" s="59"/>
      <c r="G173" s="59"/>
      <c r="H173" s="59"/>
      <c r="I173" s="59"/>
      <c r="J173" s="59"/>
      <c r="K173" s="59"/>
      <c r="L173" s="59"/>
      <c r="M173" s="59"/>
      <c r="N173" s="59"/>
      <c r="O173" s="59"/>
      <c r="P173" s="60"/>
      <c r="Q173" s="60"/>
      <c r="R173" s="41">
        <f t="shared" si="7"/>
        <v>0</v>
      </c>
      <c r="S173" s="59"/>
    </row>
    <row r="174" spans="2:19" ht="150" customHeight="1" x14ac:dyDescent="0.25">
      <c r="B174" s="40">
        <f t="shared" si="6"/>
        <v>173</v>
      </c>
      <c r="C174" s="58"/>
      <c r="D174" s="59"/>
      <c r="E174" s="59"/>
      <c r="F174" s="59"/>
      <c r="G174" s="59"/>
      <c r="H174" s="59"/>
      <c r="I174" s="59"/>
      <c r="J174" s="59"/>
      <c r="K174" s="59"/>
      <c r="L174" s="59"/>
      <c r="M174" s="59"/>
      <c r="N174" s="59"/>
      <c r="O174" s="59"/>
      <c r="P174" s="60"/>
      <c r="Q174" s="60"/>
      <c r="R174" s="41">
        <f t="shared" si="7"/>
        <v>0</v>
      </c>
      <c r="S174" s="59"/>
    </row>
    <row r="175" spans="2:19" ht="150" customHeight="1" x14ac:dyDescent="0.25">
      <c r="B175" s="40">
        <f t="shared" si="6"/>
        <v>174</v>
      </c>
      <c r="C175" s="58"/>
      <c r="D175" s="59"/>
      <c r="E175" s="59"/>
      <c r="F175" s="59"/>
      <c r="G175" s="59"/>
      <c r="H175" s="59"/>
      <c r="I175" s="59"/>
      <c r="J175" s="59"/>
      <c r="K175" s="59"/>
      <c r="L175" s="59"/>
      <c r="M175" s="59"/>
      <c r="N175" s="59"/>
      <c r="O175" s="59"/>
      <c r="P175" s="60"/>
      <c r="Q175" s="60"/>
      <c r="R175" s="41">
        <f t="shared" si="7"/>
        <v>0</v>
      </c>
      <c r="S175" s="59"/>
    </row>
    <row r="176" spans="2:19" ht="150" customHeight="1" x14ac:dyDescent="0.25">
      <c r="B176" s="40">
        <f t="shared" si="6"/>
        <v>175</v>
      </c>
      <c r="C176" s="58"/>
      <c r="D176" s="59"/>
      <c r="E176" s="59"/>
      <c r="F176" s="59"/>
      <c r="G176" s="59"/>
      <c r="H176" s="59"/>
      <c r="I176" s="59"/>
      <c r="J176" s="59"/>
      <c r="K176" s="59"/>
      <c r="L176" s="59"/>
      <c r="M176" s="59"/>
      <c r="N176" s="59"/>
      <c r="O176" s="59"/>
      <c r="P176" s="60"/>
      <c r="Q176" s="60"/>
      <c r="R176" s="41">
        <f t="shared" si="7"/>
        <v>0</v>
      </c>
      <c r="S176" s="59"/>
    </row>
    <row r="177" spans="2:19" ht="150" customHeight="1" x14ac:dyDescent="0.25">
      <c r="B177" s="40">
        <f t="shared" si="6"/>
        <v>176</v>
      </c>
      <c r="C177" s="58"/>
      <c r="D177" s="59"/>
      <c r="E177" s="59"/>
      <c r="F177" s="59"/>
      <c r="G177" s="59"/>
      <c r="H177" s="59"/>
      <c r="I177" s="59"/>
      <c r="J177" s="59"/>
      <c r="K177" s="59"/>
      <c r="L177" s="59"/>
      <c r="M177" s="59"/>
      <c r="N177" s="59"/>
      <c r="O177" s="59"/>
      <c r="P177" s="60"/>
      <c r="Q177" s="60"/>
      <c r="R177" s="41">
        <f t="shared" si="7"/>
        <v>0</v>
      </c>
      <c r="S177" s="59"/>
    </row>
    <row r="178" spans="2:19" ht="150" customHeight="1" x14ac:dyDescent="0.25">
      <c r="B178" s="40">
        <f t="shared" si="6"/>
        <v>177</v>
      </c>
      <c r="C178" s="58"/>
      <c r="D178" s="59"/>
      <c r="E178" s="59"/>
      <c r="F178" s="59"/>
      <c r="G178" s="59"/>
      <c r="H178" s="59"/>
      <c r="I178" s="59"/>
      <c r="J178" s="59"/>
      <c r="K178" s="59"/>
      <c r="L178" s="59"/>
      <c r="M178" s="59"/>
      <c r="N178" s="59"/>
      <c r="O178" s="59"/>
      <c r="P178" s="60"/>
      <c r="Q178" s="60"/>
      <c r="R178" s="41">
        <f t="shared" si="7"/>
        <v>0</v>
      </c>
      <c r="S178" s="59"/>
    </row>
    <row r="179" spans="2:19" ht="150" customHeight="1" x14ac:dyDescent="0.25">
      <c r="B179" s="40">
        <f t="shared" si="6"/>
        <v>178</v>
      </c>
      <c r="C179" s="58"/>
      <c r="D179" s="59"/>
      <c r="E179" s="59"/>
      <c r="F179" s="59"/>
      <c r="G179" s="59"/>
      <c r="H179" s="59"/>
      <c r="I179" s="59"/>
      <c r="J179" s="59"/>
      <c r="K179" s="59"/>
      <c r="L179" s="59"/>
      <c r="M179" s="59"/>
      <c r="N179" s="59"/>
      <c r="O179" s="59"/>
      <c r="P179" s="60"/>
      <c r="Q179" s="60"/>
      <c r="R179" s="41">
        <f t="shared" si="7"/>
        <v>0</v>
      </c>
      <c r="S179" s="59"/>
    </row>
    <row r="180" spans="2:19" ht="150" customHeight="1" x14ac:dyDescent="0.25">
      <c r="B180" s="40">
        <f t="shared" si="6"/>
        <v>179</v>
      </c>
      <c r="C180" s="58"/>
      <c r="D180" s="59"/>
      <c r="E180" s="59"/>
      <c r="F180" s="59"/>
      <c r="G180" s="59"/>
      <c r="H180" s="59"/>
      <c r="I180" s="59"/>
      <c r="J180" s="59"/>
      <c r="K180" s="59"/>
      <c r="L180" s="59"/>
      <c r="M180" s="59"/>
      <c r="N180" s="59"/>
      <c r="O180" s="59"/>
      <c r="P180" s="60"/>
      <c r="Q180" s="60"/>
      <c r="R180" s="41">
        <f t="shared" si="7"/>
        <v>0</v>
      </c>
      <c r="S180" s="59"/>
    </row>
    <row r="181" spans="2:19" ht="150" customHeight="1" x14ac:dyDescent="0.25">
      <c r="B181" s="40">
        <f t="shared" si="6"/>
        <v>180</v>
      </c>
      <c r="C181" s="58"/>
      <c r="D181" s="59"/>
      <c r="E181" s="59"/>
      <c r="F181" s="59"/>
      <c r="G181" s="59"/>
      <c r="H181" s="59"/>
      <c r="I181" s="59"/>
      <c r="J181" s="59"/>
      <c r="K181" s="59"/>
      <c r="L181" s="59"/>
      <c r="M181" s="59"/>
      <c r="N181" s="59"/>
      <c r="O181" s="59"/>
      <c r="P181" s="60"/>
      <c r="Q181" s="60"/>
      <c r="R181" s="41">
        <f t="shared" si="7"/>
        <v>0</v>
      </c>
      <c r="S181" s="59"/>
    </row>
    <row r="182" spans="2:19" ht="150" customHeight="1" x14ac:dyDescent="0.25">
      <c r="B182" s="40">
        <f t="shared" si="6"/>
        <v>181</v>
      </c>
      <c r="C182" s="58"/>
      <c r="D182" s="59"/>
      <c r="E182" s="59"/>
      <c r="F182" s="59"/>
      <c r="G182" s="59"/>
      <c r="H182" s="59"/>
      <c r="I182" s="59"/>
      <c r="J182" s="59"/>
      <c r="K182" s="59"/>
      <c r="L182" s="59"/>
      <c r="M182" s="59"/>
      <c r="N182" s="59"/>
      <c r="O182" s="59"/>
      <c r="P182" s="60"/>
      <c r="Q182" s="60"/>
      <c r="R182" s="41">
        <f t="shared" si="7"/>
        <v>0</v>
      </c>
      <c r="S182" s="59"/>
    </row>
    <row r="183" spans="2:19" ht="150" customHeight="1" x14ac:dyDescent="0.25">
      <c r="B183" s="40">
        <f t="shared" si="6"/>
        <v>182</v>
      </c>
      <c r="C183" s="58"/>
      <c r="D183" s="59"/>
      <c r="E183" s="59"/>
      <c r="F183" s="59"/>
      <c r="G183" s="59"/>
      <c r="H183" s="59"/>
      <c r="I183" s="59"/>
      <c r="J183" s="59"/>
      <c r="K183" s="59"/>
      <c r="L183" s="59"/>
      <c r="M183" s="59"/>
      <c r="N183" s="59"/>
      <c r="O183" s="59"/>
      <c r="P183" s="60"/>
      <c r="Q183" s="60"/>
      <c r="R183" s="41">
        <f t="shared" si="7"/>
        <v>0</v>
      </c>
      <c r="S183" s="59"/>
    </row>
    <row r="184" spans="2:19" ht="150" customHeight="1" x14ac:dyDescent="0.25">
      <c r="B184" s="40">
        <f t="shared" si="6"/>
        <v>183</v>
      </c>
      <c r="C184" s="58"/>
      <c r="D184" s="59"/>
      <c r="E184" s="59"/>
      <c r="F184" s="59"/>
      <c r="G184" s="59"/>
      <c r="H184" s="59"/>
      <c r="I184" s="59"/>
      <c r="J184" s="59"/>
      <c r="K184" s="59"/>
      <c r="L184" s="59"/>
      <c r="M184" s="59"/>
      <c r="N184" s="59"/>
      <c r="O184" s="59"/>
      <c r="P184" s="60"/>
      <c r="Q184" s="60"/>
      <c r="R184" s="41">
        <f t="shared" si="7"/>
        <v>0</v>
      </c>
      <c r="S184" s="59"/>
    </row>
    <row r="185" spans="2:19" ht="150" customHeight="1" x14ac:dyDescent="0.25">
      <c r="B185" s="40">
        <f t="shared" si="6"/>
        <v>184</v>
      </c>
      <c r="C185" s="58"/>
      <c r="D185" s="59"/>
      <c r="E185" s="59"/>
      <c r="F185" s="59"/>
      <c r="G185" s="59"/>
      <c r="H185" s="59"/>
      <c r="I185" s="59"/>
      <c r="J185" s="59"/>
      <c r="K185" s="59"/>
      <c r="L185" s="59"/>
      <c r="M185" s="59"/>
      <c r="N185" s="59"/>
      <c r="O185" s="59"/>
      <c r="P185" s="60"/>
      <c r="Q185" s="60"/>
      <c r="R185" s="41">
        <f t="shared" si="7"/>
        <v>0</v>
      </c>
      <c r="S185" s="59"/>
    </row>
    <row r="186" spans="2:19" ht="150" customHeight="1" x14ac:dyDescent="0.25">
      <c r="B186" s="40">
        <f t="shared" si="6"/>
        <v>185</v>
      </c>
      <c r="C186" s="58"/>
      <c r="D186" s="59"/>
      <c r="E186" s="59"/>
      <c r="F186" s="59"/>
      <c r="G186" s="59"/>
      <c r="H186" s="59"/>
      <c r="I186" s="59"/>
      <c r="J186" s="59"/>
      <c r="K186" s="59"/>
      <c r="L186" s="59"/>
      <c r="M186" s="59"/>
      <c r="N186" s="59"/>
      <c r="O186" s="59"/>
      <c r="P186" s="60"/>
      <c r="Q186" s="60"/>
      <c r="R186" s="41">
        <f t="shared" si="7"/>
        <v>0</v>
      </c>
      <c r="S186" s="59"/>
    </row>
    <row r="187" spans="2:19" ht="150" customHeight="1" x14ac:dyDescent="0.25">
      <c r="B187" s="40">
        <f t="shared" si="6"/>
        <v>186</v>
      </c>
      <c r="C187" s="58"/>
      <c r="D187" s="59"/>
      <c r="E187" s="59"/>
      <c r="F187" s="59"/>
      <c r="G187" s="59"/>
      <c r="H187" s="59"/>
      <c r="I187" s="59"/>
      <c r="J187" s="59"/>
      <c r="K187" s="59"/>
      <c r="L187" s="59"/>
      <c r="M187" s="59"/>
      <c r="N187" s="59"/>
      <c r="O187" s="59"/>
      <c r="P187" s="60"/>
      <c r="Q187" s="60"/>
      <c r="R187" s="41">
        <f t="shared" si="7"/>
        <v>0</v>
      </c>
      <c r="S187" s="59"/>
    </row>
    <row r="188" spans="2:19" ht="150" customHeight="1" x14ac:dyDescent="0.25">
      <c r="B188" s="40">
        <f t="shared" si="6"/>
        <v>187</v>
      </c>
      <c r="C188" s="58"/>
      <c r="D188" s="59"/>
      <c r="E188" s="59"/>
      <c r="F188" s="59"/>
      <c r="G188" s="59"/>
      <c r="H188" s="59"/>
      <c r="I188" s="59"/>
      <c r="J188" s="59"/>
      <c r="K188" s="59"/>
      <c r="L188" s="59"/>
      <c r="M188" s="59"/>
      <c r="N188" s="59"/>
      <c r="O188" s="59"/>
      <c r="P188" s="60"/>
      <c r="Q188" s="60"/>
      <c r="R188" s="41">
        <f t="shared" si="7"/>
        <v>0</v>
      </c>
      <c r="S188" s="59"/>
    </row>
    <row r="189" spans="2:19" ht="150" customHeight="1" x14ac:dyDescent="0.25">
      <c r="B189" s="40">
        <f t="shared" si="6"/>
        <v>188</v>
      </c>
      <c r="C189" s="58"/>
      <c r="D189" s="59"/>
      <c r="E189" s="59"/>
      <c r="F189" s="59"/>
      <c r="G189" s="59"/>
      <c r="H189" s="59"/>
      <c r="I189" s="59"/>
      <c r="J189" s="59"/>
      <c r="K189" s="59"/>
      <c r="L189" s="59"/>
      <c r="M189" s="59"/>
      <c r="N189" s="59"/>
      <c r="O189" s="59"/>
      <c r="P189" s="60"/>
      <c r="Q189" s="60"/>
      <c r="R189" s="41">
        <f t="shared" si="7"/>
        <v>0</v>
      </c>
      <c r="S189" s="59"/>
    </row>
    <row r="190" spans="2:19" ht="150" customHeight="1" x14ac:dyDescent="0.25">
      <c r="B190" s="40">
        <f t="shared" si="6"/>
        <v>189</v>
      </c>
      <c r="C190" s="58"/>
      <c r="D190" s="59"/>
      <c r="E190" s="59"/>
      <c r="F190" s="59"/>
      <c r="G190" s="59"/>
      <c r="H190" s="59"/>
      <c r="I190" s="59"/>
      <c r="J190" s="59"/>
      <c r="K190" s="59"/>
      <c r="L190" s="59"/>
      <c r="M190" s="59"/>
      <c r="N190" s="59"/>
      <c r="O190" s="59"/>
      <c r="P190" s="60"/>
      <c r="Q190" s="60"/>
      <c r="R190" s="41">
        <f t="shared" si="7"/>
        <v>0</v>
      </c>
      <c r="S190" s="59"/>
    </row>
    <row r="191" spans="2:19" ht="150" customHeight="1" x14ac:dyDescent="0.25">
      <c r="B191" s="40">
        <f t="shared" si="6"/>
        <v>190</v>
      </c>
      <c r="C191" s="58"/>
      <c r="D191" s="59"/>
      <c r="E191" s="59"/>
      <c r="F191" s="59"/>
      <c r="G191" s="59"/>
      <c r="H191" s="59"/>
      <c r="I191" s="59"/>
      <c r="J191" s="59"/>
      <c r="K191" s="59"/>
      <c r="L191" s="59"/>
      <c r="M191" s="59"/>
      <c r="N191" s="59"/>
      <c r="O191" s="59"/>
      <c r="P191" s="60"/>
      <c r="Q191" s="60"/>
      <c r="R191" s="41">
        <f t="shared" si="7"/>
        <v>0</v>
      </c>
      <c r="S191" s="59"/>
    </row>
    <row r="192" spans="2:19" ht="150" customHeight="1" x14ac:dyDescent="0.25">
      <c r="B192" s="40">
        <f t="shared" si="6"/>
        <v>191</v>
      </c>
      <c r="C192" s="58"/>
      <c r="D192" s="59"/>
      <c r="E192" s="59"/>
      <c r="F192" s="59"/>
      <c r="G192" s="59"/>
      <c r="H192" s="59"/>
      <c r="I192" s="59"/>
      <c r="J192" s="59"/>
      <c r="K192" s="59"/>
      <c r="L192" s="59"/>
      <c r="M192" s="59"/>
      <c r="N192" s="59"/>
      <c r="O192" s="59"/>
      <c r="P192" s="60"/>
      <c r="Q192" s="60"/>
      <c r="R192" s="41">
        <f t="shared" si="7"/>
        <v>0</v>
      </c>
      <c r="S192" s="59"/>
    </row>
    <row r="193" spans="2:19" ht="150" customHeight="1" x14ac:dyDescent="0.25">
      <c r="B193" s="40">
        <f t="shared" si="6"/>
        <v>192</v>
      </c>
      <c r="C193" s="58"/>
      <c r="D193" s="59"/>
      <c r="E193" s="59"/>
      <c r="F193" s="59"/>
      <c r="G193" s="59"/>
      <c r="H193" s="59"/>
      <c r="I193" s="59"/>
      <c r="J193" s="59"/>
      <c r="K193" s="59"/>
      <c r="L193" s="59"/>
      <c r="M193" s="59"/>
      <c r="N193" s="59"/>
      <c r="O193" s="59"/>
      <c r="P193" s="60"/>
      <c r="Q193" s="60"/>
      <c r="R193" s="41">
        <f t="shared" si="7"/>
        <v>0</v>
      </c>
      <c r="S193" s="59"/>
    </row>
    <row r="194" spans="2:19" ht="150" customHeight="1" x14ac:dyDescent="0.25">
      <c r="B194" s="40">
        <f t="shared" si="6"/>
        <v>193</v>
      </c>
      <c r="C194" s="58"/>
      <c r="D194" s="59"/>
      <c r="E194" s="59"/>
      <c r="F194" s="59"/>
      <c r="G194" s="59"/>
      <c r="H194" s="59"/>
      <c r="I194" s="59"/>
      <c r="J194" s="59"/>
      <c r="K194" s="59"/>
      <c r="L194" s="59"/>
      <c r="M194" s="59"/>
      <c r="N194" s="59"/>
      <c r="O194" s="59"/>
      <c r="P194" s="60"/>
      <c r="Q194" s="60"/>
      <c r="R194" s="41">
        <f t="shared" si="7"/>
        <v>0</v>
      </c>
      <c r="S194" s="59"/>
    </row>
    <row r="195" spans="2:19" ht="150" customHeight="1" x14ac:dyDescent="0.25">
      <c r="B195" s="40">
        <f t="shared" si="6"/>
        <v>194</v>
      </c>
      <c r="C195" s="58"/>
      <c r="D195" s="59"/>
      <c r="E195" s="59"/>
      <c r="F195" s="59"/>
      <c r="G195" s="59"/>
      <c r="H195" s="59"/>
      <c r="I195" s="59"/>
      <c r="J195" s="59"/>
      <c r="K195" s="59"/>
      <c r="L195" s="59"/>
      <c r="M195" s="59"/>
      <c r="N195" s="59"/>
      <c r="O195" s="59"/>
      <c r="P195" s="60"/>
      <c r="Q195" s="60"/>
      <c r="R195" s="41">
        <f t="shared" si="7"/>
        <v>0</v>
      </c>
      <c r="S195" s="59"/>
    </row>
    <row r="196" spans="2:19" ht="150" customHeight="1" x14ac:dyDescent="0.25">
      <c r="B196" s="40">
        <f t="shared" ref="B196:B259" si="8">+B195+1</f>
        <v>195</v>
      </c>
      <c r="C196" s="58"/>
      <c r="D196" s="59"/>
      <c r="E196" s="59"/>
      <c r="F196" s="59"/>
      <c r="G196" s="59"/>
      <c r="H196" s="59"/>
      <c r="I196" s="59"/>
      <c r="J196" s="59"/>
      <c r="K196" s="59"/>
      <c r="L196" s="59"/>
      <c r="M196" s="59"/>
      <c r="N196" s="59"/>
      <c r="O196" s="59"/>
      <c r="P196" s="60"/>
      <c r="Q196" s="60"/>
      <c r="R196" s="41">
        <f t="shared" si="7"/>
        <v>0</v>
      </c>
      <c r="S196" s="59"/>
    </row>
    <row r="197" spans="2:19" ht="150" customHeight="1" x14ac:dyDescent="0.25">
      <c r="B197" s="40">
        <f t="shared" si="8"/>
        <v>196</v>
      </c>
      <c r="C197" s="58"/>
      <c r="D197" s="59"/>
      <c r="E197" s="59"/>
      <c r="F197" s="59"/>
      <c r="G197" s="59"/>
      <c r="H197" s="59"/>
      <c r="I197" s="59"/>
      <c r="J197" s="59"/>
      <c r="K197" s="59"/>
      <c r="L197" s="59"/>
      <c r="M197" s="59"/>
      <c r="N197" s="59"/>
      <c r="O197" s="59"/>
      <c r="P197" s="60"/>
      <c r="Q197" s="60"/>
      <c r="R197" s="41">
        <f t="shared" si="7"/>
        <v>0</v>
      </c>
      <c r="S197" s="59"/>
    </row>
    <row r="198" spans="2:19" ht="150" customHeight="1" x14ac:dyDescent="0.25">
      <c r="B198" s="40">
        <f t="shared" si="8"/>
        <v>197</v>
      </c>
      <c r="C198" s="58"/>
      <c r="D198" s="59"/>
      <c r="E198" s="59"/>
      <c r="F198" s="59"/>
      <c r="G198" s="59"/>
      <c r="H198" s="59"/>
      <c r="I198" s="59"/>
      <c r="J198" s="59"/>
      <c r="K198" s="59"/>
      <c r="L198" s="59"/>
      <c r="M198" s="59"/>
      <c r="N198" s="59"/>
      <c r="O198" s="59"/>
      <c r="P198" s="60"/>
      <c r="Q198" s="60"/>
      <c r="R198" s="41">
        <f t="shared" si="7"/>
        <v>0</v>
      </c>
      <c r="S198" s="59"/>
    </row>
    <row r="199" spans="2:19" ht="150" customHeight="1" x14ac:dyDescent="0.25">
      <c r="B199" s="40">
        <f t="shared" si="8"/>
        <v>198</v>
      </c>
      <c r="C199" s="58"/>
      <c r="D199" s="59"/>
      <c r="E199" s="59"/>
      <c r="F199" s="59"/>
      <c r="G199" s="59"/>
      <c r="H199" s="59"/>
      <c r="I199" s="59"/>
      <c r="J199" s="59"/>
      <c r="K199" s="59"/>
      <c r="L199" s="59"/>
      <c r="M199" s="59"/>
      <c r="N199" s="59"/>
      <c r="O199" s="59"/>
      <c r="P199" s="60"/>
      <c r="Q199" s="60"/>
      <c r="R199" s="41">
        <f t="shared" si="7"/>
        <v>0</v>
      </c>
      <c r="S199" s="59"/>
    </row>
    <row r="200" spans="2:19" ht="150" customHeight="1" x14ac:dyDescent="0.25">
      <c r="B200" s="40">
        <f t="shared" si="8"/>
        <v>199</v>
      </c>
      <c r="C200" s="58"/>
      <c r="D200" s="59"/>
      <c r="E200" s="59"/>
      <c r="F200" s="59"/>
      <c r="G200" s="59"/>
      <c r="H200" s="59"/>
      <c r="I200" s="59"/>
      <c r="J200" s="59"/>
      <c r="K200" s="59"/>
      <c r="L200" s="59"/>
      <c r="M200" s="59"/>
      <c r="N200" s="59"/>
      <c r="O200" s="59"/>
      <c r="P200" s="60"/>
      <c r="Q200" s="60"/>
      <c r="R200" s="41">
        <f t="shared" si="7"/>
        <v>0</v>
      </c>
      <c r="S200" s="59"/>
    </row>
    <row r="201" spans="2:19" ht="150" customHeight="1" x14ac:dyDescent="0.25">
      <c r="B201" s="40">
        <f t="shared" si="8"/>
        <v>200</v>
      </c>
      <c r="C201" s="58"/>
      <c r="D201" s="59"/>
      <c r="E201" s="59"/>
      <c r="F201" s="59"/>
      <c r="G201" s="59"/>
      <c r="H201" s="59"/>
      <c r="I201" s="59"/>
      <c r="J201" s="59"/>
      <c r="K201" s="59"/>
      <c r="L201" s="59"/>
      <c r="M201" s="59"/>
      <c r="N201" s="59"/>
      <c r="O201" s="59"/>
      <c r="P201" s="60"/>
      <c r="Q201" s="60"/>
      <c r="R201" s="41">
        <f t="shared" si="7"/>
        <v>0</v>
      </c>
      <c r="S201" s="59"/>
    </row>
    <row r="202" spans="2:19" ht="150" customHeight="1" x14ac:dyDescent="0.25">
      <c r="B202" s="40">
        <f t="shared" si="8"/>
        <v>201</v>
      </c>
      <c r="C202" s="58"/>
      <c r="D202" s="59"/>
      <c r="E202" s="59"/>
      <c r="F202" s="59"/>
      <c r="G202" s="59"/>
      <c r="H202" s="59"/>
      <c r="I202" s="59"/>
      <c r="J202" s="59"/>
      <c r="K202" s="59"/>
      <c r="L202" s="59"/>
      <c r="M202" s="59"/>
      <c r="N202" s="59"/>
      <c r="O202" s="59"/>
      <c r="P202" s="60"/>
      <c r="Q202" s="60"/>
      <c r="R202" s="41">
        <f t="shared" si="7"/>
        <v>0</v>
      </c>
      <c r="S202" s="59"/>
    </row>
    <row r="203" spans="2:19" ht="150" customHeight="1" x14ac:dyDescent="0.25">
      <c r="B203" s="40">
        <f t="shared" si="8"/>
        <v>202</v>
      </c>
      <c r="C203" s="58"/>
      <c r="D203" s="59"/>
      <c r="E203" s="59"/>
      <c r="F203" s="59"/>
      <c r="G203" s="59"/>
      <c r="H203" s="59"/>
      <c r="I203" s="59"/>
      <c r="J203" s="59"/>
      <c r="K203" s="59"/>
      <c r="L203" s="59"/>
      <c r="M203" s="59"/>
      <c r="N203" s="59"/>
      <c r="O203" s="59"/>
      <c r="P203" s="60"/>
      <c r="Q203" s="60"/>
      <c r="R203" s="41">
        <f t="shared" si="7"/>
        <v>0</v>
      </c>
      <c r="S203" s="59"/>
    </row>
    <row r="204" spans="2:19" ht="150" customHeight="1" x14ac:dyDescent="0.25">
      <c r="B204" s="40">
        <f t="shared" si="8"/>
        <v>203</v>
      </c>
      <c r="C204" s="58"/>
      <c r="D204" s="59"/>
      <c r="E204" s="59"/>
      <c r="F204" s="59"/>
      <c r="G204" s="59"/>
      <c r="H204" s="59"/>
      <c r="I204" s="59"/>
      <c r="J204" s="59"/>
      <c r="K204" s="59"/>
      <c r="L204" s="59"/>
      <c r="M204" s="59"/>
      <c r="N204" s="59"/>
      <c r="O204" s="59"/>
      <c r="P204" s="60"/>
      <c r="Q204" s="60"/>
      <c r="R204" s="41">
        <f t="shared" si="7"/>
        <v>0</v>
      </c>
      <c r="S204" s="59"/>
    </row>
    <row r="205" spans="2:19" ht="150" customHeight="1" x14ac:dyDescent="0.25">
      <c r="B205" s="40">
        <f t="shared" si="8"/>
        <v>204</v>
      </c>
      <c r="C205" s="58"/>
      <c r="D205" s="59"/>
      <c r="E205" s="59"/>
      <c r="F205" s="59"/>
      <c r="G205" s="59"/>
      <c r="H205" s="59"/>
      <c r="I205" s="59"/>
      <c r="J205" s="59"/>
      <c r="K205" s="59"/>
      <c r="L205" s="59"/>
      <c r="M205" s="59"/>
      <c r="N205" s="59"/>
      <c r="O205" s="59"/>
      <c r="P205" s="60"/>
      <c r="Q205" s="60"/>
      <c r="R205" s="41">
        <f t="shared" si="7"/>
        <v>0</v>
      </c>
      <c r="S205" s="59"/>
    </row>
    <row r="206" spans="2:19" ht="150" customHeight="1" x14ac:dyDescent="0.25">
      <c r="B206" s="40">
        <f t="shared" si="8"/>
        <v>205</v>
      </c>
      <c r="C206" s="58"/>
      <c r="D206" s="59"/>
      <c r="E206" s="59"/>
      <c r="F206" s="59"/>
      <c r="G206" s="59"/>
      <c r="H206" s="59"/>
      <c r="I206" s="59"/>
      <c r="J206" s="59"/>
      <c r="K206" s="59"/>
      <c r="L206" s="59"/>
      <c r="M206" s="59"/>
      <c r="N206" s="59"/>
      <c r="O206" s="59"/>
      <c r="P206" s="60"/>
      <c r="Q206" s="60"/>
      <c r="R206" s="41">
        <f t="shared" ref="R206:R269" si="9">IF(_xlfn.DAYS(Q206,P206)&lt;0,0,_xlfn.DAYS(Q206,P206))</f>
        <v>0</v>
      </c>
      <c r="S206" s="59"/>
    </row>
    <row r="207" spans="2:19" ht="150" customHeight="1" x14ac:dyDescent="0.25">
      <c r="B207" s="40">
        <f t="shared" si="8"/>
        <v>206</v>
      </c>
      <c r="C207" s="58"/>
      <c r="D207" s="59"/>
      <c r="E207" s="59"/>
      <c r="F207" s="59"/>
      <c r="G207" s="59"/>
      <c r="H207" s="59"/>
      <c r="I207" s="59"/>
      <c r="J207" s="59"/>
      <c r="K207" s="59"/>
      <c r="L207" s="59"/>
      <c r="M207" s="59"/>
      <c r="N207" s="59"/>
      <c r="O207" s="59"/>
      <c r="P207" s="60"/>
      <c r="Q207" s="60"/>
      <c r="R207" s="41">
        <f t="shared" si="9"/>
        <v>0</v>
      </c>
      <c r="S207" s="59"/>
    </row>
    <row r="208" spans="2:19" ht="150" customHeight="1" x14ac:dyDescent="0.25">
      <c r="B208" s="40">
        <f t="shared" si="8"/>
        <v>207</v>
      </c>
      <c r="C208" s="58"/>
      <c r="D208" s="59"/>
      <c r="E208" s="59"/>
      <c r="F208" s="59"/>
      <c r="G208" s="59"/>
      <c r="H208" s="59"/>
      <c r="I208" s="59"/>
      <c r="J208" s="59"/>
      <c r="K208" s="59"/>
      <c r="L208" s="59"/>
      <c r="M208" s="59"/>
      <c r="N208" s="59"/>
      <c r="O208" s="59"/>
      <c r="P208" s="60"/>
      <c r="Q208" s="60"/>
      <c r="R208" s="41">
        <f t="shared" si="9"/>
        <v>0</v>
      </c>
      <c r="S208" s="59"/>
    </row>
    <row r="209" spans="2:19" ht="150" customHeight="1" x14ac:dyDescent="0.25">
      <c r="B209" s="40">
        <f t="shared" si="8"/>
        <v>208</v>
      </c>
      <c r="C209" s="58"/>
      <c r="D209" s="59"/>
      <c r="E209" s="59"/>
      <c r="F209" s="59"/>
      <c r="G209" s="59"/>
      <c r="H209" s="59"/>
      <c r="I209" s="59"/>
      <c r="J209" s="59"/>
      <c r="K209" s="59"/>
      <c r="L209" s="59"/>
      <c r="M209" s="59"/>
      <c r="N209" s="59"/>
      <c r="O209" s="59"/>
      <c r="P209" s="60"/>
      <c r="Q209" s="60"/>
      <c r="R209" s="41">
        <f t="shared" si="9"/>
        <v>0</v>
      </c>
      <c r="S209" s="59"/>
    </row>
    <row r="210" spans="2:19" ht="150" customHeight="1" x14ac:dyDescent="0.25">
      <c r="B210" s="40">
        <f t="shared" si="8"/>
        <v>209</v>
      </c>
      <c r="C210" s="58"/>
      <c r="D210" s="59"/>
      <c r="E210" s="59"/>
      <c r="F210" s="59"/>
      <c r="G210" s="59"/>
      <c r="H210" s="59"/>
      <c r="I210" s="59"/>
      <c r="J210" s="59"/>
      <c r="K210" s="59"/>
      <c r="L210" s="59"/>
      <c r="M210" s="59"/>
      <c r="N210" s="59"/>
      <c r="O210" s="59"/>
      <c r="P210" s="60"/>
      <c r="Q210" s="60"/>
      <c r="R210" s="41">
        <f t="shared" si="9"/>
        <v>0</v>
      </c>
      <c r="S210" s="59"/>
    </row>
    <row r="211" spans="2:19" ht="150" customHeight="1" x14ac:dyDescent="0.25">
      <c r="B211" s="40">
        <f t="shared" si="8"/>
        <v>210</v>
      </c>
      <c r="C211" s="58"/>
      <c r="D211" s="59"/>
      <c r="E211" s="59"/>
      <c r="F211" s="59"/>
      <c r="G211" s="59"/>
      <c r="H211" s="59"/>
      <c r="I211" s="59"/>
      <c r="J211" s="59"/>
      <c r="K211" s="59"/>
      <c r="L211" s="59"/>
      <c r="M211" s="59"/>
      <c r="N211" s="59"/>
      <c r="O211" s="59"/>
      <c r="P211" s="60"/>
      <c r="Q211" s="60"/>
      <c r="R211" s="41">
        <f t="shared" si="9"/>
        <v>0</v>
      </c>
      <c r="S211" s="59"/>
    </row>
    <row r="212" spans="2:19" ht="150" customHeight="1" x14ac:dyDescent="0.25">
      <c r="B212" s="40">
        <f t="shared" si="8"/>
        <v>211</v>
      </c>
      <c r="C212" s="58"/>
      <c r="D212" s="59"/>
      <c r="E212" s="59"/>
      <c r="F212" s="59"/>
      <c r="G212" s="59"/>
      <c r="H212" s="59"/>
      <c r="I212" s="59"/>
      <c r="J212" s="59"/>
      <c r="K212" s="59"/>
      <c r="L212" s="59"/>
      <c r="M212" s="59"/>
      <c r="N212" s="59"/>
      <c r="O212" s="59"/>
      <c r="P212" s="60"/>
      <c r="Q212" s="60"/>
      <c r="R212" s="41">
        <f t="shared" si="9"/>
        <v>0</v>
      </c>
      <c r="S212" s="59"/>
    </row>
    <row r="213" spans="2:19" ht="150" customHeight="1" x14ac:dyDescent="0.25">
      <c r="B213" s="40">
        <f t="shared" si="8"/>
        <v>212</v>
      </c>
      <c r="C213" s="58"/>
      <c r="D213" s="59"/>
      <c r="E213" s="59"/>
      <c r="F213" s="59"/>
      <c r="G213" s="59"/>
      <c r="H213" s="59"/>
      <c r="I213" s="59"/>
      <c r="J213" s="59"/>
      <c r="K213" s="59"/>
      <c r="L213" s="59"/>
      <c r="M213" s="59"/>
      <c r="N213" s="59"/>
      <c r="O213" s="59"/>
      <c r="P213" s="60"/>
      <c r="Q213" s="60"/>
      <c r="R213" s="41">
        <f t="shared" si="9"/>
        <v>0</v>
      </c>
      <c r="S213" s="59"/>
    </row>
    <row r="214" spans="2:19" ht="150" customHeight="1" x14ac:dyDescent="0.25">
      <c r="B214" s="40">
        <f t="shared" si="8"/>
        <v>213</v>
      </c>
      <c r="C214" s="58"/>
      <c r="D214" s="59"/>
      <c r="E214" s="59"/>
      <c r="F214" s="59"/>
      <c r="G214" s="59"/>
      <c r="H214" s="59"/>
      <c r="I214" s="59"/>
      <c r="J214" s="59"/>
      <c r="K214" s="59"/>
      <c r="L214" s="59"/>
      <c r="M214" s="59"/>
      <c r="N214" s="59"/>
      <c r="O214" s="59"/>
      <c r="P214" s="60"/>
      <c r="Q214" s="60"/>
      <c r="R214" s="41">
        <f t="shared" si="9"/>
        <v>0</v>
      </c>
      <c r="S214" s="59"/>
    </row>
    <row r="215" spans="2:19" ht="150" customHeight="1" x14ac:dyDescent="0.25">
      <c r="B215" s="40">
        <f t="shared" si="8"/>
        <v>214</v>
      </c>
      <c r="C215" s="58"/>
      <c r="D215" s="59"/>
      <c r="E215" s="59"/>
      <c r="F215" s="59"/>
      <c r="G215" s="59"/>
      <c r="H215" s="59"/>
      <c r="I215" s="59"/>
      <c r="J215" s="59"/>
      <c r="K215" s="59"/>
      <c r="L215" s="59"/>
      <c r="M215" s="59"/>
      <c r="N215" s="59"/>
      <c r="O215" s="59"/>
      <c r="P215" s="60"/>
      <c r="Q215" s="60"/>
      <c r="R215" s="41">
        <f t="shared" si="9"/>
        <v>0</v>
      </c>
      <c r="S215" s="59"/>
    </row>
    <row r="216" spans="2:19" ht="150" customHeight="1" x14ac:dyDescent="0.25">
      <c r="B216" s="40">
        <f t="shared" si="8"/>
        <v>215</v>
      </c>
      <c r="C216" s="58"/>
      <c r="D216" s="59"/>
      <c r="E216" s="59"/>
      <c r="F216" s="59"/>
      <c r="G216" s="59"/>
      <c r="H216" s="59"/>
      <c r="I216" s="59"/>
      <c r="J216" s="59"/>
      <c r="K216" s="59"/>
      <c r="L216" s="59"/>
      <c r="M216" s="59"/>
      <c r="N216" s="59"/>
      <c r="O216" s="59"/>
      <c r="P216" s="60"/>
      <c r="Q216" s="60"/>
      <c r="R216" s="41">
        <f t="shared" si="9"/>
        <v>0</v>
      </c>
      <c r="S216" s="59"/>
    </row>
    <row r="217" spans="2:19" ht="150" customHeight="1" x14ac:dyDescent="0.25">
      <c r="B217" s="40">
        <f t="shared" si="8"/>
        <v>216</v>
      </c>
      <c r="C217" s="58"/>
      <c r="D217" s="59"/>
      <c r="E217" s="59"/>
      <c r="F217" s="59"/>
      <c r="G217" s="59"/>
      <c r="H217" s="59"/>
      <c r="I217" s="59"/>
      <c r="J217" s="59"/>
      <c r="K217" s="59"/>
      <c r="L217" s="59"/>
      <c r="M217" s="59"/>
      <c r="N217" s="59"/>
      <c r="O217" s="59"/>
      <c r="P217" s="60"/>
      <c r="Q217" s="60"/>
      <c r="R217" s="41">
        <f t="shared" si="9"/>
        <v>0</v>
      </c>
      <c r="S217" s="59"/>
    </row>
    <row r="218" spans="2:19" ht="150" customHeight="1" x14ac:dyDescent="0.25">
      <c r="B218" s="40">
        <f t="shared" si="8"/>
        <v>217</v>
      </c>
      <c r="C218" s="58"/>
      <c r="D218" s="59"/>
      <c r="E218" s="59"/>
      <c r="F218" s="59"/>
      <c r="G218" s="59"/>
      <c r="H218" s="59"/>
      <c r="I218" s="59"/>
      <c r="J218" s="59"/>
      <c r="K218" s="59"/>
      <c r="L218" s="59"/>
      <c r="M218" s="59"/>
      <c r="N218" s="59"/>
      <c r="O218" s="59"/>
      <c r="P218" s="60"/>
      <c r="Q218" s="60"/>
      <c r="R218" s="41">
        <f t="shared" si="9"/>
        <v>0</v>
      </c>
      <c r="S218" s="59"/>
    </row>
    <row r="219" spans="2:19" ht="150" customHeight="1" x14ac:dyDescent="0.25">
      <c r="B219" s="40">
        <f t="shared" si="8"/>
        <v>218</v>
      </c>
      <c r="C219" s="58"/>
      <c r="D219" s="59"/>
      <c r="E219" s="59"/>
      <c r="F219" s="59"/>
      <c r="G219" s="59"/>
      <c r="H219" s="59"/>
      <c r="I219" s="59"/>
      <c r="J219" s="59"/>
      <c r="K219" s="59"/>
      <c r="L219" s="59"/>
      <c r="M219" s="59"/>
      <c r="N219" s="59"/>
      <c r="O219" s="59"/>
      <c r="P219" s="60"/>
      <c r="Q219" s="60"/>
      <c r="R219" s="41">
        <f t="shared" si="9"/>
        <v>0</v>
      </c>
      <c r="S219" s="59"/>
    </row>
    <row r="220" spans="2:19" ht="150" customHeight="1" x14ac:dyDescent="0.25">
      <c r="B220" s="40">
        <f t="shared" si="8"/>
        <v>219</v>
      </c>
      <c r="C220" s="58"/>
      <c r="D220" s="59"/>
      <c r="E220" s="59"/>
      <c r="F220" s="59"/>
      <c r="G220" s="59"/>
      <c r="H220" s="59"/>
      <c r="I220" s="59"/>
      <c r="J220" s="59"/>
      <c r="K220" s="59"/>
      <c r="L220" s="59"/>
      <c r="M220" s="59"/>
      <c r="N220" s="59"/>
      <c r="O220" s="59"/>
      <c r="P220" s="60"/>
      <c r="Q220" s="60"/>
      <c r="R220" s="41">
        <f t="shared" si="9"/>
        <v>0</v>
      </c>
      <c r="S220" s="59"/>
    </row>
    <row r="221" spans="2:19" ht="150" customHeight="1" x14ac:dyDescent="0.25">
      <c r="B221" s="40">
        <f t="shared" si="8"/>
        <v>220</v>
      </c>
      <c r="C221" s="58"/>
      <c r="D221" s="59"/>
      <c r="E221" s="59"/>
      <c r="F221" s="59"/>
      <c r="G221" s="59"/>
      <c r="H221" s="59"/>
      <c r="I221" s="59"/>
      <c r="J221" s="59"/>
      <c r="K221" s="59"/>
      <c r="L221" s="59"/>
      <c r="M221" s="59"/>
      <c r="N221" s="59"/>
      <c r="O221" s="59"/>
      <c r="P221" s="60"/>
      <c r="Q221" s="60"/>
      <c r="R221" s="41">
        <f t="shared" si="9"/>
        <v>0</v>
      </c>
      <c r="S221" s="59"/>
    </row>
    <row r="222" spans="2:19" ht="150" customHeight="1" x14ac:dyDescent="0.25">
      <c r="B222" s="40">
        <f t="shared" si="8"/>
        <v>221</v>
      </c>
      <c r="C222" s="58"/>
      <c r="D222" s="59"/>
      <c r="E222" s="59"/>
      <c r="F222" s="59"/>
      <c r="G222" s="59"/>
      <c r="H222" s="59"/>
      <c r="I222" s="59"/>
      <c r="J222" s="59"/>
      <c r="K222" s="59"/>
      <c r="L222" s="59"/>
      <c r="M222" s="59"/>
      <c r="N222" s="59"/>
      <c r="O222" s="59"/>
      <c r="P222" s="60"/>
      <c r="Q222" s="60"/>
      <c r="R222" s="41">
        <f t="shared" si="9"/>
        <v>0</v>
      </c>
      <c r="S222" s="59"/>
    </row>
    <row r="223" spans="2:19" ht="150" customHeight="1" x14ac:dyDescent="0.25">
      <c r="B223" s="40">
        <f t="shared" si="8"/>
        <v>222</v>
      </c>
      <c r="C223" s="58"/>
      <c r="D223" s="59"/>
      <c r="E223" s="59"/>
      <c r="F223" s="59"/>
      <c r="G223" s="59"/>
      <c r="H223" s="59"/>
      <c r="I223" s="59"/>
      <c r="J223" s="59"/>
      <c r="K223" s="59"/>
      <c r="L223" s="59"/>
      <c r="M223" s="59"/>
      <c r="N223" s="59"/>
      <c r="O223" s="59"/>
      <c r="P223" s="60"/>
      <c r="Q223" s="60"/>
      <c r="R223" s="41">
        <f t="shared" si="9"/>
        <v>0</v>
      </c>
      <c r="S223" s="59"/>
    </row>
    <row r="224" spans="2:19" ht="150" customHeight="1" x14ac:dyDescent="0.25">
      <c r="B224" s="40">
        <f t="shared" si="8"/>
        <v>223</v>
      </c>
      <c r="C224" s="58"/>
      <c r="D224" s="59"/>
      <c r="E224" s="59"/>
      <c r="F224" s="59"/>
      <c r="G224" s="59"/>
      <c r="H224" s="59"/>
      <c r="I224" s="59"/>
      <c r="J224" s="59"/>
      <c r="K224" s="59"/>
      <c r="L224" s="59"/>
      <c r="M224" s="59"/>
      <c r="N224" s="59"/>
      <c r="O224" s="59"/>
      <c r="P224" s="60"/>
      <c r="Q224" s="60"/>
      <c r="R224" s="41">
        <f t="shared" si="9"/>
        <v>0</v>
      </c>
      <c r="S224" s="59"/>
    </row>
    <row r="225" spans="2:19" ht="150" customHeight="1" x14ac:dyDescent="0.25">
      <c r="B225" s="40">
        <f t="shared" si="8"/>
        <v>224</v>
      </c>
      <c r="C225" s="58"/>
      <c r="D225" s="59"/>
      <c r="E225" s="59"/>
      <c r="F225" s="59"/>
      <c r="G225" s="59"/>
      <c r="H225" s="59"/>
      <c r="I225" s="59"/>
      <c r="J225" s="59"/>
      <c r="K225" s="59"/>
      <c r="L225" s="59"/>
      <c r="M225" s="59"/>
      <c r="N225" s="59"/>
      <c r="O225" s="59"/>
      <c r="P225" s="60"/>
      <c r="Q225" s="60"/>
      <c r="R225" s="41">
        <f t="shared" si="9"/>
        <v>0</v>
      </c>
      <c r="S225" s="59"/>
    </row>
    <row r="226" spans="2:19" ht="150" customHeight="1" x14ac:dyDescent="0.25">
      <c r="B226" s="40">
        <f t="shared" si="8"/>
        <v>225</v>
      </c>
      <c r="C226" s="58"/>
      <c r="D226" s="59"/>
      <c r="E226" s="59"/>
      <c r="F226" s="59"/>
      <c r="G226" s="59"/>
      <c r="H226" s="59"/>
      <c r="I226" s="59"/>
      <c r="J226" s="59"/>
      <c r="K226" s="59"/>
      <c r="L226" s="59"/>
      <c r="M226" s="59"/>
      <c r="N226" s="59"/>
      <c r="O226" s="59"/>
      <c r="P226" s="60"/>
      <c r="Q226" s="60"/>
      <c r="R226" s="41">
        <f t="shared" si="9"/>
        <v>0</v>
      </c>
      <c r="S226" s="59"/>
    </row>
    <row r="227" spans="2:19" ht="150" customHeight="1" x14ac:dyDescent="0.25">
      <c r="B227" s="40">
        <f t="shared" si="8"/>
        <v>226</v>
      </c>
      <c r="C227" s="58"/>
      <c r="D227" s="59"/>
      <c r="E227" s="59"/>
      <c r="F227" s="59"/>
      <c r="G227" s="59"/>
      <c r="H227" s="59"/>
      <c r="I227" s="59"/>
      <c r="J227" s="59"/>
      <c r="K227" s="59"/>
      <c r="L227" s="59"/>
      <c r="M227" s="59"/>
      <c r="N227" s="59"/>
      <c r="O227" s="59"/>
      <c r="P227" s="60"/>
      <c r="Q227" s="60"/>
      <c r="R227" s="41">
        <f t="shared" si="9"/>
        <v>0</v>
      </c>
      <c r="S227" s="59"/>
    </row>
    <row r="228" spans="2:19" ht="150" customHeight="1" x14ac:dyDescent="0.25">
      <c r="B228" s="40">
        <f t="shared" si="8"/>
        <v>227</v>
      </c>
      <c r="C228" s="58"/>
      <c r="D228" s="59"/>
      <c r="E228" s="59"/>
      <c r="F228" s="59"/>
      <c r="G228" s="59"/>
      <c r="H228" s="59"/>
      <c r="I228" s="59"/>
      <c r="J228" s="59"/>
      <c r="K228" s="59"/>
      <c r="L228" s="59"/>
      <c r="M228" s="59"/>
      <c r="N228" s="59"/>
      <c r="O228" s="59"/>
      <c r="P228" s="60"/>
      <c r="Q228" s="60"/>
      <c r="R228" s="41">
        <f t="shared" si="9"/>
        <v>0</v>
      </c>
      <c r="S228" s="59"/>
    </row>
    <row r="229" spans="2:19" ht="150" customHeight="1" x14ac:dyDescent="0.25">
      <c r="B229" s="40">
        <f t="shared" si="8"/>
        <v>228</v>
      </c>
      <c r="C229" s="58"/>
      <c r="D229" s="59"/>
      <c r="E229" s="59"/>
      <c r="F229" s="59"/>
      <c r="G229" s="59"/>
      <c r="H229" s="59"/>
      <c r="I229" s="59"/>
      <c r="J229" s="59"/>
      <c r="K229" s="59"/>
      <c r="L229" s="59"/>
      <c r="M229" s="59"/>
      <c r="N229" s="59"/>
      <c r="O229" s="59"/>
      <c r="P229" s="60"/>
      <c r="Q229" s="60"/>
      <c r="R229" s="41">
        <f t="shared" si="9"/>
        <v>0</v>
      </c>
      <c r="S229" s="59"/>
    </row>
    <row r="230" spans="2:19" ht="150" customHeight="1" x14ac:dyDescent="0.25">
      <c r="B230" s="40">
        <f t="shared" si="8"/>
        <v>229</v>
      </c>
      <c r="C230" s="58"/>
      <c r="D230" s="59"/>
      <c r="E230" s="59"/>
      <c r="F230" s="59"/>
      <c r="G230" s="59"/>
      <c r="H230" s="59"/>
      <c r="I230" s="59"/>
      <c r="J230" s="59"/>
      <c r="K230" s="59"/>
      <c r="L230" s="59"/>
      <c r="M230" s="59"/>
      <c r="N230" s="59"/>
      <c r="O230" s="59"/>
      <c r="P230" s="60"/>
      <c r="Q230" s="60"/>
      <c r="R230" s="41">
        <f t="shared" si="9"/>
        <v>0</v>
      </c>
      <c r="S230" s="59"/>
    </row>
    <row r="231" spans="2:19" ht="150" customHeight="1" x14ac:dyDescent="0.25">
      <c r="B231" s="40">
        <f t="shared" si="8"/>
        <v>230</v>
      </c>
      <c r="C231" s="58"/>
      <c r="D231" s="59"/>
      <c r="E231" s="59"/>
      <c r="F231" s="59"/>
      <c r="G231" s="59"/>
      <c r="H231" s="59"/>
      <c r="I231" s="59"/>
      <c r="J231" s="59"/>
      <c r="K231" s="59"/>
      <c r="L231" s="59"/>
      <c r="M231" s="59"/>
      <c r="N231" s="59"/>
      <c r="O231" s="59"/>
      <c r="P231" s="60"/>
      <c r="Q231" s="60"/>
      <c r="R231" s="41">
        <f t="shared" si="9"/>
        <v>0</v>
      </c>
      <c r="S231" s="59"/>
    </row>
    <row r="232" spans="2:19" ht="150" customHeight="1" x14ac:dyDescent="0.25">
      <c r="B232" s="40">
        <f t="shared" si="8"/>
        <v>231</v>
      </c>
      <c r="C232" s="58"/>
      <c r="D232" s="59"/>
      <c r="E232" s="59"/>
      <c r="F232" s="59"/>
      <c r="G232" s="59"/>
      <c r="H232" s="59"/>
      <c r="I232" s="59"/>
      <c r="J232" s="59"/>
      <c r="K232" s="59"/>
      <c r="L232" s="59"/>
      <c r="M232" s="59"/>
      <c r="N232" s="59"/>
      <c r="O232" s="59"/>
      <c r="P232" s="60"/>
      <c r="Q232" s="60"/>
      <c r="R232" s="41">
        <f t="shared" si="9"/>
        <v>0</v>
      </c>
      <c r="S232" s="59"/>
    </row>
    <row r="233" spans="2:19" ht="150" customHeight="1" x14ac:dyDescent="0.25">
      <c r="B233" s="40">
        <f t="shared" si="8"/>
        <v>232</v>
      </c>
      <c r="C233" s="58"/>
      <c r="D233" s="59"/>
      <c r="E233" s="59"/>
      <c r="F233" s="59"/>
      <c r="G233" s="59"/>
      <c r="H233" s="59"/>
      <c r="I233" s="59"/>
      <c r="J233" s="59"/>
      <c r="K233" s="59"/>
      <c r="L233" s="59"/>
      <c r="M233" s="59"/>
      <c r="N233" s="59"/>
      <c r="O233" s="59"/>
      <c r="P233" s="60"/>
      <c r="Q233" s="60"/>
      <c r="R233" s="41">
        <f t="shared" si="9"/>
        <v>0</v>
      </c>
      <c r="S233" s="59"/>
    </row>
    <row r="234" spans="2:19" ht="150" customHeight="1" x14ac:dyDescent="0.25">
      <c r="B234" s="40">
        <f t="shared" si="8"/>
        <v>233</v>
      </c>
      <c r="C234" s="58"/>
      <c r="D234" s="59"/>
      <c r="E234" s="59"/>
      <c r="F234" s="59"/>
      <c r="G234" s="59"/>
      <c r="H234" s="59"/>
      <c r="I234" s="59"/>
      <c r="J234" s="59"/>
      <c r="K234" s="59"/>
      <c r="L234" s="59"/>
      <c r="M234" s="59"/>
      <c r="N234" s="59"/>
      <c r="O234" s="59"/>
      <c r="P234" s="60"/>
      <c r="Q234" s="60"/>
      <c r="R234" s="41">
        <f t="shared" si="9"/>
        <v>0</v>
      </c>
      <c r="S234" s="59"/>
    </row>
    <row r="235" spans="2:19" ht="150" customHeight="1" x14ac:dyDescent="0.25">
      <c r="B235" s="40">
        <f t="shared" si="8"/>
        <v>234</v>
      </c>
      <c r="C235" s="58"/>
      <c r="D235" s="59"/>
      <c r="E235" s="59"/>
      <c r="F235" s="59"/>
      <c r="G235" s="59"/>
      <c r="H235" s="59"/>
      <c r="I235" s="59"/>
      <c r="J235" s="59"/>
      <c r="K235" s="59"/>
      <c r="L235" s="59"/>
      <c r="M235" s="59"/>
      <c r="N235" s="59"/>
      <c r="O235" s="59"/>
      <c r="P235" s="60"/>
      <c r="Q235" s="60"/>
      <c r="R235" s="41">
        <f t="shared" si="9"/>
        <v>0</v>
      </c>
      <c r="S235" s="59"/>
    </row>
    <row r="236" spans="2:19" ht="150" customHeight="1" x14ac:dyDescent="0.25">
      <c r="B236" s="40">
        <f t="shared" si="8"/>
        <v>235</v>
      </c>
      <c r="C236" s="58"/>
      <c r="D236" s="59"/>
      <c r="E236" s="59"/>
      <c r="F236" s="59"/>
      <c r="G236" s="59"/>
      <c r="H236" s="59"/>
      <c r="I236" s="59"/>
      <c r="J236" s="59"/>
      <c r="K236" s="59"/>
      <c r="L236" s="59"/>
      <c r="M236" s="59"/>
      <c r="N236" s="59"/>
      <c r="O236" s="59"/>
      <c r="P236" s="60"/>
      <c r="Q236" s="60"/>
      <c r="R236" s="41">
        <f t="shared" si="9"/>
        <v>0</v>
      </c>
      <c r="S236" s="59"/>
    </row>
    <row r="237" spans="2:19" ht="150" customHeight="1" x14ac:dyDescent="0.25">
      <c r="B237" s="40">
        <f t="shared" si="8"/>
        <v>236</v>
      </c>
      <c r="C237" s="58"/>
      <c r="D237" s="59"/>
      <c r="E237" s="59"/>
      <c r="F237" s="59"/>
      <c r="G237" s="59"/>
      <c r="H237" s="59"/>
      <c r="I237" s="59"/>
      <c r="J237" s="59"/>
      <c r="K237" s="59"/>
      <c r="L237" s="59"/>
      <c r="M237" s="59"/>
      <c r="N237" s="59"/>
      <c r="O237" s="59"/>
      <c r="P237" s="60"/>
      <c r="Q237" s="60"/>
      <c r="R237" s="41">
        <f t="shared" si="9"/>
        <v>0</v>
      </c>
      <c r="S237" s="59"/>
    </row>
    <row r="238" spans="2:19" ht="150" customHeight="1" x14ac:dyDescent="0.25">
      <c r="B238" s="40">
        <f t="shared" si="8"/>
        <v>237</v>
      </c>
      <c r="C238" s="58"/>
      <c r="D238" s="59"/>
      <c r="E238" s="59"/>
      <c r="F238" s="59"/>
      <c r="G238" s="59"/>
      <c r="H238" s="59"/>
      <c r="I238" s="59"/>
      <c r="J238" s="59"/>
      <c r="K238" s="59"/>
      <c r="L238" s="59"/>
      <c r="M238" s="59"/>
      <c r="N238" s="59"/>
      <c r="O238" s="59"/>
      <c r="P238" s="60"/>
      <c r="Q238" s="60"/>
      <c r="R238" s="41">
        <f t="shared" si="9"/>
        <v>0</v>
      </c>
      <c r="S238" s="59"/>
    </row>
    <row r="239" spans="2:19" ht="150" customHeight="1" x14ac:dyDescent="0.25">
      <c r="B239" s="40">
        <f t="shared" si="8"/>
        <v>238</v>
      </c>
      <c r="C239" s="58"/>
      <c r="D239" s="59"/>
      <c r="E239" s="59"/>
      <c r="F239" s="59"/>
      <c r="G239" s="59"/>
      <c r="H239" s="59"/>
      <c r="I239" s="59"/>
      <c r="J239" s="59"/>
      <c r="K239" s="59"/>
      <c r="L239" s="59"/>
      <c r="M239" s="59"/>
      <c r="N239" s="59"/>
      <c r="O239" s="59"/>
      <c r="P239" s="60"/>
      <c r="Q239" s="60"/>
      <c r="R239" s="41">
        <f t="shared" si="9"/>
        <v>0</v>
      </c>
      <c r="S239" s="59"/>
    </row>
    <row r="240" spans="2:19" ht="150" customHeight="1" x14ac:dyDescent="0.25">
      <c r="B240" s="40">
        <f t="shared" si="8"/>
        <v>239</v>
      </c>
      <c r="C240" s="58"/>
      <c r="D240" s="59"/>
      <c r="E240" s="59"/>
      <c r="F240" s="59"/>
      <c r="G240" s="59"/>
      <c r="H240" s="59"/>
      <c r="I240" s="59"/>
      <c r="J240" s="59"/>
      <c r="K240" s="59"/>
      <c r="L240" s="59"/>
      <c r="M240" s="59"/>
      <c r="N240" s="59"/>
      <c r="O240" s="59"/>
      <c r="P240" s="60"/>
      <c r="Q240" s="60"/>
      <c r="R240" s="41">
        <f t="shared" si="9"/>
        <v>0</v>
      </c>
      <c r="S240" s="59"/>
    </row>
    <row r="241" spans="2:19" ht="150" customHeight="1" x14ac:dyDescent="0.25">
      <c r="B241" s="40">
        <f t="shared" si="8"/>
        <v>240</v>
      </c>
      <c r="C241" s="58"/>
      <c r="D241" s="59"/>
      <c r="E241" s="59"/>
      <c r="F241" s="59"/>
      <c r="G241" s="59"/>
      <c r="H241" s="59"/>
      <c r="I241" s="59"/>
      <c r="J241" s="59"/>
      <c r="K241" s="59"/>
      <c r="L241" s="59"/>
      <c r="M241" s="59"/>
      <c r="N241" s="59"/>
      <c r="O241" s="59"/>
      <c r="P241" s="60"/>
      <c r="Q241" s="60"/>
      <c r="R241" s="41">
        <f t="shared" si="9"/>
        <v>0</v>
      </c>
      <c r="S241" s="59"/>
    </row>
    <row r="242" spans="2:19" ht="150" customHeight="1" x14ac:dyDescent="0.25">
      <c r="B242" s="40">
        <f t="shared" si="8"/>
        <v>241</v>
      </c>
      <c r="C242" s="58"/>
      <c r="D242" s="59"/>
      <c r="E242" s="59"/>
      <c r="F242" s="59"/>
      <c r="G242" s="59"/>
      <c r="H242" s="59"/>
      <c r="I242" s="59"/>
      <c r="J242" s="59"/>
      <c r="K242" s="59"/>
      <c r="L242" s="59"/>
      <c r="M242" s="59"/>
      <c r="N242" s="59"/>
      <c r="O242" s="59"/>
      <c r="P242" s="60"/>
      <c r="Q242" s="60"/>
      <c r="R242" s="41">
        <f t="shared" si="9"/>
        <v>0</v>
      </c>
      <c r="S242" s="59"/>
    </row>
    <row r="243" spans="2:19" ht="150" customHeight="1" x14ac:dyDescent="0.25">
      <c r="B243" s="40">
        <f t="shared" si="8"/>
        <v>242</v>
      </c>
      <c r="C243" s="58"/>
      <c r="D243" s="59"/>
      <c r="E243" s="59"/>
      <c r="F243" s="59"/>
      <c r="G243" s="59"/>
      <c r="H243" s="59"/>
      <c r="I243" s="59"/>
      <c r="J243" s="59"/>
      <c r="K243" s="59"/>
      <c r="L243" s="59"/>
      <c r="M243" s="59"/>
      <c r="N243" s="59"/>
      <c r="O243" s="59"/>
      <c r="P243" s="60"/>
      <c r="Q243" s="60"/>
      <c r="R243" s="41">
        <f t="shared" si="9"/>
        <v>0</v>
      </c>
      <c r="S243" s="59"/>
    </row>
    <row r="244" spans="2:19" ht="150" customHeight="1" x14ac:dyDescent="0.25">
      <c r="B244" s="40">
        <f t="shared" si="8"/>
        <v>243</v>
      </c>
      <c r="C244" s="58"/>
      <c r="D244" s="59"/>
      <c r="E244" s="59"/>
      <c r="F244" s="59"/>
      <c r="G244" s="59"/>
      <c r="H244" s="59"/>
      <c r="I244" s="59"/>
      <c r="J244" s="59"/>
      <c r="K244" s="59"/>
      <c r="L244" s="59"/>
      <c r="M244" s="59"/>
      <c r="N244" s="59"/>
      <c r="O244" s="59"/>
      <c r="P244" s="60"/>
      <c r="Q244" s="60"/>
      <c r="R244" s="41">
        <f t="shared" si="9"/>
        <v>0</v>
      </c>
      <c r="S244" s="59"/>
    </row>
    <row r="245" spans="2:19" ht="150" customHeight="1" x14ac:dyDescent="0.25">
      <c r="B245" s="40">
        <f t="shared" si="8"/>
        <v>244</v>
      </c>
      <c r="C245" s="58"/>
      <c r="D245" s="59"/>
      <c r="E245" s="59"/>
      <c r="F245" s="59"/>
      <c r="G245" s="59"/>
      <c r="H245" s="59"/>
      <c r="I245" s="59"/>
      <c r="J245" s="59"/>
      <c r="K245" s="59"/>
      <c r="L245" s="59"/>
      <c r="M245" s="59"/>
      <c r="N245" s="59"/>
      <c r="O245" s="59"/>
      <c r="P245" s="60"/>
      <c r="Q245" s="60"/>
      <c r="R245" s="41">
        <f t="shared" si="9"/>
        <v>0</v>
      </c>
      <c r="S245" s="59"/>
    </row>
    <row r="246" spans="2:19" ht="150" customHeight="1" x14ac:dyDescent="0.25">
      <c r="B246" s="40">
        <f t="shared" si="8"/>
        <v>245</v>
      </c>
      <c r="C246" s="58"/>
      <c r="D246" s="59"/>
      <c r="E246" s="59"/>
      <c r="F246" s="59"/>
      <c r="G246" s="59"/>
      <c r="H246" s="59"/>
      <c r="I246" s="59"/>
      <c r="J246" s="59"/>
      <c r="K246" s="59"/>
      <c r="L246" s="59"/>
      <c r="M246" s="59"/>
      <c r="N246" s="59"/>
      <c r="O246" s="59"/>
      <c r="P246" s="60"/>
      <c r="Q246" s="60"/>
      <c r="R246" s="41">
        <f t="shared" si="9"/>
        <v>0</v>
      </c>
      <c r="S246" s="59"/>
    </row>
    <row r="247" spans="2:19" ht="150" customHeight="1" x14ac:dyDescent="0.25">
      <c r="B247" s="40">
        <f t="shared" si="8"/>
        <v>246</v>
      </c>
      <c r="C247" s="58"/>
      <c r="D247" s="59"/>
      <c r="E247" s="59"/>
      <c r="F247" s="59"/>
      <c r="G247" s="59"/>
      <c r="H247" s="59"/>
      <c r="I247" s="59"/>
      <c r="J247" s="59"/>
      <c r="K247" s="59"/>
      <c r="L247" s="59"/>
      <c r="M247" s="59"/>
      <c r="N247" s="59"/>
      <c r="O247" s="59"/>
      <c r="P247" s="60"/>
      <c r="Q247" s="60"/>
      <c r="R247" s="41">
        <f t="shared" si="9"/>
        <v>0</v>
      </c>
      <c r="S247" s="59"/>
    </row>
    <row r="248" spans="2:19" ht="150" customHeight="1" x14ac:dyDescent="0.25">
      <c r="B248" s="40">
        <f t="shared" si="8"/>
        <v>247</v>
      </c>
      <c r="C248" s="58"/>
      <c r="D248" s="59"/>
      <c r="E248" s="59"/>
      <c r="F248" s="59"/>
      <c r="G248" s="59"/>
      <c r="H248" s="59"/>
      <c r="I248" s="59"/>
      <c r="J248" s="59"/>
      <c r="K248" s="59"/>
      <c r="L248" s="59"/>
      <c r="M248" s="59"/>
      <c r="N248" s="59"/>
      <c r="O248" s="59"/>
      <c r="P248" s="60"/>
      <c r="Q248" s="60"/>
      <c r="R248" s="41">
        <f t="shared" si="9"/>
        <v>0</v>
      </c>
      <c r="S248" s="59"/>
    </row>
    <row r="249" spans="2:19" ht="150" customHeight="1" x14ac:dyDescent="0.25">
      <c r="B249" s="40">
        <f t="shared" si="8"/>
        <v>248</v>
      </c>
      <c r="C249" s="58"/>
      <c r="D249" s="59"/>
      <c r="E249" s="59"/>
      <c r="F249" s="59"/>
      <c r="G249" s="59"/>
      <c r="H249" s="59"/>
      <c r="I249" s="59"/>
      <c r="J249" s="59"/>
      <c r="K249" s="59"/>
      <c r="L249" s="59"/>
      <c r="M249" s="59"/>
      <c r="N249" s="59"/>
      <c r="O249" s="59"/>
      <c r="P249" s="60"/>
      <c r="Q249" s="60"/>
      <c r="R249" s="41">
        <f t="shared" si="9"/>
        <v>0</v>
      </c>
      <c r="S249" s="59"/>
    </row>
    <row r="250" spans="2:19" ht="150" customHeight="1" x14ac:dyDescent="0.25">
      <c r="B250" s="40">
        <f t="shared" si="8"/>
        <v>249</v>
      </c>
      <c r="C250" s="58"/>
      <c r="D250" s="59"/>
      <c r="E250" s="59"/>
      <c r="F250" s="59"/>
      <c r="G250" s="59"/>
      <c r="H250" s="59"/>
      <c r="I250" s="59"/>
      <c r="J250" s="59"/>
      <c r="K250" s="59"/>
      <c r="L250" s="59"/>
      <c r="M250" s="59"/>
      <c r="N250" s="59"/>
      <c r="O250" s="59"/>
      <c r="P250" s="60"/>
      <c r="Q250" s="60"/>
      <c r="R250" s="41">
        <f t="shared" si="9"/>
        <v>0</v>
      </c>
      <c r="S250" s="59"/>
    </row>
    <row r="251" spans="2:19" ht="150" customHeight="1" x14ac:dyDescent="0.25">
      <c r="B251" s="40">
        <f t="shared" si="8"/>
        <v>250</v>
      </c>
      <c r="C251" s="58"/>
      <c r="D251" s="59"/>
      <c r="E251" s="59"/>
      <c r="F251" s="59"/>
      <c r="G251" s="59"/>
      <c r="H251" s="59"/>
      <c r="I251" s="59"/>
      <c r="J251" s="59"/>
      <c r="K251" s="59"/>
      <c r="L251" s="59"/>
      <c r="M251" s="59"/>
      <c r="N251" s="59"/>
      <c r="O251" s="59"/>
      <c r="P251" s="60"/>
      <c r="Q251" s="60"/>
      <c r="R251" s="41">
        <f t="shared" si="9"/>
        <v>0</v>
      </c>
      <c r="S251" s="59"/>
    </row>
    <row r="252" spans="2:19" ht="150" customHeight="1" x14ac:dyDescent="0.25">
      <c r="B252" s="40">
        <f t="shared" si="8"/>
        <v>251</v>
      </c>
      <c r="C252" s="58"/>
      <c r="D252" s="59"/>
      <c r="E252" s="59"/>
      <c r="F252" s="59"/>
      <c r="G252" s="59"/>
      <c r="H252" s="59"/>
      <c r="I252" s="59"/>
      <c r="J252" s="59"/>
      <c r="K252" s="59"/>
      <c r="L252" s="59"/>
      <c r="M252" s="59"/>
      <c r="N252" s="59"/>
      <c r="O252" s="59"/>
      <c r="P252" s="60"/>
      <c r="Q252" s="60"/>
      <c r="R252" s="41">
        <f t="shared" si="9"/>
        <v>0</v>
      </c>
      <c r="S252" s="59"/>
    </row>
    <row r="253" spans="2:19" ht="150" customHeight="1" x14ac:dyDescent="0.25">
      <c r="B253" s="40">
        <f t="shared" si="8"/>
        <v>252</v>
      </c>
      <c r="C253" s="58"/>
      <c r="D253" s="59"/>
      <c r="E253" s="59"/>
      <c r="F253" s="59"/>
      <c r="G253" s="59"/>
      <c r="H253" s="59"/>
      <c r="I253" s="59"/>
      <c r="J253" s="59"/>
      <c r="K253" s="59"/>
      <c r="L253" s="59"/>
      <c r="M253" s="59"/>
      <c r="N253" s="59"/>
      <c r="O253" s="59"/>
      <c r="P253" s="60"/>
      <c r="Q253" s="60"/>
      <c r="R253" s="41">
        <f t="shared" si="9"/>
        <v>0</v>
      </c>
      <c r="S253" s="59"/>
    </row>
    <row r="254" spans="2:19" ht="150" customHeight="1" x14ac:dyDescent="0.25">
      <c r="B254" s="40">
        <f t="shared" si="8"/>
        <v>253</v>
      </c>
      <c r="C254" s="58"/>
      <c r="D254" s="59"/>
      <c r="E254" s="59"/>
      <c r="F254" s="59"/>
      <c r="G254" s="59"/>
      <c r="H254" s="59"/>
      <c r="I254" s="59"/>
      <c r="J254" s="59"/>
      <c r="K254" s="59"/>
      <c r="L254" s="59"/>
      <c r="M254" s="59"/>
      <c r="N254" s="59"/>
      <c r="O254" s="59"/>
      <c r="P254" s="60"/>
      <c r="Q254" s="60"/>
      <c r="R254" s="41">
        <f t="shared" si="9"/>
        <v>0</v>
      </c>
      <c r="S254" s="59"/>
    </row>
    <row r="255" spans="2:19" ht="150" customHeight="1" x14ac:dyDescent="0.25">
      <c r="B255" s="40">
        <f t="shared" si="8"/>
        <v>254</v>
      </c>
      <c r="C255" s="58"/>
      <c r="D255" s="59"/>
      <c r="E255" s="59"/>
      <c r="F255" s="59"/>
      <c r="G255" s="59"/>
      <c r="H255" s="59"/>
      <c r="I255" s="59"/>
      <c r="J255" s="59"/>
      <c r="K255" s="59"/>
      <c r="L255" s="59"/>
      <c r="M255" s="59"/>
      <c r="N255" s="59"/>
      <c r="O255" s="59"/>
      <c r="P255" s="60"/>
      <c r="Q255" s="60"/>
      <c r="R255" s="41">
        <f t="shared" si="9"/>
        <v>0</v>
      </c>
      <c r="S255" s="59"/>
    </row>
    <row r="256" spans="2:19" ht="150" customHeight="1" x14ac:dyDescent="0.25">
      <c r="B256" s="40">
        <f t="shared" si="8"/>
        <v>255</v>
      </c>
      <c r="C256" s="58"/>
      <c r="D256" s="59"/>
      <c r="E256" s="59"/>
      <c r="F256" s="59"/>
      <c r="G256" s="59"/>
      <c r="H256" s="59"/>
      <c r="I256" s="59"/>
      <c r="J256" s="59"/>
      <c r="K256" s="59"/>
      <c r="L256" s="59"/>
      <c r="M256" s="59"/>
      <c r="N256" s="59"/>
      <c r="O256" s="59"/>
      <c r="P256" s="60"/>
      <c r="Q256" s="60"/>
      <c r="R256" s="41">
        <f t="shared" si="9"/>
        <v>0</v>
      </c>
      <c r="S256" s="59"/>
    </row>
    <row r="257" spans="2:19" ht="150" customHeight="1" x14ac:dyDescent="0.25">
      <c r="B257" s="40">
        <f t="shared" si="8"/>
        <v>256</v>
      </c>
      <c r="C257" s="58"/>
      <c r="D257" s="59"/>
      <c r="E257" s="59"/>
      <c r="F257" s="59"/>
      <c r="G257" s="59"/>
      <c r="H257" s="59"/>
      <c r="I257" s="59"/>
      <c r="J257" s="59"/>
      <c r="K257" s="59"/>
      <c r="L257" s="59"/>
      <c r="M257" s="59"/>
      <c r="N257" s="59"/>
      <c r="O257" s="59"/>
      <c r="P257" s="60"/>
      <c r="Q257" s="60"/>
      <c r="R257" s="41">
        <f t="shared" si="9"/>
        <v>0</v>
      </c>
      <c r="S257" s="59"/>
    </row>
    <row r="258" spans="2:19" ht="150" customHeight="1" x14ac:dyDescent="0.25">
      <c r="B258" s="40">
        <f t="shared" si="8"/>
        <v>257</v>
      </c>
      <c r="C258" s="58"/>
      <c r="D258" s="59"/>
      <c r="E258" s="59"/>
      <c r="F258" s="59"/>
      <c r="G258" s="59"/>
      <c r="H258" s="59"/>
      <c r="I258" s="59"/>
      <c r="J258" s="59"/>
      <c r="K258" s="59"/>
      <c r="L258" s="59"/>
      <c r="M258" s="59"/>
      <c r="N258" s="59"/>
      <c r="O258" s="59"/>
      <c r="P258" s="60"/>
      <c r="Q258" s="60"/>
      <c r="R258" s="41">
        <f t="shared" si="9"/>
        <v>0</v>
      </c>
      <c r="S258" s="59"/>
    </row>
    <row r="259" spans="2:19" ht="150" customHeight="1" x14ac:dyDescent="0.25">
      <c r="B259" s="40">
        <f t="shared" si="8"/>
        <v>258</v>
      </c>
      <c r="C259" s="58"/>
      <c r="D259" s="59"/>
      <c r="E259" s="59"/>
      <c r="F259" s="59"/>
      <c r="G259" s="59"/>
      <c r="H259" s="59"/>
      <c r="I259" s="59"/>
      <c r="J259" s="59"/>
      <c r="K259" s="59"/>
      <c r="L259" s="59"/>
      <c r="M259" s="59"/>
      <c r="N259" s="59"/>
      <c r="O259" s="59"/>
      <c r="P259" s="60"/>
      <c r="Q259" s="60"/>
      <c r="R259" s="41">
        <f t="shared" si="9"/>
        <v>0</v>
      </c>
      <c r="S259" s="59"/>
    </row>
    <row r="260" spans="2:19" ht="150" customHeight="1" x14ac:dyDescent="0.25">
      <c r="B260" s="40">
        <f t="shared" ref="B260:B323" si="10">+B259+1</f>
        <v>259</v>
      </c>
      <c r="C260" s="58"/>
      <c r="D260" s="59"/>
      <c r="E260" s="59"/>
      <c r="F260" s="59"/>
      <c r="G260" s="59"/>
      <c r="H260" s="59"/>
      <c r="I260" s="59"/>
      <c r="J260" s="59"/>
      <c r="K260" s="59"/>
      <c r="L260" s="59"/>
      <c r="M260" s="59"/>
      <c r="N260" s="59"/>
      <c r="O260" s="59"/>
      <c r="P260" s="60"/>
      <c r="Q260" s="60"/>
      <c r="R260" s="41">
        <f t="shared" si="9"/>
        <v>0</v>
      </c>
      <c r="S260" s="59"/>
    </row>
    <row r="261" spans="2:19" ht="150" customHeight="1" x14ac:dyDescent="0.25">
      <c r="B261" s="40">
        <f t="shared" si="10"/>
        <v>260</v>
      </c>
      <c r="C261" s="58"/>
      <c r="D261" s="59"/>
      <c r="E261" s="59"/>
      <c r="F261" s="59"/>
      <c r="G261" s="59"/>
      <c r="H261" s="59"/>
      <c r="I261" s="59"/>
      <c r="J261" s="59"/>
      <c r="K261" s="59"/>
      <c r="L261" s="59"/>
      <c r="M261" s="59"/>
      <c r="N261" s="59"/>
      <c r="O261" s="59"/>
      <c r="P261" s="60"/>
      <c r="Q261" s="60"/>
      <c r="R261" s="41">
        <f t="shared" si="9"/>
        <v>0</v>
      </c>
      <c r="S261" s="59"/>
    </row>
    <row r="262" spans="2:19" ht="150" customHeight="1" x14ac:dyDescent="0.25">
      <c r="B262" s="40">
        <f t="shared" si="10"/>
        <v>261</v>
      </c>
      <c r="C262" s="58"/>
      <c r="D262" s="59"/>
      <c r="E262" s="59"/>
      <c r="F262" s="59"/>
      <c r="G262" s="59"/>
      <c r="H262" s="59"/>
      <c r="I262" s="59"/>
      <c r="J262" s="59"/>
      <c r="K262" s="59"/>
      <c r="L262" s="59"/>
      <c r="M262" s="59"/>
      <c r="N262" s="59"/>
      <c r="O262" s="59"/>
      <c r="P262" s="60"/>
      <c r="Q262" s="60"/>
      <c r="R262" s="41">
        <f t="shared" si="9"/>
        <v>0</v>
      </c>
      <c r="S262" s="59"/>
    </row>
    <row r="263" spans="2:19" ht="150" customHeight="1" x14ac:dyDescent="0.25">
      <c r="B263" s="40">
        <f t="shared" si="10"/>
        <v>262</v>
      </c>
      <c r="C263" s="58"/>
      <c r="D263" s="59"/>
      <c r="E263" s="59"/>
      <c r="F263" s="59"/>
      <c r="G263" s="59"/>
      <c r="H263" s="59"/>
      <c r="I263" s="59"/>
      <c r="J263" s="59"/>
      <c r="K263" s="59"/>
      <c r="L263" s="59"/>
      <c r="M263" s="59"/>
      <c r="N263" s="59"/>
      <c r="O263" s="59"/>
      <c r="P263" s="60"/>
      <c r="Q263" s="60"/>
      <c r="R263" s="41">
        <f t="shared" si="9"/>
        <v>0</v>
      </c>
      <c r="S263" s="59"/>
    </row>
    <row r="264" spans="2:19" ht="150" customHeight="1" x14ac:dyDescent="0.25">
      <c r="B264" s="40">
        <f t="shared" si="10"/>
        <v>263</v>
      </c>
      <c r="C264" s="58"/>
      <c r="D264" s="59"/>
      <c r="E264" s="59"/>
      <c r="F264" s="59"/>
      <c r="G264" s="59"/>
      <c r="H264" s="59"/>
      <c r="I264" s="59"/>
      <c r="J264" s="59"/>
      <c r="K264" s="59"/>
      <c r="L264" s="59"/>
      <c r="M264" s="59"/>
      <c r="N264" s="59"/>
      <c r="O264" s="59"/>
      <c r="P264" s="60"/>
      <c r="Q264" s="60"/>
      <c r="R264" s="41">
        <f t="shared" si="9"/>
        <v>0</v>
      </c>
      <c r="S264" s="59"/>
    </row>
    <row r="265" spans="2:19" ht="150" customHeight="1" x14ac:dyDescent="0.25">
      <c r="B265" s="40">
        <f t="shared" si="10"/>
        <v>264</v>
      </c>
      <c r="C265" s="58"/>
      <c r="D265" s="59"/>
      <c r="E265" s="59"/>
      <c r="F265" s="59"/>
      <c r="G265" s="59"/>
      <c r="H265" s="59"/>
      <c r="I265" s="59"/>
      <c r="J265" s="59"/>
      <c r="K265" s="59"/>
      <c r="L265" s="59"/>
      <c r="M265" s="59"/>
      <c r="N265" s="59"/>
      <c r="O265" s="59"/>
      <c r="P265" s="60"/>
      <c r="Q265" s="60"/>
      <c r="R265" s="41">
        <f t="shared" si="9"/>
        <v>0</v>
      </c>
      <c r="S265" s="59"/>
    </row>
    <row r="266" spans="2:19" ht="150" customHeight="1" x14ac:dyDescent="0.25">
      <c r="B266" s="40">
        <f t="shared" si="10"/>
        <v>265</v>
      </c>
      <c r="C266" s="58"/>
      <c r="D266" s="59"/>
      <c r="E266" s="59"/>
      <c r="F266" s="59"/>
      <c r="G266" s="59"/>
      <c r="H266" s="59"/>
      <c r="I266" s="59"/>
      <c r="J266" s="59"/>
      <c r="K266" s="59"/>
      <c r="L266" s="59"/>
      <c r="M266" s="59"/>
      <c r="N266" s="59"/>
      <c r="O266" s="59"/>
      <c r="P266" s="60"/>
      <c r="Q266" s="60"/>
      <c r="R266" s="41">
        <f t="shared" si="9"/>
        <v>0</v>
      </c>
      <c r="S266" s="59"/>
    </row>
    <row r="267" spans="2:19" ht="150" customHeight="1" x14ac:dyDescent="0.25">
      <c r="B267" s="40">
        <f t="shared" si="10"/>
        <v>266</v>
      </c>
      <c r="C267" s="58"/>
      <c r="D267" s="59"/>
      <c r="E267" s="59"/>
      <c r="F267" s="59"/>
      <c r="G267" s="59"/>
      <c r="H267" s="59"/>
      <c r="I267" s="59"/>
      <c r="J267" s="59"/>
      <c r="K267" s="59"/>
      <c r="L267" s="59"/>
      <c r="M267" s="59"/>
      <c r="N267" s="59"/>
      <c r="O267" s="59"/>
      <c r="P267" s="60"/>
      <c r="Q267" s="60"/>
      <c r="R267" s="41">
        <f t="shared" si="9"/>
        <v>0</v>
      </c>
      <c r="S267" s="59"/>
    </row>
    <row r="268" spans="2:19" ht="150" customHeight="1" x14ac:dyDescent="0.25">
      <c r="B268" s="40">
        <f t="shared" si="10"/>
        <v>267</v>
      </c>
      <c r="C268" s="58"/>
      <c r="D268" s="59"/>
      <c r="E268" s="59"/>
      <c r="F268" s="59"/>
      <c r="G268" s="59"/>
      <c r="H268" s="59"/>
      <c r="I268" s="59"/>
      <c r="J268" s="59"/>
      <c r="K268" s="59"/>
      <c r="L268" s="59"/>
      <c r="M268" s="59"/>
      <c r="N268" s="59"/>
      <c r="O268" s="59"/>
      <c r="P268" s="60"/>
      <c r="Q268" s="60"/>
      <c r="R268" s="41">
        <f t="shared" si="9"/>
        <v>0</v>
      </c>
      <c r="S268" s="59"/>
    </row>
    <row r="269" spans="2:19" ht="150" customHeight="1" x14ac:dyDescent="0.25">
      <c r="B269" s="40">
        <f t="shared" si="10"/>
        <v>268</v>
      </c>
      <c r="C269" s="58"/>
      <c r="D269" s="59"/>
      <c r="E269" s="59"/>
      <c r="F269" s="59"/>
      <c r="G269" s="59"/>
      <c r="H269" s="59"/>
      <c r="I269" s="59"/>
      <c r="J269" s="59"/>
      <c r="K269" s="59"/>
      <c r="L269" s="59"/>
      <c r="M269" s="59"/>
      <c r="N269" s="59"/>
      <c r="O269" s="59"/>
      <c r="P269" s="60"/>
      <c r="Q269" s="60"/>
      <c r="R269" s="41">
        <f t="shared" si="9"/>
        <v>0</v>
      </c>
      <c r="S269" s="59"/>
    </row>
    <row r="270" spans="2:19" ht="150" customHeight="1" x14ac:dyDescent="0.25">
      <c r="B270" s="40">
        <f t="shared" si="10"/>
        <v>269</v>
      </c>
      <c r="C270" s="58"/>
      <c r="D270" s="59"/>
      <c r="E270" s="59"/>
      <c r="F270" s="59"/>
      <c r="G270" s="59"/>
      <c r="H270" s="59"/>
      <c r="I270" s="59"/>
      <c r="J270" s="59"/>
      <c r="K270" s="59"/>
      <c r="L270" s="59"/>
      <c r="M270" s="59"/>
      <c r="N270" s="59"/>
      <c r="O270" s="59"/>
      <c r="P270" s="60"/>
      <c r="Q270" s="60"/>
      <c r="R270" s="41">
        <f t="shared" ref="R270:R333" si="11">IF(_xlfn.DAYS(Q270,P270)&lt;0,0,_xlfn.DAYS(Q270,P270))</f>
        <v>0</v>
      </c>
      <c r="S270" s="59"/>
    </row>
    <row r="271" spans="2:19" ht="150" customHeight="1" x14ac:dyDescent="0.25">
      <c r="B271" s="40">
        <f t="shared" si="10"/>
        <v>270</v>
      </c>
      <c r="C271" s="58"/>
      <c r="D271" s="59"/>
      <c r="E271" s="59"/>
      <c r="F271" s="59"/>
      <c r="G271" s="59"/>
      <c r="H271" s="59"/>
      <c r="I271" s="59"/>
      <c r="J271" s="59"/>
      <c r="K271" s="59"/>
      <c r="L271" s="59"/>
      <c r="M271" s="59"/>
      <c r="N271" s="59"/>
      <c r="O271" s="59"/>
      <c r="P271" s="60"/>
      <c r="Q271" s="60"/>
      <c r="R271" s="41">
        <f t="shared" si="11"/>
        <v>0</v>
      </c>
      <c r="S271" s="59"/>
    </row>
    <row r="272" spans="2:19" ht="150" customHeight="1" x14ac:dyDescent="0.25">
      <c r="B272" s="40">
        <f t="shared" si="10"/>
        <v>271</v>
      </c>
      <c r="C272" s="58"/>
      <c r="D272" s="59"/>
      <c r="E272" s="59"/>
      <c r="F272" s="59"/>
      <c r="G272" s="59"/>
      <c r="H272" s="59"/>
      <c r="I272" s="59"/>
      <c r="J272" s="59"/>
      <c r="K272" s="59"/>
      <c r="L272" s="59"/>
      <c r="M272" s="59"/>
      <c r="N272" s="59"/>
      <c r="O272" s="59"/>
      <c r="P272" s="60"/>
      <c r="Q272" s="60"/>
      <c r="R272" s="41">
        <f t="shared" si="11"/>
        <v>0</v>
      </c>
      <c r="S272" s="59"/>
    </row>
    <row r="273" spans="2:19" ht="150" customHeight="1" x14ac:dyDescent="0.25">
      <c r="B273" s="40">
        <f t="shared" si="10"/>
        <v>272</v>
      </c>
      <c r="C273" s="58"/>
      <c r="D273" s="59"/>
      <c r="E273" s="59"/>
      <c r="F273" s="59"/>
      <c r="G273" s="59"/>
      <c r="H273" s="59"/>
      <c r="I273" s="59"/>
      <c r="J273" s="59"/>
      <c r="K273" s="59"/>
      <c r="L273" s="59"/>
      <c r="M273" s="59"/>
      <c r="N273" s="59"/>
      <c r="O273" s="59"/>
      <c r="P273" s="60"/>
      <c r="Q273" s="60"/>
      <c r="R273" s="41">
        <f t="shared" si="11"/>
        <v>0</v>
      </c>
      <c r="S273" s="59"/>
    </row>
    <row r="274" spans="2:19" ht="150" customHeight="1" x14ac:dyDescent="0.25">
      <c r="B274" s="40">
        <f t="shared" si="10"/>
        <v>273</v>
      </c>
      <c r="C274" s="58"/>
      <c r="D274" s="59"/>
      <c r="E274" s="59"/>
      <c r="F274" s="59"/>
      <c r="G274" s="59"/>
      <c r="H274" s="59"/>
      <c r="I274" s="59"/>
      <c r="J274" s="59"/>
      <c r="K274" s="59"/>
      <c r="L274" s="59"/>
      <c r="M274" s="59"/>
      <c r="N274" s="59"/>
      <c r="O274" s="59"/>
      <c r="P274" s="60"/>
      <c r="Q274" s="60"/>
      <c r="R274" s="41">
        <f t="shared" si="11"/>
        <v>0</v>
      </c>
      <c r="S274" s="59"/>
    </row>
    <row r="275" spans="2:19" ht="150" customHeight="1" x14ac:dyDescent="0.25">
      <c r="B275" s="40">
        <f t="shared" si="10"/>
        <v>274</v>
      </c>
      <c r="C275" s="58"/>
      <c r="D275" s="59"/>
      <c r="E275" s="59"/>
      <c r="F275" s="59"/>
      <c r="G275" s="59"/>
      <c r="H275" s="59"/>
      <c r="I275" s="59"/>
      <c r="J275" s="59"/>
      <c r="K275" s="59"/>
      <c r="L275" s="59"/>
      <c r="M275" s="59"/>
      <c r="N275" s="59"/>
      <c r="O275" s="59"/>
      <c r="P275" s="60"/>
      <c r="Q275" s="60"/>
      <c r="R275" s="41">
        <f t="shared" si="11"/>
        <v>0</v>
      </c>
      <c r="S275" s="59"/>
    </row>
    <row r="276" spans="2:19" ht="150" customHeight="1" x14ac:dyDescent="0.25">
      <c r="B276" s="40">
        <f t="shared" si="10"/>
        <v>275</v>
      </c>
      <c r="C276" s="58"/>
      <c r="D276" s="59"/>
      <c r="E276" s="59"/>
      <c r="F276" s="59"/>
      <c r="G276" s="59"/>
      <c r="H276" s="59"/>
      <c r="I276" s="59"/>
      <c r="J276" s="59"/>
      <c r="K276" s="59"/>
      <c r="L276" s="59"/>
      <c r="M276" s="59"/>
      <c r="N276" s="59"/>
      <c r="O276" s="59"/>
      <c r="P276" s="60"/>
      <c r="Q276" s="60"/>
      <c r="R276" s="41">
        <f t="shared" si="11"/>
        <v>0</v>
      </c>
      <c r="S276" s="59"/>
    </row>
    <row r="277" spans="2:19" ht="150" customHeight="1" x14ac:dyDescent="0.25">
      <c r="B277" s="40">
        <f t="shared" si="10"/>
        <v>276</v>
      </c>
      <c r="C277" s="58"/>
      <c r="D277" s="59"/>
      <c r="E277" s="59"/>
      <c r="F277" s="59"/>
      <c r="G277" s="59"/>
      <c r="H277" s="59"/>
      <c r="I277" s="59"/>
      <c r="J277" s="59"/>
      <c r="K277" s="59"/>
      <c r="L277" s="59"/>
      <c r="M277" s="59"/>
      <c r="N277" s="59"/>
      <c r="O277" s="59"/>
      <c r="P277" s="60"/>
      <c r="Q277" s="60"/>
      <c r="R277" s="41">
        <f t="shared" si="11"/>
        <v>0</v>
      </c>
      <c r="S277" s="59"/>
    </row>
    <row r="278" spans="2:19" ht="150" customHeight="1" x14ac:dyDescent="0.25">
      <c r="B278" s="40">
        <f t="shared" si="10"/>
        <v>277</v>
      </c>
      <c r="C278" s="58"/>
      <c r="D278" s="59"/>
      <c r="E278" s="59"/>
      <c r="F278" s="59"/>
      <c r="G278" s="59"/>
      <c r="H278" s="59"/>
      <c r="I278" s="59"/>
      <c r="J278" s="59"/>
      <c r="K278" s="59"/>
      <c r="L278" s="59"/>
      <c r="M278" s="59"/>
      <c r="N278" s="59"/>
      <c r="O278" s="59"/>
      <c r="P278" s="60"/>
      <c r="Q278" s="60"/>
      <c r="R278" s="41">
        <f t="shared" si="11"/>
        <v>0</v>
      </c>
      <c r="S278" s="59"/>
    </row>
    <row r="279" spans="2:19" ht="150" customHeight="1" x14ac:dyDescent="0.25">
      <c r="B279" s="40">
        <f t="shared" si="10"/>
        <v>278</v>
      </c>
      <c r="C279" s="58"/>
      <c r="D279" s="59"/>
      <c r="E279" s="59"/>
      <c r="F279" s="59"/>
      <c r="G279" s="59"/>
      <c r="H279" s="59"/>
      <c r="I279" s="59"/>
      <c r="J279" s="59"/>
      <c r="K279" s="59"/>
      <c r="L279" s="59"/>
      <c r="M279" s="59"/>
      <c r="N279" s="59"/>
      <c r="O279" s="59"/>
      <c r="P279" s="60"/>
      <c r="Q279" s="60"/>
      <c r="R279" s="41">
        <f t="shared" si="11"/>
        <v>0</v>
      </c>
      <c r="S279" s="59"/>
    </row>
    <row r="280" spans="2:19" ht="150" customHeight="1" x14ac:dyDescent="0.25">
      <c r="B280" s="40">
        <f t="shared" si="10"/>
        <v>279</v>
      </c>
      <c r="C280" s="58"/>
      <c r="D280" s="59"/>
      <c r="E280" s="59"/>
      <c r="F280" s="59"/>
      <c r="G280" s="59"/>
      <c r="H280" s="59"/>
      <c r="I280" s="59"/>
      <c r="J280" s="59"/>
      <c r="K280" s="59"/>
      <c r="L280" s="59"/>
      <c r="M280" s="59"/>
      <c r="N280" s="59"/>
      <c r="O280" s="59"/>
      <c r="P280" s="60"/>
      <c r="Q280" s="60"/>
      <c r="R280" s="41">
        <f t="shared" si="11"/>
        <v>0</v>
      </c>
      <c r="S280" s="59"/>
    </row>
    <row r="281" spans="2:19" ht="150" customHeight="1" x14ac:dyDescent="0.25">
      <c r="B281" s="40">
        <f t="shared" si="10"/>
        <v>280</v>
      </c>
      <c r="C281" s="58"/>
      <c r="D281" s="59"/>
      <c r="E281" s="59"/>
      <c r="F281" s="59"/>
      <c r="G281" s="59"/>
      <c r="H281" s="59"/>
      <c r="I281" s="59"/>
      <c r="J281" s="59"/>
      <c r="K281" s="59"/>
      <c r="L281" s="59"/>
      <c r="M281" s="59"/>
      <c r="N281" s="59"/>
      <c r="O281" s="59"/>
      <c r="P281" s="60"/>
      <c r="Q281" s="60"/>
      <c r="R281" s="41">
        <f t="shared" si="11"/>
        <v>0</v>
      </c>
      <c r="S281" s="59"/>
    </row>
    <row r="282" spans="2:19" ht="150" customHeight="1" x14ac:dyDescent="0.25">
      <c r="B282" s="40">
        <f t="shared" si="10"/>
        <v>281</v>
      </c>
      <c r="C282" s="58"/>
      <c r="D282" s="59"/>
      <c r="E282" s="59"/>
      <c r="F282" s="59"/>
      <c r="G282" s="59"/>
      <c r="H282" s="59"/>
      <c r="I282" s="59"/>
      <c r="J282" s="59"/>
      <c r="K282" s="59"/>
      <c r="L282" s="59"/>
      <c r="M282" s="59"/>
      <c r="N282" s="59"/>
      <c r="O282" s="59"/>
      <c r="P282" s="60"/>
      <c r="Q282" s="60"/>
      <c r="R282" s="41">
        <f t="shared" si="11"/>
        <v>0</v>
      </c>
      <c r="S282" s="59"/>
    </row>
    <row r="283" spans="2:19" ht="150" customHeight="1" x14ac:dyDescent="0.25">
      <c r="B283" s="40">
        <f t="shared" si="10"/>
        <v>282</v>
      </c>
      <c r="C283" s="58"/>
      <c r="D283" s="59"/>
      <c r="E283" s="59"/>
      <c r="F283" s="59"/>
      <c r="G283" s="59"/>
      <c r="H283" s="59"/>
      <c r="I283" s="59"/>
      <c r="J283" s="59"/>
      <c r="K283" s="59"/>
      <c r="L283" s="59"/>
      <c r="M283" s="59"/>
      <c r="N283" s="59"/>
      <c r="O283" s="59"/>
      <c r="P283" s="60"/>
      <c r="Q283" s="60"/>
      <c r="R283" s="41">
        <f t="shared" si="11"/>
        <v>0</v>
      </c>
      <c r="S283" s="59"/>
    </row>
    <row r="284" spans="2:19" ht="150" customHeight="1" x14ac:dyDescent="0.25">
      <c r="B284" s="40">
        <f t="shared" si="10"/>
        <v>283</v>
      </c>
      <c r="C284" s="58"/>
      <c r="D284" s="59"/>
      <c r="E284" s="59"/>
      <c r="F284" s="59"/>
      <c r="G284" s="59"/>
      <c r="H284" s="59"/>
      <c r="I284" s="59"/>
      <c r="J284" s="59"/>
      <c r="K284" s="59"/>
      <c r="L284" s="59"/>
      <c r="M284" s="59"/>
      <c r="N284" s="59"/>
      <c r="O284" s="59"/>
      <c r="P284" s="60"/>
      <c r="Q284" s="60"/>
      <c r="R284" s="41">
        <f t="shared" si="11"/>
        <v>0</v>
      </c>
      <c r="S284" s="59"/>
    </row>
    <row r="285" spans="2:19" ht="150" customHeight="1" x14ac:dyDescent="0.25">
      <c r="B285" s="40">
        <f t="shared" si="10"/>
        <v>284</v>
      </c>
      <c r="C285" s="58"/>
      <c r="D285" s="59"/>
      <c r="E285" s="59"/>
      <c r="F285" s="59"/>
      <c r="G285" s="59"/>
      <c r="H285" s="59"/>
      <c r="I285" s="59"/>
      <c r="J285" s="59"/>
      <c r="K285" s="59"/>
      <c r="L285" s="59"/>
      <c r="M285" s="59"/>
      <c r="N285" s="59"/>
      <c r="O285" s="59"/>
      <c r="P285" s="60"/>
      <c r="Q285" s="60"/>
      <c r="R285" s="41">
        <f t="shared" si="11"/>
        <v>0</v>
      </c>
      <c r="S285" s="59"/>
    </row>
    <row r="286" spans="2:19" ht="150" customHeight="1" x14ac:dyDescent="0.25">
      <c r="B286" s="40">
        <f t="shared" si="10"/>
        <v>285</v>
      </c>
      <c r="C286" s="58"/>
      <c r="D286" s="59"/>
      <c r="E286" s="59"/>
      <c r="F286" s="59"/>
      <c r="G286" s="59"/>
      <c r="H286" s="59"/>
      <c r="I286" s="59"/>
      <c r="J286" s="59"/>
      <c r="K286" s="59"/>
      <c r="L286" s="59"/>
      <c r="M286" s="59"/>
      <c r="N286" s="59"/>
      <c r="O286" s="59"/>
      <c r="P286" s="60"/>
      <c r="Q286" s="60"/>
      <c r="R286" s="41">
        <f t="shared" si="11"/>
        <v>0</v>
      </c>
      <c r="S286" s="59"/>
    </row>
    <row r="287" spans="2:19" ht="150" customHeight="1" x14ac:dyDescent="0.25">
      <c r="B287" s="40">
        <f t="shared" si="10"/>
        <v>286</v>
      </c>
      <c r="C287" s="58"/>
      <c r="D287" s="59"/>
      <c r="E287" s="59"/>
      <c r="F287" s="59"/>
      <c r="G287" s="59"/>
      <c r="H287" s="59"/>
      <c r="I287" s="59"/>
      <c r="J287" s="59"/>
      <c r="K287" s="59"/>
      <c r="L287" s="59"/>
      <c r="M287" s="59"/>
      <c r="N287" s="59"/>
      <c r="O287" s="59"/>
      <c r="P287" s="60"/>
      <c r="Q287" s="60"/>
      <c r="R287" s="41">
        <f t="shared" si="11"/>
        <v>0</v>
      </c>
      <c r="S287" s="59"/>
    </row>
    <row r="288" spans="2:19" ht="150" customHeight="1" x14ac:dyDescent="0.25">
      <c r="B288" s="40">
        <f t="shared" si="10"/>
        <v>287</v>
      </c>
      <c r="C288" s="58"/>
      <c r="D288" s="59"/>
      <c r="E288" s="59"/>
      <c r="F288" s="59"/>
      <c r="G288" s="59"/>
      <c r="H288" s="59"/>
      <c r="I288" s="59"/>
      <c r="J288" s="59"/>
      <c r="K288" s="59"/>
      <c r="L288" s="59"/>
      <c r="M288" s="59"/>
      <c r="N288" s="59"/>
      <c r="O288" s="59"/>
      <c r="P288" s="60"/>
      <c r="Q288" s="60"/>
      <c r="R288" s="41">
        <f t="shared" si="11"/>
        <v>0</v>
      </c>
      <c r="S288" s="59"/>
    </row>
    <row r="289" spans="2:19" ht="150" customHeight="1" x14ac:dyDescent="0.25">
      <c r="B289" s="40">
        <f t="shared" si="10"/>
        <v>288</v>
      </c>
      <c r="C289" s="58"/>
      <c r="D289" s="59"/>
      <c r="E289" s="59"/>
      <c r="F289" s="59"/>
      <c r="G289" s="59"/>
      <c r="H289" s="59"/>
      <c r="I289" s="59"/>
      <c r="J289" s="59"/>
      <c r="K289" s="59"/>
      <c r="L289" s="59"/>
      <c r="M289" s="59"/>
      <c r="N289" s="59"/>
      <c r="O289" s="59"/>
      <c r="P289" s="60"/>
      <c r="Q289" s="60"/>
      <c r="R289" s="41">
        <f t="shared" si="11"/>
        <v>0</v>
      </c>
      <c r="S289" s="59"/>
    </row>
    <row r="290" spans="2:19" ht="150" customHeight="1" x14ac:dyDescent="0.25">
      <c r="B290" s="40">
        <f t="shared" si="10"/>
        <v>289</v>
      </c>
      <c r="C290" s="58"/>
      <c r="D290" s="59"/>
      <c r="E290" s="59"/>
      <c r="F290" s="59"/>
      <c r="G290" s="59"/>
      <c r="H290" s="59"/>
      <c r="I290" s="59"/>
      <c r="J290" s="59"/>
      <c r="K290" s="59"/>
      <c r="L290" s="59"/>
      <c r="M290" s="59"/>
      <c r="N290" s="59"/>
      <c r="O290" s="59"/>
      <c r="P290" s="60"/>
      <c r="Q290" s="60"/>
      <c r="R290" s="41">
        <f t="shared" si="11"/>
        <v>0</v>
      </c>
      <c r="S290" s="59"/>
    </row>
    <row r="291" spans="2:19" ht="150" customHeight="1" x14ac:dyDescent="0.25">
      <c r="B291" s="40">
        <f t="shared" si="10"/>
        <v>290</v>
      </c>
      <c r="C291" s="58"/>
      <c r="D291" s="59"/>
      <c r="E291" s="59"/>
      <c r="F291" s="59"/>
      <c r="G291" s="59"/>
      <c r="H291" s="59"/>
      <c r="I291" s="59"/>
      <c r="J291" s="59"/>
      <c r="K291" s="59"/>
      <c r="L291" s="59"/>
      <c r="M291" s="59"/>
      <c r="N291" s="59"/>
      <c r="O291" s="59"/>
      <c r="P291" s="60"/>
      <c r="Q291" s="60"/>
      <c r="R291" s="41">
        <f t="shared" si="11"/>
        <v>0</v>
      </c>
      <c r="S291" s="59"/>
    </row>
    <row r="292" spans="2:19" ht="150" customHeight="1" x14ac:dyDescent="0.25">
      <c r="B292" s="40">
        <f t="shared" si="10"/>
        <v>291</v>
      </c>
      <c r="C292" s="58"/>
      <c r="D292" s="59"/>
      <c r="E292" s="59"/>
      <c r="F292" s="59"/>
      <c r="G292" s="59"/>
      <c r="H292" s="59"/>
      <c r="I292" s="59"/>
      <c r="J292" s="59"/>
      <c r="K292" s="59"/>
      <c r="L292" s="59"/>
      <c r="M292" s="59"/>
      <c r="N292" s="59"/>
      <c r="O292" s="59"/>
      <c r="P292" s="60"/>
      <c r="Q292" s="60"/>
      <c r="R292" s="41">
        <f t="shared" si="11"/>
        <v>0</v>
      </c>
      <c r="S292" s="59"/>
    </row>
    <row r="293" spans="2:19" ht="150" customHeight="1" x14ac:dyDescent="0.25">
      <c r="B293" s="40">
        <f t="shared" si="10"/>
        <v>292</v>
      </c>
      <c r="C293" s="58"/>
      <c r="D293" s="59"/>
      <c r="E293" s="59"/>
      <c r="F293" s="59"/>
      <c r="G293" s="59"/>
      <c r="H293" s="59"/>
      <c r="I293" s="59"/>
      <c r="J293" s="59"/>
      <c r="K293" s="59"/>
      <c r="L293" s="59"/>
      <c r="M293" s="59"/>
      <c r="N293" s="59"/>
      <c r="O293" s="59"/>
      <c r="P293" s="60"/>
      <c r="Q293" s="60"/>
      <c r="R293" s="41">
        <f t="shared" si="11"/>
        <v>0</v>
      </c>
      <c r="S293" s="59"/>
    </row>
    <row r="294" spans="2:19" ht="150" customHeight="1" x14ac:dyDescent="0.25">
      <c r="B294" s="40">
        <f t="shared" si="10"/>
        <v>293</v>
      </c>
      <c r="C294" s="58"/>
      <c r="D294" s="59"/>
      <c r="E294" s="59"/>
      <c r="F294" s="59"/>
      <c r="G294" s="59"/>
      <c r="H294" s="59"/>
      <c r="I294" s="59"/>
      <c r="J294" s="59"/>
      <c r="K294" s="59"/>
      <c r="L294" s="59"/>
      <c r="M294" s="59"/>
      <c r="N294" s="59"/>
      <c r="O294" s="59"/>
      <c r="P294" s="60"/>
      <c r="Q294" s="60"/>
      <c r="R294" s="41">
        <f t="shared" si="11"/>
        <v>0</v>
      </c>
      <c r="S294" s="59"/>
    </row>
    <row r="295" spans="2:19" ht="150" customHeight="1" x14ac:dyDescent="0.25">
      <c r="B295" s="40">
        <f t="shared" si="10"/>
        <v>294</v>
      </c>
      <c r="C295" s="58"/>
      <c r="D295" s="59"/>
      <c r="E295" s="59"/>
      <c r="F295" s="59"/>
      <c r="G295" s="59"/>
      <c r="H295" s="59"/>
      <c r="I295" s="59"/>
      <c r="J295" s="59"/>
      <c r="K295" s="59"/>
      <c r="L295" s="59"/>
      <c r="M295" s="59"/>
      <c r="N295" s="59"/>
      <c r="O295" s="59"/>
      <c r="P295" s="60"/>
      <c r="Q295" s="60"/>
      <c r="R295" s="41">
        <f t="shared" si="11"/>
        <v>0</v>
      </c>
      <c r="S295" s="59"/>
    </row>
    <row r="296" spans="2:19" ht="150" customHeight="1" x14ac:dyDescent="0.25">
      <c r="B296" s="40">
        <f t="shared" si="10"/>
        <v>295</v>
      </c>
      <c r="C296" s="58"/>
      <c r="D296" s="59"/>
      <c r="E296" s="59"/>
      <c r="F296" s="59"/>
      <c r="G296" s="59"/>
      <c r="H296" s="59"/>
      <c r="I296" s="59"/>
      <c r="J296" s="59"/>
      <c r="K296" s="59"/>
      <c r="L296" s="59"/>
      <c r="M296" s="59"/>
      <c r="N296" s="59"/>
      <c r="O296" s="59"/>
      <c r="P296" s="60"/>
      <c r="Q296" s="60"/>
      <c r="R296" s="41">
        <f t="shared" si="11"/>
        <v>0</v>
      </c>
      <c r="S296" s="59"/>
    </row>
    <row r="297" spans="2:19" ht="150" customHeight="1" x14ac:dyDescent="0.25">
      <c r="B297" s="40">
        <f t="shared" si="10"/>
        <v>296</v>
      </c>
      <c r="C297" s="58"/>
      <c r="D297" s="59"/>
      <c r="E297" s="59"/>
      <c r="F297" s="59"/>
      <c r="G297" s="59"/>
      <c r="H297" s="59"/>
      <c r="I297" s="59"/>
      <c r="J297" s="59"/>
      <c r="K297" s="59"/>
      <c r="L297" s="59"/>
      <c r="M297" s="59"/>
      <c r="N297" s="59"/>
      <c r="O297" s="59"/>
      <c r="P297" s="60"/>
      <c r="Q297" s="60"/>
      <c r="R297" s="41">
        <f t="shared" si="11"/>
        <v>0</v>
      </c>
      <c r="S297" s="59"/>
    </row>
    <row r="298" spans="2:19" ht="150" customHeight="1" x14ac:dyDescent="0.25">
      <c r="B298" s="40">
        <f t="shared" si="10"/>
        <v>297</v>
      </c>
      <c r="C298" s="58"/>
      <c r="D298" s="59"/>
      <c r="E298" s="59"/>
      <c r="F298" s="59"/>
      <c r="G298" s="59"/>
      <c r="H298" s="59"/>
      <c r="I298" s="59"/>
      <c r="J298" s="59"/>
      <c r="K298" s="59"/>
      <c r="L298" s="59"/>
      <c r="M298" s="59"/>
      <c r="N298" s="59"/>
      <c r="O298" s="59"/>
      <c r="P298" s="60"/>
      <c r="Q298" s="60"/>
      <c r="R298" s="41">
        <f t="shared" si="11"/>
        <v>0</v>
      </c>
      <c r="S298" s="59"/>
    </row>
    <row r="299" spans="2:19" ht="150" customHeight="1" x14ac:dyDescent="0.25">
      <c r="B299" s="40">
        <f t="shared" si="10"/>
        <v>298</v>
      </c>
      <c r="C299" s="58"/>
      <c r="D299" s="59"/>
      <c r="E299" s="59"/>
      <c r="F299" s="59"/>
      <c r="G299" s="59"/>
      <c r="H299" s="59"/>
      <c r="I299" s="59"/>
      <c r="J299" s="59"/>
      <c r="K299" s="59"/>
      <c r="L299" s="59"/>
      <c r="M299" s="59"/>
      <c r="N299" s="59"/>
      <c r="O299" s="59"/>
      <c r="P299" s="60"/>
      <c r="Q299" s="60"/>
      <c r="R299" s="41">
        <f t="shared" si="11"/>
        <v>0</v>
      </c>
      <c r="S299" s="59"/>
    </row>
    <row r="300" spans="2:19" ht="150" customHeight="1" x14ac:dyDescent="0.25">
      <c r="B300" s="40">
        <f t="shared" si="10"/>
        <v>299</v>
      </c>
      <c r="C300" s="58"/>
      <c r="D300" s="59"/>
      <c r="E300" s="59"/>
      <c r="F300" s="59"/>
      <c r="G300" s="59"/>
      <c r="H300" s="59"/>
      <c r="I300" s="59"/>
      <c r="J300" s="59"/>
      <c r="K300" s="59"/>
      <c r="L300" s="59"/>
      <c r="M300" s="59"/>
      <c r="N300" s="59"/>
      <c r="O300" s="59"/>
      <c r="P300" s="60"/>
      <c r="Q300" s="60"/>
      <c r="R300" s="41">
        <f t="shared" si="11"/>
        <v>0</v>
      </c>
      <c r="S300" s="59"/>
    </row>
    <row r="301" spans="2:19" ht="150" customHeight="1" x14ac:dyDescent="0.25">
      <c r="B301" s="40">
        <f t="shared" si="10"/>
        <v>300</v>
      </c>
      <c r="C301" s="58"/>
      <c r="D301" s="59"/>
      <c r="E301" s="59"/>
      <c r="F301" s="59"/>
      <c r="G301" s="59"/>
      <c r="H301" s="59"/>
      <c r="I301" s="59"/>
      <c r="J301" s="59"/>
      <c r="K301" s="59"/>
      <c r="L301" s="59"/>
      <c r="M301" s="59"/>
      <c r="N301" s="59"/>
      <c r="O301" s="59"/>
      <c r="P301" s="60"/>
      <c r="Q301" s="60"/>
      <c r="R301" s="41">
        <f t="shared" si="11"/>
        <v>0</v>
      </c>
      <c r="S301" s="59"/>
    </row>
    <row r="302" spans="2:19" ht="150" customHeight="1" x14ac:dyDescent="0.25">
      <c r="B302" s="40">
        <f t="shared" si="10"/>
        <v>301</v>
      </c>
      <c r="C302" s="58"/>
      <c r="D302" s="59"/>
      <c r="E302" s="59"/>
      <c r="F302" s="59"/>
      <c r="G302" s="59"/>
      <c r="H302" s="59"/>
      <c r="I302" s="59"/>
      <c r="J302" s="59"/>
      <c r="K302" s="59"/>
      <c r="L302" s="59"/>
      <c r="M302" s="59"/>
      <c r="N302" s="59"/>
      <c r="O302" s="59"/>
      <c r="P302" s="60"/>
      <c r="Q302" s="60"/>
      <c r="R302" s="41">
        <f t="shared" si="11"/>
        <v>0</v>
      </c>
      <c r="S302" s="59"/>
    </row>
    <row r="303" spans="2:19" ht="150" customHeight="1" x14ac:dyDescent="0.25">
      <c r="B303" s="40">
        <f t="shared" si="10"/>
        <v>302</v>
      </c>
      <c r="C303" s="58"/>
      <c r="D303" s="59"/>
      <c r="E303" s="59"/>
      <c r="F303" s="59"/>
      <c r="G303" s="59"/>
      <c r="H303" s="59"/>
      <c r="I303" s="59"/>
      <c r="J303" s="59"/>
      <c r="K303" s="59"/>
      <c r="L303" s="59"/>
      <c r="M303" s="59"/>
      <c r="N303" s="59"/>
      <c r="O303" s="59"/>
      <c r="P303" s="60"/>
      <c r="Q303" s="60"/>
      <c r="R303" s="41">
        <f t="shared" si="11"/>
        <v>0</v>
      </c>
      <c r="S303" s="59"/>
    </row>
    <row r="304" spans="2:19" ht="150" customHeight="1" x14ac:dyDescent="0.25">
      <c r="B304" s="40">
        <f t="shared" si="10"/>
        <v>303</v>
      </c>
      <c r="C304" s="58"/>
      <c r="D304" s="59"/>
      <c r="E304" s="59"/>
      <c r="F304" s="59"/>
      <c r="G304" s="59"/>
      <c r="H304" s="59"/>
      <c r="I304" s="59"/>
      <c r="J304" s="59"/>
      <c r="K304" s="59"/>
      <c r="L304" s="59"/>
      <c r="M304" s="59"/>
      <c r="N304" s="59"/>
      <c r="O304" s="59"/>
      <c r="P304" s="60"/>
      <c r="Q304" s="60"/>
      <c r="R304" s="41">
        <f t="shared" si="11"/>
        <v>0</v>
      </c>
      <c r="S304" s="59"/>
    </row>
    <row r="305" spans="2:19" ht="150" customHeight="1" x14ac:dyDescent="0.25">
      <c r="B305" s="40">
        <f t="shared" si="10"/>
        <v>304</v>
      </c>
      <c r="C305" s="58"/>
      <c r="D305" s="59"/>
      <c r="E305" s="59"/>
      <c r="F305" s="59"/>
      <c r="G305" s="59"/>
      <c r="H305" s="59"/>
      <c r="I305" s="59"/>
      <c r="J305" s="59"/>
      <c r="K305" s="59"/>
      <c r="L305" s="59"/>
      <c r="M305" s="59"/>
      <c r="N305" s="59"/>
      <c r="O305" s="59"/>
      <c r="P305" s="60"/>
      <c r="Q305" s="60"/>
      <c r="R305" s="41">
        <f t="shared" si="11"/>
        <v>0</v>
      </c>
      <c r="S305" s="59"/>
    </row>
    <row r="306" spans="2:19" ht="150" customHeight="1" x14ac:dyDescent="0.25">
      <c r="B306" s="40">
        <f t="shared" si="10"/>
        <v>305</v>
      </c>
      <c r="C306" s="58"/>
      <c r="D306" s="59"/>
      <c r="E306" s="59"/>
      <c r="F306" s="59"/>
      <c r="G306" s="59"/>
      <c r="H306" s="59"/>
      <c r="I306" s="59"/>
      <c r="J306" s="59"/>
      <c r="K306" s="59"/>
      <c r="L306" s="59"/>
      <c r="M306" s="59"/>
      <c r="N306" s="59"/>
      <c r="O306" s="59"/>
      <c r="P306" s="60"/>
      <c r="Q306" s="60"/>
      <c r="R306" s="41">
        <f t="shared" si="11"/>
        <v>0</v>
      </c>
      <c r="S306" s="59"/>
    </row>
    <row r="307" spans="2:19" ht="150" customHeight="1" x14ac:dyDescent="0.25">
      <c r="B307" s="40">
        <f t="shared" si="10"/>
        <v>306</v>
      </c>
      <c r="C307" s="58"/>
      <c r="D307" s="59"/>
      <c r="E307" s="59"/>
      <c r="F307" s="59"/>
      <c r="G307" s="59"/>
      <c r="H307" s="59"/>
      <c r="I307" s="59"/>
      <c r="J307" s="59"/>
      <c r="K307" s="59"/>
      <c r="L307" s="59"/>
      <c r="M307" s="59"/>
      <c r="N307" s="59"/>
      <c r="O307" s="59"/>
      <c r="P307" s="60"/>
      <c r="Q307" s="60"/>
      <c r="R307" s="41">
        <f t="shared" si="11"/>
        <v>0</v>
      </c>
      <c r="S307" s="59"/>
    </row>
    <row r="308" spans="2:19" ht="150" customHeight="1" x14ac:dyDescent="0.25">
      <c r="B308" s="40">
        <f t="shared" si="10"/>
        <v>307</v>
      </c>
      <c r="C308" s="58"/>
      <c r="D308" s="59"/>
      <c r="E308" s="59"/>
      <c r="F308" s="59"/>
      <c r="G308" s="59"/>
      <c r="H308" s="59"/>
      <c r="I308" s="59"/>
      <c r="J308" s="59"/>
      <c r="K308" s="59"/>
      <c r="L308" s="59"/>
      <c r="M308" s="59"/>
      <c r="N308" s="59"/>
      <c r="O308" s="59"/>
      <c r="P308" s="60"/>
      <c r="Q308" s="60"/>
      <c r="R308" s="41">
        <f t="shared" si="11"/>
        <v>0</v>
      </c>
      <c r="S308" s="59"/>
    </row>
    <row r="309" spans="2:19" ht="150" customHeight="1" x14ac:dyDescent="0.25">
      <c r="B309" s="40">
        <f t="shared" si="10"/>
        <v>308</v>
      </c>
      <c r="C309" s="58"/>
      <c r="D309" s="59"/>
      <c r="E309" s="59"/>
      <c r="F309" s="59"/>
      <c r="G309" s="59"/>
      <c r="H309" s="59"/>
      <c r="I309" s="59"/>
      <c r="J309" s="59"/>
      <c r="K309" s="59"/>
      <c r="L309" s="59"/>
      <c r="M309" s="59"/>
      <c r="N309" s="59"/>
      <c r="O309" s="59"/>
      <c r="P309" s="60"/>
      <c r="Q309" s="60"/>
      <c r="R309" s="41">
        <f t="shared" si="11"/>
        <v>0</v>
      </c>
      <c r="S309" s="59"/>
    </row>
    <row r="310" spans="2:19" ht="150" customHeight="1" x14ac:dyDescent="0.25">
      <c r="B310" s="40">
        <f t="shared" si="10"/>
        <v>309</v>
      </c>
      <c r="C310" s="58"/>
      <c r="D310" s="59"/>
      <c r="E310" s="59"/>
      <c r="F310" s="59"/>
      <c r="G310" s="59"/>
      <c r="H310" s="59"/>
      <c r="I310" s="59"/>
      <c r="J310" s="59"/>
      <c r="K310" s="59"/>
      <c r="L310" s="59"/>
      <c r="M310" s="59"/>
      <c r="N310" s="59"/>
      <c r="O310" s="59"/>
      <c r="P310" s="60"/>
      <c r="Q310" s="60"/>
      <c r="R310" s="41">
        <f t="shared" si="11"/>
        <v>0</v>
      </c>
      <c r="S310" s="59"/>
    </row>
    <row r="311" spans="2:19" ht="150" customHeight="1" x14ac:dyDescent="0.25">
      <c r="B311" s="40">
        <f t="shared" si="10"/>
        <v>310</v>
      </c>
      <c r="C311" s="58"/>
      <c r="D311" s="59"/>
      <c r="E311" s="59"/>
      <c r="F311" s="59"/>
      <c r="G311" s="59"/>
      <c r="H311" s="59"/>
      <c r="I311" s="59"/>
      <c r="J311" s="59"/>
      <c r="K311" s="59"/>
      <c r="L311" s="59"/>
      <c r="M311" s="59"/>
      <c r="N311" s="59"/>
      <c r="O311" s="59"/>
      <c r="P311" s="60"/>
      <c r="Q311" s="60"/>
      <c r="R311" s="41">
        <f t="shared" si="11"/>
        <v>0</v>
      </c>
      <c r="S311" s="59"/>
    </row>
    <row r="312" spans="2:19" ht="150" customHeight="1" x14ac:dyDescent="0.25">
      <c r="B312" s="40">
        <f t="shared" si="10"/>
        <v>311</v>
      </c>
      <c r="C312" s="58"/>
      <c r="D312" s="59"/>
      <c r="E312" s="59"/>
      <c r="F312" s="59"/>
      <c r="G312" s="59"/>
      <c r="H312" s="59"/>
      <c r="I312" s="59"/>
      <c r="J312" s="59"/>
      <c r="K312" s="59"/>
      <c r="L312" s="59"/>
      <c r="M312" s="59"/>
      <c r="N312" s="59"/>
      <c r="O312" s="59"/>
      <c r="P312" s="60"/>
      <c r="Q312" s="60"/>
      <c r="R312" s="41">
        <f t="shared" si="11"/>
        <v>0</v>
      </c>
      <c r="S312" s="59"/>
    </row>
    <row r="313" spans="2:19" ht="150" customHeight="1" x14ac:dyDescent="0.25">
      <c r="B313" s="40">
        <f t="shared" si="10"/>
        <v>312</v>
      </c>
      <c r="C313" s="58"/>
      <c r="D313" s="59"/>
      <c r="E313" s="59"/>
      <c r="F313" s="59"/>
      <c r="G313" s="59"/>
      <c r="H313" s="59"/>
      <c r="I313" s="59"/>
      <c r="J313" s="59"/>
      <c r="K313" s="59"/>
      <c r="L313" s="59"/>
      <c r="M313" s="59"/>
      <c r="N313" s="59"/>
      <c r="O313" s="59"/>
      <c r="P313" s="60"/>
      <c r="Q313" s="60"/>
      <c r="R313" s="41">
        <f t="shared" si="11"/>
        <v>0</v>
      </c>
      <c r="S313" s="59"/>
    </row>
    <row r="314" spans="2:19" ht="150" customHeight="1" x14ac:dyDescent="0.25">
      <c r="B314" s="40">
        <f t="shared" si="10"/>
        <v>313</v>
      </c>
      <c r="C314" s="58"/>
      <c r="D314" s="59"/>
      <c r="E314" s="59"/>
      <c r="F314" s="59"/>
      <c r="G314" s="59"/>
      <c r="H314" s="59"/>
      <c r="I314" s="59"/>
      <c r="J314" s="59"/>
      <c r="K314" s="59"/>
      <c r="L314" s="59"/>
      <c r="M314" s="59"/>
      <c r="N314" s="59"/>
      <c r="O314" s="59"/>
      <c r="P314" s="60"/>
      <c r="Q314" s="60"/>
      <c r="R314" s="41">
        <f t="shared" si="11"/>
        <v>0</v>
      </c>
      <c r="S314" s="59"/>
    </row>
    <row r="315" spans="2:19" ht="150" customHeight="1" x14ac:dyDescent="0.25">
      <c r="B315" s="40">
        <f t="shared" si="10"/>
        <v>314</v>
      </c>
      <c r="C315" s="58"/>
      <c r="D315" s="59"/>
      <c r="E315" s="59"/>
      <c r="F315" s="59"/>
      <c r="G315" s="59"/>
      <c r="H315" s="59"/>
      <c r="I315" s="59"/>
      <c r="J315" s="59"/>
      <c r="K315" s="59"/>
      <c r="L315" s="59"/>
      <c r="M315" s="59"/>
      <c r="N315" s="59"/>
      <c r="O315" s="59"/>
      <c r="P315" s="60"/>
      <c r="Q315" s="60"/>
      <c r="R315" s="41">
        <f t="shared" si="11"/>
        <v>0</v>
      </c>
      <c r="S315" s="59"/>
    </row>
    <row r="316" spans="2:19" ht="150" customHeight="1" x14ac:dyDescent="0.25">
      <c r="B316" s="40">
        <f t="shared" si="10"/>
        <v>315</v>
      </c>
      <c r="C316" s="58"/>
      <c r="D316" s="59"/>
      <c r="E316" s="59"/>
      <c r="F316" s="59"/>
      <c r="G316" s="59"/>
      <c r="H316" s="59"/>
      <c r="I316" s="59"/>
      <c r="J316" s="59"/>
      <c r="K316" s="59"/>
      <c r="L316" s="59"/>
      <c r="M316" s="59"/>
      <c r="N316" s="59"/>
      <c r="O316" s="59"/>
      <c r="P316" s="60"/>
      <c r="Q316" s="60"/>
      <c r="R316" s="41">
        <f t="shared" si="11"/>
        <v>0</v>
      </c>
      <c r="S316" s="59"/>
    </row>
    <row r="317" spans="2:19" ht="150" customHeight="1" x14ac:dyDescent="0.25">
      <c r="B317" s="40">
        <f t="shared" si="10"/>
        <v>316</v>
      </c>
      <c r="C317" s="58"/>
      <c r="D317" s="59"/>
      <c r="E317" s="59"/>
      <c r="F317" s="59"/>
      <c r="G317" s="59"/>
      <c r="H317" s="59"/>
      <c r="I317" s="59"/>
      <c r="J317" s="59"/>
      <c r="K317" s="59"/>
      <c r="L317" s="59"/>
      <c r="M317" s="59"/>
      <c r="N317" s="59"/>
      <c r="O317" s="59"/>
      <c r="P317" s="60"/>
      <c r="Q317" s="60"/>
      <c r="R317" s="41">
        <f t="shared" si="11"/>
        <v>0</v>
      </c>
      <c r="S317" s="59"/>
    </row>
    <row r="318" spans="2:19" ht="150" customHeight="1" x14ac:dyDescent="0.25">
      <c r="B318" s="40">
        <f t="shared" si="10"/>
        <v>317</v>
      </c>
      <c r="C318" s="58"/>
      <c r="D318" s="59"/>
      <c r="E318" s="59"/>
      <c r="F318" s="59"/>
      <c r="G318" s="59"/>
      <c r="H318" s="59"/>
      <c r="I318" s="59"/>
      <c r="J318" s="59"/>
      <c r="K318" s="59"/>
      <c r="L318" s="59"/>
      <c r="M318" s="59"/>
      <c r="N318" s="59"/>
      <c r="O318" s="59"/>
      <c r="P318" s="60"/>
      <c r="Q318" s="60"/>
      <c r="R318" s="41">
        <f t="shared" si="11"/>
        <v>0</v>
      </c>
      <c r="S318" s="59"/>
    </row>
    <row r="319" spans="2:19" ht="150" customHeight="1" x14ac:dyDescent="0.25">
      <c r="B319" s="40">
        <f t="shared" si="10"/>
        <v>318</v>
      </c>
      <c r="C319" s="58"/>
      <c r="D319" s="59"/>
      <c r="E319" s="59"/>
      <c r="F319" s="59"/>
      <c r="G319" s="59"/>
      <c r="H319" s="59"/>
      <c r="I319" s="59"/>
      <c r="J319" s="59"/>
      <c r="K319" s="59"/>
      <c r="L319" s="59"/>
      <c r="M319" s="59"/>
      <c r="N319" s="59"/>
      <c r="O319" s="59"/>
      <c r="P319" s="60"/>
      <c r="Q319" s="60"/>
      <c r="R319" s="41">
        <f t="shared" si="11"/>
        <v>0</v>
      </c>
      <c r="S319" s="59"/>
    </row>
    <row r="320" spans="2:19" ht="150" customHeight="1" x14ac:dyDescent="0.25">
      <c r="B320" s="40">
        <f t="shared" si="10"/>
        <v>319</v>
      </c>
      <c r="C320" s="58"/>
      <c r="D320" s="59"/>
      <c r="E320" s="59"/>
      <c r="F320" s="59"/>
      <c r="G320" s="59"/>
      <c r="H320" s="59"/>
      <c r="I320" s="59"/>
      <c r="J320" s="59"/>
      <c r="K320" s="59"/>
      <c r="L320" s="59"/>
      <c r="M320" s="59"/>
      <c r="N320" s="59"/>
      <c r="O320" s="59"/>
      <c r="P320" s="60"/>
      <c r="Q320" s="60"/>
      <c r="R320" s="41">
        <f t="shared" si="11"/>
        <v>0</v>
      </c>
      <c r="S320" s="59"/>
    </row>
    <row r="321" spans="2:19" ht="150" customHeight="1" x14ac:dyDescent="0.25">
      <c r="B321" s="40">
        <f t="shared" si="10"/>
        <v>320</v>
      </c>
      <c r="C321" s="58"/>
      <c r="D321" s="59"/>
      <c r="E321" s="59"/>
      <c r="F321" s="59"/>
      <c r="G321" s="59"/>
      <c r="H321" s="59"/>
      <c r="I321" s="59"/>
      <c r="J321" s="59"/>
      <c r="K321" s="59"/>
      <c r="L321" s="59"/>
      <c r="M321" s="59"/>
      <c r="N321" s="59"/>
      <c r="O321" s="59"/>
      <c r="P321" s="60"/>
      <c r="Q321" s="60"/>
      <c r="R321" s="41">
        <f t="shared" si="11"/>
        <v>0</v>
      </c>
      <c r="S321" s="59"/>
    </row>
    <row r="322" spans="2:19" ht="150" customHeight="1" x14ac:dyDescent="0.25">
      <c r="B322" s="40">
        <f t="shared" si="10"/>
        <v>321</v>
      </c>
      <c r="C322" s="58"/>
      <c r="D322" s="59"/>
      <c r="E322" s="59"/>
      <c r="F322" s="59"/>
      <c r="G322" s="59"/>
      <c r="H322" s="59"/>
      <c r="I322" s="59"/>
      <c r="J322" s="59"/>
      <c r="K322" s="59"/>
      <c r="L322" s="59"/>
      <c r="M322" s="59"/>
      <c r="N322" s="59"/>
      <c r="O322" s="59"/>
      <c r="P322" s="60"/>
      <c r="Q322" s="60"/>
      <c r="R322" s="41">
        <f t="shared" si="11"/>
        <v>0</v>
      </c>
      <c r="S322" s="59"/>
    </row>
    <row r="323" spans="2:19" ht="150" customHeight="1" x14ac:dyDescent="0.25">
      <c r="B323" s="40">
        <f t="shared" si="10"/>
        <v>322</v>
      </c>
      <c r="C323" s="58"/>
      <c r="D323" s="59"/>
      <c r="E323" s="59"/>
      <c r="F323" s="59"/>
      <c r="G323" s="59"/>
      <c r="H323" s="59"/>
      <c r="I323" s="59"/>
      <c r="J323" s="59"/>
      <c r="K323" s="59"/>
      <c r="L323" s="59"/>
      <c r="M323" s="59"/>
      <c r="N323" s="59"/>
      <c r="O323" s="59"/>
      <c r="P323" s="60"/>
      <c r="Q323" s="60"/>
      <c r="R323" s="41">
        <f t="shared" si="11"/>
        <v>0</v>
      </c>
      <c r="S323" s="59"/>
    </row>
    <row r="324" spans="2:19" ht="150" customHeight="1" x14ac:dyDescent="0.25">
      <c r="B324" s="40">
        <f t="shared" ref="B324:B373" si="12">+B323+1</f>
        <v>323</v>
      </c>
      <c r="C324" s="58"/>
      <c r="D324" s="59"/>
      <c r="E324" s="59"/>
      <c r="F324" s="59"/>
      <c r="G324" s="59"/>
      <c r="H324" s="59"/>
      <c r="I324" s="59"/>
      <c r="J324" s="59"/>
      <c r="K324" s="59"/>
      <c r="L324" s="59"/>
      <c r="M324" s="59"/>
      <c r="N324" s="59"/>
      <c r="O324" s="59"/>
      <c r="P324" s="60"/>
      <c r="Q324" s="60"/>
      <c r="R324" s="41">
        <f t="shared" si="11"/>
        <v>0</v>
      </c>
      <c r="S324" s="59"/>
    </row>
    <row r="325" spans="2:19" ht="150" customHeight="1" x14ac:dyDescent="0.25">
      <c r="B325" s="40">
        <f t="shared" si="12"/>
        <v>324</v>
      </c>
      <c r="C325" s="58"/>
      <c r="D325" s="59"/>
      <c r="E325" s="59"/>
      <c r="F325" s="59"/>
      <c r="G325" s="59"/>
      <c r="H325" s="59"/>
      <c r="I325" s="59"/>
      <c r="J325" s="59"/>
      <c r="K325" s="59"/>
      <c r="L325" s="59"/>
      <c r="M325" s="59"/>
      <c r="N325" s="59"/>
      <c r="O325" s="59"/>
      <c r="P325" s="60"/>
      <c r="Q325" s="60"/>
      <c r="R325" s="41">
        <f t="shared" si="11"/>
        <v>0</v>
      </c>
      <c r="S325" s="59"/>
    </row>
    <row r="326" spans="2:19" ht="150" customHeight="1" x14ac:dyDescent="0.25">
      <c r="B326" s="40">
        <f t="shared" si="12"/>
        <v>325</v>
      </c>
      <c r="C326" s="58"/>
      <c r="D326" s="59"/>
      <c r="E326" s="59"/>
      <c r="F326" s="59"/>
      <c r="G326" s="59"/>
      <c r="H326" s="59"/>
      <c r="I326" s="59"/>
      <c r="J326" s="59"/>
      <c r="K326" s="59"/>
      <c r="L326" s="59"/>
      <c r="M326" s="59"/>
      <c r="N326" s="59"/>
      <c r="O326" s="59"/>
      <c r="P326" s="60"/>
      <c r="Q326" s="60"/>
      <c r="R326" s="41">
        <f t="shared" si="11"/>
        <v>0</v>
      </c>
      <c r="S326" s="59"/>
    </row>
    <row r="327" spans="2:19" ht="150" customHeight="1" x14ac:dyDescent="0.25">
      <c r="B327" s="40">
        <f t="shared" si="12"/>
        <v>326</v>
      </c>
      <c r="C327" s="58"/>
      <c r="D327" s="59"/>
      <c r="E327" s="59"/>
      <c r="F327" s="59"/>
      <c r="G327" s="59"/>
      <c r="H327" s="59"/>
      <c r="I327" s="59"/>
      <c r="J327" s="59"/>
      <c r="K327" s="59"/>
      <c r="L327" s="59"/>
      <c r="M327" s="59"/>
      <c r="N327" s="59"/>
      <c r="O327" s="59"/>
      <c r="P327" s="60"/>
      <c r="Q327" s="60"/>
      <c r="R327" s="41">
        <f t="shared" si="11"/>
        <v>0</v>
      </c>
      <c r="S327" s="59"/>
    </row>
    <row r="328" spans="2:19" ht="150" customHeight="1" x14ac:dyDescent="0.25">
      <c r="B328" s="40">
        <f t="shared" si="12"/>
        <v>327</v>
      </c>
      <c r="C328" s="58"/>
      <c r="D328" s="59"/>
      <c r="E328" s="59"/>
      <c r="F328" s="59"/>
      <c r="G328" s="59"/>
      <c r="H328" s="59"/>
      <c r="I328" s="59"/>
      <c r="J328" s="59"/>
      <c r="K328" s="59"/>
      <c r="L328" s="59"/>
      <c r="M328" s="59"/>
      <c r="N328" s="59"/>
      <c r="O328" s="59"/>
      <c r="P328" s="60"/>
      <c r="Q328" s="60"/>
      <c r="R328" s="41">
        <f t="shared" si="11"/>
        <v>0</v>
      </c>
      <c r="S328" s="59"/>
    </row>
    <row r="329" spans="2:19" ht="150" customHeight="1" x14ac:dyDescent="0.25">
      <c r="B329" s="40">
        <f t="shared" si="12"/>
        <v>328</v>
      </c>
      <c r="C329" s="58"/>
      <c r="D329" s="59"/>
      <c r="E329" s="59"/>
      <c r="F329" s="59"/>
      <c r="G329" s="59"/>
      <c r="H329" s="59"/>
      <c r="I329" s="59"/>
      <c r="J329" s="59"/>
      <c r="K329" s="59"/>
      <c r="L329" s="59"/>
      <c r="M329" s="59"/>
      <c r="N329" s="59"/>
      <c r="O329" s="59"/>
      <c r="P329" s="60"/>
      <c r="Q329" s="60"/>
      <c r="R329" s="41">
        <f t="shared" si="11"/>
        <v>0</v>
      </c>
      <c r="S329" s="59"/>
    </row>
    <row r="330" spans="2:19" ht="150" customHeight="1" x14ac:dyDescent="0.25">
      <c r="B330" s="40">
        <f t="shared" si="12"/>
        <v>329</v>
      </c>
      <c r="C330" s="58"/>
      <c r="D330" s="59"/>
      <c r="E330" s="59"/>
      <c r="F330" s="59"/>
      <c r="G330" s="59"/>
      <c r="H330" s="59"/>
      <c r="I330" s="59"/>
      <c r="J330" s="59"/>
      <c r="K330" s="59"/>
      <c r="L330" s="59"/>
      <c r="M330" s="59"/>
      <c r="N330" s="59"/>
      <c r="O330" s="59"/>
      <c r="P330" s="60"/>
      <c r="Q330" s="60"/>
      <c r="R330" s="41">
        <f t="shared" si="11"/>
        <v>0</v>
      </c>
      <c r="S330" s="59"/>
    </row>
    <row r="331" spans="2:19" ht="150" customHeight="1" x14ac:dyDescent="0.25">
      <c r="B331" s="40">
        <f t="shared" si="12"/>
        <v>330</v>
      </c>
      <c r="C331" s="58"/>
      <c r="D331" s="59"/>
      <c r="E331" s="59"/>
      <c r="F331" s="59"/>
      <c r="G331" s="59"/>
      <c r="H331" s="59"/>
      <c r="I331" s="59"/>
      <c r="J331" s="59"/>
      <c r="K331" s="59"/>
      <c r="L331" s="59"/>
      <c r="M331" s="59"/>
      <c r="N331" s="59"/>
      <c r="O331" s="59"/>
      <c r="P331" s="60"/>
      <c r="Q331" s="60"/>
      <c r="R331" s="41">
        <f t="shared" si="11"/>
        <v>0</v>
      </c>
      <c r="S331" s="59"/>
    </row>
    <row r="332" spans="2:19" ht="150" customHeight="1" x14ac:dyDescent="0.25">
      <c r="B332" s="40">
        <f t="shared" si="12"/>
        <v>331</v>
      </c>
      <c r="C332" s="58"/>
      <c r="D332" s="59"/>
      <c r="E332" s="59"/>
      <c r="F332" s="59"/>
      <c r="G332" s="59"/>
      <c r="H332" s="59"/>
      <c r="I332" s="59"/>
      <c r="J332" s="59"/>
      <c r="K332" s="59"/>
      <c r="L332" s="59"/>
      <c r="M332" s="59"/>
      <c r="N332" s="59"/>
      <c r="O332" s="59"/>
      <c r="P332" s="60"/>
      <c r="Q332" s="60"/>
      <c r="R332" s="41">
        <f t="shared" si="11"/>
        <v>0</v>
      </c>
      <c r="S332" s="59"/>
    </row>
    <row r="333" spans="2:19" ht="150" customHeight="1" x14ac:dyDescent="0.25">
      <c r="B333" s="40">
        <f t="shared" si="12"/>
        <v>332</v>
      </c>
      <c r="C333" s="58"/>
      <c r="D333" s="59"/>
      <c r="E333" s="59"/>
      <c r="F333" s="59"/>
      <c r="G333" s="59"/>
      <c r="H333" s="59"/>
      <c r="I333" s="59"/>
      <c r="J333" s="59"/>
      <c r="K333" s="59"/>
      <c r="L333" s="59"/>
      <c r="M333" s="59"/>
      <c r="N333" s="59"/>
      <c r="O333" s="59"/>
      <c r="P333" s="60"/>
      <c r="Q333" s="60"/>
      <c r="R333" s="41">
        <f t="shared" si="11"/>
        <v>0</v>
      </c>
      <c r="S333" s="59"/>
    </row>
    <row r="334" spans="2:19" ht="150" customHeight="1" x14ac:dyDescent="0.25">
      <c r="B334" s="40">
        <f t="shared" si="12"/>
        <v>333</v>
      </c>
      <c r="C334" s="58"/>
      <c r="D334" s="59"/>
      <c r="E334" s="59"/>
      <c r="F334" s="59"/>
      <c r="G334" s="59"/>
      <c r="H334" s="59"/>
      <c r="I334" s="59"/>
      <c r="J334" s="59"/>
      <c r="K334" s="59"/>
      <c r="L334" s="59"/>
      <c r="M334" s="59"/>
      <c r="N334" s="59"/>
      <c r="O334" s="59"/>
      <c r="P334" s="60"/>
      <c r="Q334" s="60"/>
      <c r="R334" s="41">
        <f t="shared" ref="R334:R397" si="13">IF(_xlfn.DAYS(Q334,P334)&lt;0,0,_xlfn.DAYS(Q334,P334))</f>
        <v>0</v>
      </c>
      <c r="S334" s="59"/>
    </row>
    <row r="335" spans="2:19" ht="150" customHeight="1" x14ac:dyDescent="0.25">
      <c r="B335" s="40">
        <f t="shared" si="12"/>
        <v>334</v>
      </c>
      <c r="C335" s="58"/>
      <c r="D335" s="59"/>
      <c r="E335" s="59"/>
      <c r="F335" s="59"/>
      <c r="G335" s="59"/>
      <c r="H335" s="59"/>
      <c r="I335" s="59"/>
      <c r="J335" s="59"/>
      <c r="K335" s="59"/>
      <c r="L335" s="59"/>
      <c r="M335" s="59"/>
      <c r="N335" s="59"/>
      <c r="O335" s="59"/>
      <c r="P335" s="60"/>
      <c r="Q335" s="60"/>
      <c r="R335" s="41">
        <f t="shared" si="13"/>
        <v>0</v>
      </c>
      <c r="S335" s="59"/>
    </row>
    <row r="336" spans="2:19" ht="150" customHeight="1" x14ac:dyDescent="0.25">
      <c r="B336" s="40">
        <f t="shared" si="12"/>
        <v>335</v>
      </c>
      <c r="C336" s="58"/>
      <c r="D336" s="59"/>
      <c r="E336" s="59"/>
      <c r="F336" s="59"/>
      <c r="G336" s="59"/>
      <c r="H336" s="59"/>
      <c r="I336" s="59"/>
      <c r="J336" s="59"/>
      <c r="K336" s="59"/>
      <c r="L336" s="59"/>
      <c r="M336" s="59"/>
      <c r="N336" s="59"/>
      <c r="O336" s="59"/>
      <c r="P336" s="60"/>
      <c r="Q336" s="60"/>
      <c r="R336" s="41">
        <f t="shared" si="13"/>
        <v>0</v>
      </c>
      <c r="S336" s="59"/>
    </row>
    <row r="337" spans="2:19" ht="150" customHeight="1" x14ac:dyDescent="0.25">
      <c r="B337" s="40">
        <f t="shared" si="12"/>
        <v>336</v>
      </c>
      <c r="C337" s="58"/>
      <c r="D337" s="59"/>
      <c r="E337" s="59"/>
      <c r="F337" s="59"/>
      <c r="G337" s="59"/>
      <c r="H337" s="59"/>
      <c r="I337" s="59"/>
      <c r="J337" s="59"/>
      <c r="K337" s="59"/>
      <c r="L337" s="59"/>
      <c r="M337" s="59"/>
      <c r="N337" s="59"/>
      <c r="O337" s="59"/>
      <c r="P337" s="60"/>
      <c r="Q337" s="60"/>
      <c r="R337" s="41">
        <f t="shared" si="13"/>
        <v>0</v>
      </c>
      <c r="S337" s="59"/>
    </row>
    <row r="338" spans="2:19" ht="150" customHeight="1" x14ac:dyDescent="0.25">
      <c r="B338" s="40">
        <f t="shared" si="12"/>
        <v>337</v>
      </c>
      <c r="C338" s="58"/>
      <c r="D338" s="59"/>
      <c r="E338" s="59"/>
      <c r="F338" s="59"/>
      <c r="G338" s="59"/>
      <c r="H338" s="59"/>
      <c r="I338" s="59"/>
      <c r="J338" s="59"/>
      <c r="K338" s="59"/>
      <c r="L338" s="59"/>
      <c r="M338" s="59"/>
      <c r="N338" s="59"/>
      <c r="O338" s="59"/>
      <c r="P338" s="60"/>
      <c r="Q338" s="60"/>
      <c r="R338" s="41">
        <f t="shared" si="13"/>
        <v>0</v>
      </c>
      <c r="S338" s="59"/>
    </row>
    <row r="339" spans="2:19" ht="150" customHeight="1" x14ac:dyDescent="0.25">
      <c r="B339" s="40">
        <f t="shared" si="12"/>
        <v>338</v>
      </c>
      <c r="C339" s="58"/>
      <c r="D339" s="59"/>
      <c r="E339" s="59"/>
      <c r="F339" s="59"/>
      <c r="G339" s="59"/>
      <c r="H339" s="59"/>
      <c r="I339" s="59"/>
      <c r="J339" s="59"/>
      <c r="K339" s="59"/>
      <c r="L339" s="59"/>
      <c r="M339" s="59"/>
      <c r="N339" s="59"/>
      <c r="O339" s="59"/>
      <c r="P339" s="60"/>
      <c r="Q339" s="60"/>
      <c r="R339" s="41">
        <f t="shared" si="13"/>
        <v>0</v>
      </c>
      <c r="S339" s="59"/>
    </row>
    <row r="340" spans="2:19" ht="150" customHeight="1" x14ac:dyDescent="0.25">
      <c r="B340" s="40">
        <f t="shared" si="12"/>
        <v>339</v>
      </c>
      <c r="C340" s="58"/>
      <c r="D340" s="59"/>
      <c r="E340" s="59"/>
      <c r="F340" s="59"/>
      <c r="G340" s="59"/>
      <c r="H340" s="59"/>
      <c r="I340" s="59"/>
      <c r="J340" s="59"/>
      <c r="K340" s="59"/>
      <c r="L340" s="59"/>
      <c r="M340" s="59"/>
      <c r="N340" s="59"/>
      <c r="O340" s="59"/>
      <c r="P340" s="60"/>
      <c r="Q340" s="60"/>
      <c r="R340" s="41">
        <f t="shared" si="13"/>
        <v>0</v>
      </c>
      <c r="S340" s="59"/>
    </row>
    <row r="341" spans="2:19" ht="150" customHeight="1" x14ac:dyDescent="0.25">
      <c r="B341" s="40">
        <f t="shared" si="12"/>
        <v>340</v>
      </c>
      <c r="C341" s="58"/>
      <c r="D341" s="59"/>
      <c r="E341" s="59"/>
      <c r="F341" s="59"/>
      <c r="G341" s="59"/>
      <c r="H341" s="59"/>
      <c r="I341" s="59"/>
      <c r="J341" s="59"/>
      <c r="K341" s="59"/>
      <c r="L341" s="59"/>
      <c r="M341" s="59"/>
      <c r="N341" s="59"/>
      <c r="O341" s="59"/>
      <c r="P341" s="60"/>
      <c r="Q341" s="60"/>
      <c r="R341" s="41">
        <f t="shared" si="13"/>
        <v>0</v>
      </c>
      <c r="S341" s="59"/>
    </row>
    <row r="342" spans="2:19" ht="150" customHeight="1" x14ac:dyDescent="0.25">
      <c r="B342" s="40">
        <f t="shared" si="12"/>
        <v>341</v>
      </c>
      <c r="C342" s="58"/>
      <c r="D342" s="59"/>
      <c r="E342" s="59"/>
      <c r="F342" s="59"/>
      <c r="G342" s="59"/>
      <c r="H342" s="59"/>
      <c r="I342" s="59"/>
      <c r="J342" s="59"/>
      <c r="K342" s="59"/>
      <c r="L342" s="59"/>
      <c r="M342" s="59"/>
      <c r="N342" s="59"/>
      <c r="O342" s="59"/>
      <c r="P342" s="60"/>
      <c r="Q342" s="60"/>
      <c r="R342" s="41">
        <f t="shared" si="13"/>
        <v>0</v>
      </c>
      <c r="S342" s="59"/>
    </row>
    <row r="343" spans="2:19" ht="150" customHeight="1" x14ac:dyDescent="0.25">
      <c r="B343" s="40">
        <f t="shared" si="12"/>
        <v>342</v>
      </c>
      <c r="C343" s="58"/>
      <c r="D343" s="59"/>
      <c r="E343" s="59"/>
      <c r="F343" s="59"/>
      <c r="G343" s="59"/>
      <c r="H343" s="59"/>
      <c r="I343" s="59"/>
      <c r="J343" s="59"/>
      <c r="K343" s="59"/>
      <c r="L343" s="59"/>
      <c r="M343" s="59"/>
      <c r="N343" s="59"/>
      <c r="O343" s="59"/>
      <c r="P343" s="60"/>
      <c r="Q343" s="60"/>
      <c r="R343" s="41">
        <f t="shared" si="13"/>
        <v>0</v>
      </c>
      <c r="S343" s="59"/>
    </row>
    <row r="344" spans="2:19" ht="150" customHeight="1" x14ac:dyDescent="0.25">
      <c r="B344" s="40">
        <f t="shared" si="12"/>
        <v>343</v>
      </c>
      <c r="C344" s="58"/>
      <c r="D344" s="59"/>
      <c r="E344" s="59"/>
      <c r="F344" s="59"/>
      <c r="G344" s="59"/>
      <c r="H344" s="59"/>
      <c r="I344" s="59"/>
      <c r="J344" s="59"/>
      <c r="K344" s="59"/>
      <c r="L344" s="59"/>
      <c r="M344" s="59"/>
      <c r="N344" s="59"/>
      <c r="O344" s="59"/>
      <c r="P344" s="60"/>
      <c r="Q344" s="60"/>
      <c r="R344" s="41">
        <f t="shared" si="13"/>
        <v>0</v>
      </c>
      <c r="S344" s="59"/>
    </row>
    <row r="345" spans="2:19" ht="150" customHeight="1" x14ac:dyDescent="0.25">
      <c r="B345" s="40">
        <f t="shared" si="12"/>
        <v>344</v>
      </c>
      <c r="C345" s="58"/>
      <c r="D345" s="59"/>
      <c r="E345" s="59"/>
      <c r="F345" s="59"/>
      <c r="G345" s="59"/>
      <c r="H345" s="59"/>
      <c r="I345" s="59"/>
      <c r="J345" s="59"/>
      <c r="K345" s="59"/>
      <c r="L345" s="59"/>
      <c r="M345" s="59"/>
      <c r="N345" s="59"/>
      <c r="O345" s="59"/>
      <c r="P345" s="60"/>
      <c r="Q345" s="60"/>
      <c r="R345" s="41">
        <f t="shared" si="13"/>
        <v>0</v>
      </c>
      <c r="S345" s="59"/>
    </row>
    <row r="346" spans="2:19" ht="150" customHeight="1" x14ac:dyDescent="0.25">
      <c r="B346" s="40">
        <f t="shared" si="12"/>
        <v>345</v>
      </c>
      <c r="C346" s="58"/>
      <c r="D346" s="59"/>
      <c r="E346" s="59"/>
      <c r="F346" s="59"/>
      <c r="G346" s="59"/>
      <c r="H346" s="59"/>
      <c r="I346" s="59"/>
      <c r="J346" s="59"/>
      <c r="K346" s="59"/>
      <c r="L346" s="59"/>
      <c r="M346" s="59"/>
      <c r="N346" s="59"/>
      <c r="O346" s="59"/>
      <c r="P346" s="60"/>
      <c r="Q346" s="60"/>
      <c r="R346" s="41">
        <f t="shared" si="13"/>
        <v>0</v>
      </c>
      <c r="S346" s="59"/>
    </row>
    <row r="347" spans="2:19" ht="150" customHeight="1" x14ac:dyDescent="0.25">
      <c r="B347" s="40">
        <f t="shared" si="12"/>
        <v>346</v>
      </c>
      <c r="C347" s="58"/>
      <c r="D347" s="59"/>
      <c r="E347" s="59"/>
      <c r="F347" s="59"/>
      <c r="G347" s="59"/>
      <c r="H347" s="59"/>
      <c r="I347" s="59"/>
      <c r="J347" s="59"/>
      <c r="K347" s="59"/>
      <c r="L347" s="59"/>
      <c r="M347" s="59"/>
      <c r="N347" s="59"/>
      <c r="O347" s="59"/>
      <c r="P347" s="60"/>
      <c r="Q347" s="60"/>
      <c r="R347" s="41">
        <f t="shared" si="13"/>
        <v>0</v>
      </c>
      <c r="S347" s="59"/>
    </row>
    <row r="348" spans="2:19" ht="150" customHeight="1" x14ac:dyDescent="0.25">
      <c r="B348" s="40">
        <f t="shared" si="12"/>
        <v>347</v>
      </c>
      <c r="C348" s="58"/>
      <c r="D348" s="59"/>
      <c r="E348" s="59"/>
      <c r="F348" s="59"/>
      <c r="G348" s="59"/>
      <c r="H348" s="59"/>
      <c r="I348" s="59"/>
      <c r="J348" s="59"/>
      <c r="K348" s="59"/>
      <c r="L348" s="59"/>
      <c r="M348" s="59"/>
      <c r="N348" s="59"/>
      <c r="O348" s="59"/>
      <c r="P348" s="60"/>
      <c r="Q348" s="60"/>
      <c r="R348" s="41">
        <f t="shared" si="13"/>
        <v>0</v>
      </c>
      <c r="S348" s="59"/>
    </row>
    <row r="349" spans="2:19" ht="150" customHeight="1" x14ac:dyDescent="0.25">
      <c r="B349" s="40">
        <f t="shared" si="12"/>
        <v>348</v>
      </c>
      <c r="C349" s="58"/>
      <c r="D349" s="59"/>
      <c r="E349" s="59"/>
      <c r="F349" s="59"/>
      <c r="G349" s="59"/>
      <c r="H349" s="59"/>
      <c r="I349" s="59"/>
      <c r="J349" s="59"/>
      <c r="K349" s="59"/>
      <c r="L349" s="59"/>
      <c r="M349" s="59"/>
      <c r="N349" s="59"/>
      <c r="O349" s="59"/>
      <c r="P349" s="60"/>
      <c r="Q349" s="60"/>
      <c r="R349" s="41">
        <f t="shared" si="13"/>
        <v>0</v>
      </c>
      <c r="S349" s="59"/>
    </row>
    <row r="350" spans="2:19" ht="150" customHeight="1" x14ac:dyDescent="0.25">
      <c r="B350" s="40">
        <f t="shared" si="12"/>
        <v>349</v>
      </c>
      <c r="C350" s="58"/>
      <c r="D350" s="59"/>
      <c r="E350" s="59"/>
      <c r="F350" s="59"/>
      <c r="G350" s="59"/>
      <c r="H350" s="59"/>
      <c r="I350" s="59"/>
      <c r="J350" s="59"/>
      <c r="K350" s="59"/>
      <c r="L350" s="59"/>
      <c r="M350" s="59"/>
      <c r="N350" s="59"/>
      <c r="O350" s="59"/>
      <c r="P350" s="60"/>
      <c r="Q350" s="60"/>
      <c r="R350" s="41">
        <f t="shared" si="13"/>
        <v>0</v>
      </c>
      <c r="S350" s="59"/>
    </row>
    <row r="351" spans="2:19" ht="150" customHeight="1" x14ac:dyDescent="0.25">
      <c r="B351" s="40">
        <f t="shared" si="12"/>
        <v>350</v>
      </c>
      <c r="C351" s="58"/>
      <c r="D351" s="59"/>
      <c r="E351" s="59"/>
      <c r="F351" s="59"/>
      <c r="G351" s="59"/>
      <c r="H351" s="59"/>
      <c r="I351" s="59"/>
      <c r="J351" s="59"/>
      <c r="K351" s="59"/>
      <c r="L351" s="59"/>
      <c r="M351" s="59"/>
      <c r="N351" s="59"/>
      <c r="O351" s="59"/>
      <c r="P351" s="60"/>
      <c r="Q351" s="60"/>
      <c r="R351" s="41">
        <f t="shared" si="13"/>
        <v>0</v>
      </c>
      <c r="S351" s="59"/>
    </row>
    <row r="352" spans="2:19" ht="150" customHeight="1" x14ac:dyDescent="0.25">
      <c r="B352" s="40">
        <f t="shared" si="12"/>
        <v>351</v>
      </c>
      <c r="C352" s="58"/>
      <c r="D352" s="59"/>
      <c r="E352" s="59"/>
      <c r="F352" s="59"/>
      <c r="G352" s="59"/>
      <c r="H352" s="59"/>
      <c r="I352" s="59"/>
      <c r="J352" s="59"/>
      <c r="K352" s="59"/>
      <c r="L352" s="59"/>
      <c r="M352" s="59"/>
      <c r="N352" s="59"/>
      <c r="O352" s="59"/>
      <c r="P352" s="60"/>
      <c r="Q352" s="60"/>
      <c r="R352" s="41">
        <f t="shared" si="13"/>
        <v>0</v>
      </c>
      <c r="S352" s="59"/>
    </row>
    <row r="353" spans="2:19" ht="150" customHeight="1" x14ac:dyDescent="0.25">
      <c r="B353" s="40">
        <f t="shared" si="12"/>
        <v>352</v>
      </c>
      <c r="C353" s="58"/>
      <c r="D353" s="59"/>
      <c r="E353" s="59"/>
      <c r="F353" s="59"/>
      <c r="G353" s="59"/>
      <c r="H353" s="59"/>
      <c r="I353" s="59"/>
      <c r="J353" s="59"/>
      <c r="K353" s="59"/>
      <c r="L353" s="59"/>
      <c r="M353" s="59"/>
      <c r="N353" s="59"/>
      <c r="O353" s="59"/>
      <c r="P353" s="60"/>
      <c r="Q353" s="60"/>
      <c r="R353" s="41">
        <f t="shared" si="13"/>
        <v>0</v>
      </c>
      <c r="S353" s="59"/>
    </row>
    <row r="354" spans="2:19" ht="150" customHeight="1" x14ac:dyDescent="0.25">
      <c r="B354" s="40">
        <f t="shared" si="12"/>
        <v>353</v>
      </c>
      <c r="C354" s="58"/>
      <c r="D354" s="59"/>
      <c r="E354" s="59"/>
      <c r="F354" s="59"/>
      <c r="G354" s="59"/>
      <c r="H354" s="59"/>
      <c r="I354" s="59"/>
      <c r="J354" s="59"/>
      <c r="K354" s="59"/>
      <c r="L354" s="59"/>
      <c r="M354" s="59"/>
      <c r="N354" s="59"/>
      <c r="O354" s="59"/>
      <c r="P354" s="60"/>
      <c r="Q354" s="60"/>
      <c r="R354" s="41">
        <f t="shared" si="13"/>
        <v>0</v>
      </c>
      <c r="S354" s="59"/>
    </row>
    <row r="355" spans="2:19" ht="150" customHeight="1" x14ac:dyDescent="0.25">
      <c r="B355" s="40">
        <f t="shared" si="12"/>
        <v>354</v>
      </c>
      <c r="C355" s="58"/>
      <c r="D355" s="59"/>
      <c r="E355" s="59"/>
      <c r="F355" s="59"/>
      <c r="G355" s="59"/>
      <c r="H355" s="59"/>
      <c r="I355" s="59"/>
      <c r="J355" s="59"/>
      <c r="K355" s="59"/>
      <c r="L355" s="59"/>
      <c r="M355" s="59"/>
      <c r="N355" s="59"/>
      <c r="O355" s="59"/>
      <c r="P355" s="60"/>
      <c r="Q355" s="60"/>
      <c r="R355" s="41">
        <f t="shared" si="13"/>
        <v>0</v>
      </c>
      <c r="S355" s="59"/>
    </row>
    <row r="356" spans="2:19" ht="150" customHeight="1" x14ac:dyDescent="0.25">
      <c r="B356" s="40">
        <f t="shared" si="12"/>
        <v>355</v>
      </c>
      <c r="C356" s="58"/>
      <c r="D356" s="59"/>
      <c r="E356" s="59"/>
      <c r="F356" s="59"/>
      <c r="G356" s="59"/>
      <c r="H356" s="59"/>
      <c r="I356" s="59"/>
      <c r="J356" s="59"/>
      <c r="K356" s="59"/>
      <c r="L356" s="59"/>
      <c r="M356" s="59"/>
      <c r="N356" s="59"/>
      <c r="O356" s="59"/>
      <c r="P356" s="60"/>
      <c r="Q356" s="60"/>
      <c r="R356" s="41">
        <f t="shared" si="13"/>
        <v>0</v>
      </c>
      <c r="S356" s="59"/>
    </row>
    <row r="357" spans="2:19" ht="150" customHeight="1" x14ac:dyDescent="0.25">
      <c r="B357" s="40">
        <f t="shared" si="12"/>
        <v>356</v>
      </c>
      <c r="C357" s="58"/>
      <c r="D357" s="59"/>
      <c r="E357" s="59"/>
      <c r="F357" s="59"/>
      <c r="G357" s="59"/>
      <c r="H357" s="59"/>
      <c r="I357" s="59"/>
      <c r="J357" s="59"/>
      <c r="K357" s="59"/>
      <c r="L357" s="59"/>
      <c r="M357" s="59"/>
      <c r="N357" s="59"/>
      <c r="O357" s="59"/>
      <c r="P357" s="60"/>
      <c r="Q357" s="60"/>
      <c r="R357" s="41">
        <f t="shared" si="13"/>
        <v>0</v>
      </c>
      <c r="S357" s="59"/>
    </row>
    <row r="358" spans="2:19" ht="150" customHeight="1" x14ac:dyDescent="0.25">
      <c r="B358" s="40">
        <f t="shared" si="12"/>
        <v>357</v>
      </c>
      <c r="C358" s="58"/>
      <c r="D358" s="59"/>
      <c r="E358" s="59"/>
      <c r="F358" s="59"/>
      <c r="G358" s="59"/>
      <c r="H358" s="59"/>
      <c r="I358" s="59"/>
      <c r="J358" s="59"/>
      <c r="K358" s="59"/>
      <c r="L358" s="59"/>
      <c r="M358" s="59"/>
      <c r="N358" s="59"/>
      <c r="O358" s="59"/>
      <c r="P358" s="60"/>
      <c r="Q358" s="60"/>
      <c r="R358" s="41">
        <f t="shared" si="13"/>
        <v>0</v>
      </c>
      <c r="S358" s="59"/>
    </row>
    <row r="359" spans="2:19" ht="150" customHeight="1" x14ac:dyDescent="0.25">
      <c r="B359" s="40">
        <f t="shared" si="12"/>
        <v>358</v>
      </c>
      <c r="C359" s="58"/>
      <c r="D359" s="59"/>
      <c r="E359" s="59"/>
      <c r="F359" s="59"/>
      <c r="G359" s="59"/>
      <c r="H359" s="59"/>
      <c r="I359" s="59"/>
      <c r="J359" s="59"/>
      <c r="K359" s="59"/>
      <c r="L359" s="59"/>
      <c r="M359" s="59"/>
      <c r="N359" s="59"/>
      <c r="O359" s="59"/>
      <c r="P359" s="60"/>
      <c r="Q359" s="60"/>
      <c r="R359" s="41">
        <f t="shared" si="13"/>
        <v>0</v>
      </c>
      <c r="S359" s="59"/>
    </row>
    <row r="360" spans="2:19" ht="150" customHeight="1" x14ac:dyDescent="0.25">
      <c r="B360" s="40">
        <f t="shared" si="12"/>
        <v>359</v>
      </c>
      <c r="C360" s="58"/>
      <c r="D360" s="59"/>
      <c r="E360" s="59"/>
      <c r="F360" s="59"/>
      <c r="G360" s="59"/>
      <c r="H360" s="59"/>
      <c r="I360" s="59"/>
      <c r="J360" s="59"/>
      <c r="K360" s="59"/>
      <c r="L360" s="59"/>
      <c r="M360" s="59"/>
      <c r="N360" s="59"/>
      <c r="O360" s="59"/>
      <c r="P360" s="60"/>
      <c r="Q360" s="60"/>
      <c r="R360" s="41">
        <f t="shared" si="13"/>
        <v>0</v>
      </c>
      <c r="S360" s="59"/>
    </row>
    <row r="361" spans="2:19" ht="150" customHeight="1" x14ac:dyDescent="0.25">
      <c r="B361" s="40">
        <f t="shared" si="12"/>
        <v>360</v>
      </c>
      <c r="C361" s="58"/>
      <c r="D361" s="59"/>
      <c r="E361" s="59"/>
      <c r="F361" s="59"/>
      <c r="G361" s="59"/>
      <c r="H361" s="59"/>
      <c r="I361" s="59"/>
      <c r="J361" s="59"/>
      <c r="K361" s="59"/>
      <c r="L361" s="59"/>
      <c r="M361" s="59"/>
      <c r="N361" s="59"/>
      <c r="O361" s="59"/>
      <c r="P361" s="60"/>
      <c r="Q361" s="60"/>
      <c r="R361" s="41">
        <f t="shared" si="13"/>
        <v>0</v>
      </c>
      <c r="S361" s="59"/>
    </row>
    <row r="362" spans="2:19" ht="150" customHeight="1" x14ac:dyDescent="0.25">
      <c r="B362" s="40">
        <f t="shared" si="12"/>
        <v>361</v>
      </c>
      <c r="C362" s="58"/>
      <c r="D362" s="59"/>
      <c r="E362" s="59"/>
      <c r="F362" s="59"/>
      <c r="G362" s="59"/>
      <c r="H362" s="59"/>
      <c r="I362" s="59"/>
      <c r="J362" s="59"/>
      <c r="K362" s="59"/>
      <c r="L362" s="59"/>
      <c r="M362" s="59"/>
      <c r="N362" s="59"/>
      <c r="O362" s="59"/>
      <c r="P362" s="60"/>
      <c r="Q362" s="60"/>
      <c r="R362" s="41">
        <f t="shared" si="13"/>
        <v>0</v>
      </c>
      <c r="S362" s="59"/>
    </row>
    <row r="363" spans="2:19" ht="150" customHeight="1" x14ac:dyDescent="0.25">
      <c r="B363" s="40">
        <f t="shared" si="12"/>
        <v>362</v>
      </c>
      <c r="C363" s="58"/>
      <c r="D363" s="59"/>
      <c r="E363" s="59"/>
      <c r="F363" s="59"/>
      <c r="G363" s="59"/>
      <c r="H363" s="59"/>
      <c r="I363" s="59"/>
      <c r="J363" s="59"/>
      <c r="K363" s="59"/>
      <c r="L363" s="59"/>
      <c r="M363" s="59"/>
      <c r="N363" s="59"/>
      <c r="O363" s="59"/>
      <c r="P363" s="60"/>
      <c r="Q363" s="60"/>
      <c r="R363" s="41">
        <f t="shared" si="13"/>
        <v>0</v>
      </c>
      <c r="S363" s="59"/>
    </row>
    <row r="364" spans="2:19" ht="150" customHeight="1" x14ac:dyDescent="0.25">
      <c r="B364" s="40">
        <f t="shared" si="12"/>
        <v>363</v>
      </c>
      <c r="C364" s="58"/>
      <c r="D364" s="59"/>
      <c r="E364" s="59"/>
      <c r="F364" s="59"/>
      <c r="G364" s="59"/>
      <c r="H364" s="59"/>
      <c r="I364" s="59"/>
      <c r="J364" s="59"/>
      <c r="K364" s="59"/>
      <c r="L364" s="59"/>
      <c r="M364" s="59"/>
      <c r="N364" s="59"/>
      <c r="O364" s="59"/>
      <c r="P364" s="60"/>
      <c r="Q364" s="60"/>
      <c r="R364" s="41">
        <f t="shared" si="13"/>
        <v>0</v>
      </c>
      <c r="S364" s="59"/>
    </row>
    <row r="365" spans="2:19" ht="150" customHeight="1" x14ac:dyDescent="0.25">
      <c r="B365" s="40">
        <f t="shared" si="12"/>
        <v>364</v>
      </c>
      <c r="C365" s="58"/>
      <c r="D365" s="59"/>
      <c r="E365" s="59"/>
      <c r="F365" s="59"/>
      <c r="G365" s="59"/>
      <c r="H365" s="59"/>
      <c r="I365" s="59"/>
      <c r="J365" s="59"/>
      <c r="K365" s="59"/>
      <c r="L365" s="59"/>
      <c r="M365" s="59"/>
      <c r="N365" s="59"/>
      <c r="O365" s="59"/>
      <c r="P365" s="60"/>
      <c r="Q365" s="60"/>
      <c r="R365" s="41">
        <f t="shared" si="13"/>
        <v>0</v>
      </c>
      <c r="S365" s="59"/>
    </row>
    <row r="366" spans="2:19" ht="150" customHeight="1" x14ac:dyDescent="0.25">
      <c r="B366" s="40">
        <f t="shared" si="12"/>
        <v>365</v>
      </c>
      <c r="C366" s="58"/>
      <c r="D366" s="59"/>
      <c r="E366" s="59"/>
      <c r="F366" s="59"/>
      <c r="G366" s="59"/>
      <c r="H366" s="59"/>
      <c r="I366" s="59"/>
      <c r="J366" s="59"/>
      <c r="K366" s="59"/>
      <c r="L366" s="59"/>
      <c r="M366" s="59"/>
      <c r="N366" s="59"/>
      <c r="O366" s="59"/>
      <c r="P366" s="60"/>
      <c r="Q366" s="60"/>
      <c r="R366" s="41">
        <f t="shared" si="13"/>
        <v>0</v>
      </c>
      <c r="S366" s="59"/>
    </row>
    <row r="367" spans="2:19" ht="150" customHeight="1" x14ac:dyDescent="0.25">
      <c r="B367" s="40">
        <f t="shared" si="12"/>
        <v>366</v>
      </c>
      <c r="C367" s="58"/>
      <c r="D367" s="59"/>
      <c r="E367" s="59"/>
      <c r="F367" s="59"/>
      <c r="G367" s="59"/>
      <c r="H367" s="59"/>
      <c r="I367" s="59"/>
      <c r="J367" s="59"/>
      <c r="K367" s="59"/>
      <c r="L367" s="59"/>
      <c r="M367" s="59"/>
      <c r="N367" s="59"/>
      <c r="O367" s="59"/>
      <c r="P367" s="60"/>
      <c r="Q367" s="60"/>
      <c r="R367" s="41">
        <f t="shared" si="13"/>
        <v>0</v>
      </c>
      <c r="S367" s="59"/>
    </row>
    <row r="368" spans="2:19" ht="150" customHeight="1" x14ac:dyDescent="0.25">
      <c r="B368" s="40">
        <f t="shared" si="12"/>
        <v>367</v>
      </c>
      <c r="C368" s="58"/>
      <c r="D368" s="59"/>
      <c r="E368" s="59"/>
      <c r="F368" s="59"/>
      <c r="G368" s="59"/>
      <c r="H368" s="59"/>
      <c r="I368" s="59"/>
      <c r="J368" s="59"/>
      <c r="K368" s="59"/>
      <c r="L368" s="59"/>
      <c r="M368" s="59"/>
      <c r="N368" s="59"/>
      <c r="O368" s="59"/>
      <c r="P368" s="60"/>
      <c r="Q368" s="60"/>
      <c r="R368" s="41">
        <f t="shared" si="13"/>
        <v>0</v>
      </c>
      <c r="S368" s="59"/>
    </row>
    <row r="369" spans="2:19" ht="150" customHeight="1" x14ac:dyDescent="0.25">
      <c r="B369" s="40">
        <f t="shared" si="12"/>
        <v>368</v>
      </c>
      <c r="C369" s="58"/>
      <c r="D369" s="59"/>
      <c r="E369" s="59"/>
      <c r="F369" s="59"/>
      <c r="G369" s="59"/>
      <c r="H369" s="59"/>
      <c r="I369" s="59"/>
      <c r="J369" s="59"/>
      <c r="K369" s="59"/>
      <c r="L369" s="59"/>
      <c r="M369" s="59"/>
      <c r="N369" s="59"/>
      <c r="O369" s="59"/>
      <c r="P369" s="60"/>
      <c r="Q369" s="60"/>
      <c r="R369" s="41">
        <f t="shared" si="13"/>
        <v>0</v>
      </c>
      <c r="S369" s="59"/>
    </row>
    <row r="370" spans="2:19" ht="150" customHeight="1" x14ac:dyDescent="0.25">
      <c r="B370" s="40">
        <f t="shared" si="12"/>
        <v>369</v>
      </c>
      <c r="C370" s="58"/>
      <c r="D370" s="59"/>
      <c r="E370" s="59"/>
      <c r="F370" s="59"/>
      <c r="G370" s="59"/>
      <c r="H370" s="59"/>
      <c r="I370" s="59"/>
      <c r="J370" s="59"/>
      <c r="K370" s="59"/>
      <c r="L370" s="59"/>
      <c r="M370" s="59"/>
      <c r="N370" s="59"/>
      <c r="O370" s="59"/>
      <c r="P370" s="60"/>
      <c r="Q370" s="60"/>
      <c r="R370" s="41">
        <f t="shared" si="13"/>
        <v>0</v>
      </c>
      <c r="S370" s="59"/>
    </row>
    <row r="371" spans="2:19" ht="150" customHeight="1" x14ac:dyDescent="0.25">
      <c r="B371" s="40">
        <f t="shared" si="12"/>
        <v>370</v>
      </c>
      <c r="C371" s="58"/>
      <c r="D371" s="59"/>
      <c r="E371" s="59"/>
      <c r="F371" s="59"/>
      <c r="G371" s="59"/>
      <c r="H371" s="59"/>
      <c r="I371" s="59"/>
      <c r="J371" s="59"/>
      <c r="K371" s="59"/>
      <c r="L371" s="59"/>
      <c r="M371" s="59"/>
      <c r="N371" s="59"/>
      <c r="O371" s="59"/>
      <c r="P371" s="60"/>
      <c r="Q371" s="60"/>
      <c r="R371" s="41">
        <f t="shared" si="13"/>
        <v>0</v>
      </c>
      <c r="S371" s="59"/>
    </row>
    <row r="372" spans="2:19" ht="150" customHeight="1" x14ac:dyDescent="0.25">
      <c r="B372" s="40">
        <f t="shared" si="12"/>
        <v>371</v>
      </c>
      <c r="C372" s="58"/>
      <c r="D372" s="59"/>
      <c r="E372" s="59"/>
      <c r="F372" s="59"/>
      <c r="G372" s="59"/>
      <c r="H372" s="59"/>
      <c r="I372" s="59"/>
      <c r="J372" s="59"/>
      <c r="K372" s="59"/>
      <c r="L372" s="59"/>
      <c r="M372" s="59"/>
      <c r="N372" s="59"/>
      <c r="O372" s="59"/>
      <c r="P372" s="60"/>
      <c r="Q372" s="60"/>
      <c r="R372" s="41">
        <f t="shared" si="13"/>
        <v>0</v>
      </c>
      <c r="S372" s="59"/>
    </row>
    <row r="373" spans="2:19" ht="150" customHeight="1" x14ac:dyDescent="0.25">
      <c r="B373" s="40">
        <f t="shared" si="12"/>
        <v>372</v>
      </c>
      <c r="C373" s="58"/>
      <c r="D373" s="59"/>
      <c r="E373" s="59"/>
      <c r="F373" s="59"/>
      <c r="G373" s="59"/>
      <c r="H373" s="59"/>
      <c r="I373" s="59"/>
      <c r="J373" s="59"/>
      <c r="K373" s="59"/>
      <c r="L373" s="59"/>
      <c r="M373" s="59"/>
      <c r="N373" s="59"/>
      <c r="O373" s="59"/>
      <c r="P373" s="60"/>
      <c r="Q373" s="60"/>
      <c r="R373" s="41">
        <f t="shared" si="13"/>
        <v>0</v>
      </c>
      <c r="S373" s="59"/>
    </row>
  </sheetData>
  <sheetProtection insertHyperlinks="0" selectLockedCells="1" sort="0" autoFilter="0"/>
  <autoFilter ref="A1:S373"/>
  <dataValidations count="1">
    <dataValidation type="list" allowBlank="1" showInputMessage="1" showErrorMessage="1" sqref="K24 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Junio\15. Rafael Uribe\[FORMATO L18 V.1.1.xlsx]LD'!#REF!</xm:f>
          </x14:formula1>
          <xm:sqref>O2:O1048576</xm:sqref>
        </x14:dataValidation>
        <x14:dataValidation type="list" allowBlank="1" showInputMessage="1" showErrorMessage="1">
          <x14:formula1>
            <xm:f>'C:\Users\pgranadosj\Desktop\Informes CLM\6. Junio\15. Rafael Uribe\[FORMATO L18 V.1.1.xlsx]LD'!#REF!</xm:f>
          </x14:formula1>
          <xm:sqref>G2:G1048576</xm:sqref>
        </x14:dataValidation>
        <x14:dataValidation type="list" allowBlank="1" showInputMessage="1" showErrorMessage="1">
          <x14:formula1>
            <xm:f>'C:\Users\pgranadosj\Desktop\Informes CLM\6. Junio\15. Rafael Uribe\[FORMATO L18 V.1.1.xlsx]Datos'!#REF!</xm:f>
          </x14:formula1>
          <xm:sqref>I2:I1048576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409"/>
  <sheetViews>
    <sheetView zoomScale="112" zoomScaleNormal="112" workbookViewId="0">
      <pane xSplit="3" ySplit="1" topLeftCell="F13" activePane="bottomRight" state="frozen"/>
      <selection activeCell="L70" sqref="L70"/>
      <selection pane="topRight" activeCell="L70" sqref="L70"/>
      <selection pane="bottomLeft" activeCell="L70" sqref="L70"/>
      <selection pane="bottomRight" activeCell="I13" sqref="I13"/>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 t="shared" ref="A2:A33" si="0">IF(C2&lt;&gt;"",CONCATENATE(DAY(C2),".",MONTH(C2)),"")</f>
        <v>6.5</v>
      </c>
      <c r="B2" s="110">
        <v>1</v>
      </c>
      <c r="C2" s="111">
        <v>44687</v>
      </c>
      <c r="D2" s="84" t="s">
        <v>707</v>
      </c>
      <c r="E2" s="84">
        <v>3213443639</v>
      </c>
      <c r="F2" s="84" t="s">
        <v>706</v>
      </c>
      <c r="G2" s="84" t="s">
        <v>8</v>
      </c>
      <c r="H2" s="84" t="s">
        <v>706</v>
      </c>
      <c r="I2" s="112" t="s">
        <v>641</v>
      </c>
      <c r="J2" s="84" t="s">
        <v>680</v>
      </c>
      <c r="K2" s="84" t="s">
        <v>701</v>
      </c>
      <c r="L2" s="84">
        <v>1</v>
      </c>
      <c r="M2" s="84" t="s">
        <v>705</v>
      </c>
      <c r="N2" s="112" t="s">
        <v>637</v>
      </c>
      <c r="O2" s="84" t="s">
        <v>11</v>
      </c>
      <c r="P2" s="114">
        <v>44706</v>
      </c>
      <c r="Q2" s="114"/>
      <c r="R2" s="113">
        <f t="shared" ref="R2:R65" si="1">IF(_xlfn.DAYS(Q2,P2)&lt;0,0,_xlfn.DAYS(Q2,P2))</f>
        <v>0</v>
      </c>
      <c r="S2" s="84"/>
    </row>
    <row r="3" spans="1:19" s="115" customFormat="1" ht="150" customHeight="1" x14ac:dyDescent="0.25">
      <c r="A3" s="115" t="str">
        <f t="shared" si="0"/>
        <v>6.5</v>
      </c>
      <c r="B3" s="116">
        <f>1+B2</f>
        <v>2</v>
      </c>
      <c r="C3" s="117">
        <v>44687</v>
      </c>
      <c r="D3" s="118" t="s">
        <v>704</v>
      </c>
      <c r="E3" s="118">
        <v>3102345859</v>
      </c>
      <c r="F3" s="118" t="s">
        <v>703</v>
      </c>
      <c r="G3" s="118" t="s">
        <v>26</v>
      </c>
      <c r="H3" s="118" t="s">
        <v>702</v>
      </c>
      <c r="I3" s="118" t="s">
        <v>641</v>
      </c>
      <c r="J3" s="118" t="s">
        <v>680</v>
      </c>
      <c r="K3" s="118" t="s">
        <v>701</v>
      </c>
      <c r="L3" s="118">
        <v>1</v>
      </c>
      <c r="M3" s="118" t="s">
        <v>700</v>
      </c>
      <c r="N3" s="119" t="s">
        <v>637</v>
      </c>
      <c r="O3" s="84" t="s">
        <v>11</v>
      </c>
      <c r="P3" s="120">
        <v>44706</v>
      </c>
      <c r="Q3" s="120">
        <v>44706</v>
      </c>
      <c r="R3" s="121">
        <f t="shared" si="1"/>
        <v>0</v>
      </c>
      <c r="S3" s="118" t="s">
        <v>699</v>
      </c>
    </row>
    <row r="4" spans="1:19" s="115" customFormat="1" ht="150" customHeight="1" x14ac:dyDescent="0.25">
      <c r="A4" s="115" t="str">
        <f t="shared" si="0"/>
        <v>6.5</v>
      </c>
      <c r="B4" s="116">
        <f t="shared" ref="B4:B67" si="2">1+B3</f>
        <v>3</v>
      </c>
      <c r="C4" s="117">
        <v>44687</v>
      </c>
      <c r="D4" s="118" t="s">
        <v>698</v>
      </c>
      <c r="E4" s="118">
        <v>3173998732</v>
      </c>
      <c r="F4" s="118" t="s">
        <v>697</v>
      </c>
      <c r="G4" s="118" t="s">
        <v>8</v>
      </c>
      <c r="H4" s="118" t="s">
        <v>696</v>
      </c>
      <c r="I4" s="118" t="s">
        <v>641</v>
      </c>
      <c r="J4" s="118" t="s">
        <v>680</v>
      </c>
      <c r="K4" s="118" t="s">
        <v>695</v>
      </c>
      <c r="L4" s="118">
        <v>1</v>
      </c>
      <c r="M4" s="118" t="s">
        <v>694</v>
      </c>
      <c r="N4" s="119" t="s">
        <v>637</v>
      </c>
      <c r="O4" s="84" t="s">
        <v>11</v>
      </c>
      <c r="P4" s="120">
        <v>44706</v>
      </c>
      <c r="Q4" s="120">
        <v>44706</v>
      </c>
      <c r="R4" s="121">
        <f t="shared" si="1"/>
        <v>0</v>
      </c>
      <c r="S4" s="118" t="s">
        <v>693</v>
      </c>
    </row>
    <row r="5" spans="1:19" s="115" customFormat="1" ht="150" customHeight="1" x14ac:dyDescent="0.25">
      <c r="A5" s="115" t="str">
        <f t="shared" si="0"/>
        <v>6.5</v>
      </c>
      <c r="B5" s="116">
        <f t="shared" si="2"/>
        <v>4</v>
      </c>
      <c r="C5" s="117">
        <v>44687</v>
      </c>
      <c r="D5" s="118" t="s">
        <v>692</v>
      </c>
      <c r="E5" s="118">
        <v>3208532699</v>
      </c>
      <c r="F5" s="118" t="s">
        <v>691</v>
      </c>
      <c r="G5" s="118" t="s">
        <v>8</v>
      </c>
      <c r="H5" s="118" t="s">
        <v>691</v>
      </c>
      <c r="I5" s="118" t="s">
        <v>641</v>
      </c>
      <c r="J5" s="118" t="s">
        <v>680</v>
      </c>
      <c r="K5" s="118" t="s">
        <v>690</v>
      </c>
      <c r="L5" s="118">
        <v>1</v>
      </c>
      <c r="M5" s="118" t="s">
        <v>689</v>
      </c>
      <c r="N5" s="119" t="s">
        <v>637</v>
      </c>
      <c r="O5" s="84" t="s">
        <v>11</v>
      </c>
      <c r="P5" s="120">
        <v>44706</v>
      </c>
      <c r="Q5" s="120">
        <v>44706</v>
      </c>
      <c r="R5" s="121">
        <f t="shared" si="1"/>
        <v>0</v>
      </c>
      <c r="S5" s="118" t="s">
        <v>688</v>
      </c>
    </row>
    <row r="6" spans="1:19" s="115" customFormat="1" ht="150" customHeight="1" x14ac:dyDescent="0.25">
      <c r="A6" s="115" t="str">
        <f t="shared" si="0"/>
        <v>6.5</v>
      </c>
      <c r="B6" s="116">
        <f t="shared" si="2"/>
        <v>5</v>
      </c>
      <c r="C6" s="111">
        <v>44687</v>
      </c>
      <c r="D6" s="84" t="s">
        <v>687</v>
      </c>
      <c r="E6" s="84">
        <v>3102175653</v>
      </c>
      <c r="F6" s="84" t="s">
        <v>686</v>
      </c>
      <c r="G6" s="84" t="s">
        <v>8</v>
      </c>
      <c r="H6" s="84" t="s">
        <v>686</v>
      </c>
      <c r="I6" s="84" t="s">
        <v>641</v>
      </c>
      <c r="J6" s="84" t="s">
        <v>680</v>
      </c>
      <c r="K6" s="84" t="s">
        <v>685</v>
      </c>
      <c r="L6" s="84">
        <v>1</v>
      </c>
      <c r="M6" s="84" t="s">
        <v>684</v>
      </c>
      <c r="N6" s="112" t="s">
        <v>637</v>
      </c>
      <c r="O6" s="84" t="s">
        <v>11</v>
      </c>
      <c r="P6" s="114">
        <v>44706</v>
      </c>
      <c r="Q6" s="114">
        <v>44706</v>
      </c>
      <c r="R6" s="113">
        <f t="shared" si="1"/>
        <v>0</v>
      </c>
      <c r="S6" s="84" t="s">
        <v>683</v>
      </c>
    </row>
    <row r="7" spans="1:19" s="115" customFormat="1" ht="150" customHeight="1" x14ac:dyDescent="0.25">
      <c r="A7" s="115" t="str">
        <f t="shared" si="0"/>
        <v>6.5</v>
      </c>
      <c r="B7" s="116">
        <f t="shared" si="2"/>
        <v>6</v>
      </c>
      <c r="C7" s="111">
        <v>44687</v>
      </c>
      <c r="D7" s="84" t="s">
        <v>682</v>
      </c>
      <c r="E7" s="84">
        <v>3135700724</v>
      </c>
      <c r="F7" s="84" t="s">
        <v>681</v>
      </c>
      <c r="G7" s="84" t="s">
        <v>26</v>
      </c>
      <c r="H7" s="84" t="s">
        <v>681</v>
      </c>
      <c r="I7" s="84" t="s">
        <v>641</v>
      </c>
      <c r="J7" s="84" t="s">
        <v>680</v>
      </c>
      <c r="K7" s="84" t="s">
        <v>679</v>
      </c>
      <c r="L7" s="84">
        <v>1</v>
      </c>
      <c r="M7" s="84" t="s">
        <v>678</v>
      </c>
      <c r="N7" s="112" t="s">
        <v>637</v>
      </c>
      <c r="O7" s="84" t="s">
        <v>11</v>
      </c>
      <c r="P7" s="114">
        <v>44706</v>
      </c>
      <c r="Q7" s="114">
        <v>44706</v>
      </c>
      <c r="R7" s="113">
        <f t="shared" si="1"/>
        <v>0</v>
      </c>
      <c r="S7" s="84" t="s">
        <v>677</v>
      </c>
    </row>
    <row r="8" spans="1:19" ht="150" customHeight="1" x14ac:dyDescent="0.25">
      <c r="A8" s="57" t="str">
        <f t="shared" si="0"/>
        <v>10.5</v>
      </c>
      <c r="B8" s="116">
        <f t="shared" si="2"/>
        <v>7</v>
      </c>
      <c r="C8" s="111">
        <v>44691</v>
      </c>
      <c r="D8" s="84" t="s">
        <v>676</v>
      </c>
      <c r="E8" s="84">
        <v>3133917121</v>
      </c>
      <c r="F8" s="84" t="s">
        <v>675</v>
      </c>
      <c r="G8" s="84" t="s">
        <v>25</v>
      </c>
      <c r="H8" s="84" t="s">
        <v>675</v>
      </c>
      <c r="I8" s="84" t="s">
        <v>641</v>
      </c>
      <c r="J8" s="84" t="s">
        <v>640</v>
      </c>
      <c r="K8" s="84" t="s">
        <v>674</v>
      </c>
      <c r="L8" s="84">
        <v>1</v>
      </c>
      <c r="M8" s="84" t="s">
        <v>673</v>
      </c>
      <c r="N8" s="112" t="s">
        <v>637</v>
      </c>
      <c r="O8" s="84" t="s">
        <v>11</v>
      </c>
      <c r="P8" s="114">
        <v>44722</v>
      </c>
      <c r="Q8" s="114">
        <v>44696</v>
      </c>
      <c r="R8" s="113">
        <f t="shared" si="1"/>
        <v>0</v>
      </c>
      <c r="S8" s="84" t="s">
        <v>672</v>
      </c>
    </row>
    <row r="9" spans="1:19" ht="150" customHeight="1" x14ac:dyDescent="0.25">
      <c r="A9" s="57" t="str">
        <f t="shared" si="0"/>
        <v>16.5</v>
      </c>
      <c r="B9" s="116">
        <f t="shared" si="2"/>
        <v>8</v>
      </c>
      <c r="C9" s="111">
        <v>44697</v>
      </c>
      <c r="D9" s="84" t="s">
        <v>668</v>
      </c>
      <c r="E9" s="84">
        <v>3027671624</v>
      </c>
      <c r="F9" s="84" t="s">
        <v>667</v>
      </c>
      <c r="G9" s="84" t="s">
        <v>26</v>
      </c>
      <c r="H9" s="84" t="s">
        <v>671</v>
      </c>
      <c r="I9" s="84" t="s">
        <v>641</v>
      </c>
      <c r="J9" s="84" t="s">
        <v>665</v>
      </c>
      <c r="K9" s="84" t="s">
        <v>664</v>
      </c>
      <c r="L9" s="84">
        <v>1</v>
      </c>
      <c r="M9" s="84" t="s">
        <v>670</v>
      </c>
      <c r="N9" s="112" t="s">
        <v>637</v>
      </c>
      <c r="O9" s="84" t="s">
        <v>11</v>
      </c>
      <c r="P9" s="114">
        <v>44728</v>
      </c>
      <c r="Q9" s="114">
        <v>44699</v>
      </c>
      <c r="R9" s="113">
        <f t="shared" si="1"/>
        <v>0</v>
      </c>
      <c r="S9" s="84" t="s">
        <v>669</v>
      </c>
    </row>
    <row r="10" spans="1:19" ht="150" customHeight="1" x14ac:dyDescent="0.25">
      <c r="A10" s="57" t="str">
        <f t="shared" si="0"/>
        <v>16.5</v>
      </c>
      <c r="B10" s="116">
        <f t="shared" si="2"/>
        <v>9</v>
      </c>
      <c r="C10" s="111">
        <v>44697</v>
      </c>
      <c r="D10" s="84" t="s">
        <v>668</v>
      </c>
      <c r="E10" s="84">
        <v>3027671624</v>
      </c>
      <c r="F10" s="84" t="s">
        <v>667</v>
      </c>
      <c r="G10" s="84" t="s">
        <v>8</v>
      </c>
      <c r="H10" s="84" t="s">
        <v>666</v>
      </c>
      <c r="I10" s="84" t="s">
        <v>641</v>
      </c>
      <c r="J10" s="84" t="s">
        <v>665</v>
      </c>
      <c r="K10" s="84" t="s">
        <v>664</v>
      </c>
      <c r="L10" s="84">
        <v>1</v>
      </c>
      <c r="M10" s="84" t="s">
        <v>663</v>
      </c>
      <c r="N10" s="112" t="s">
        <v>637</v>
      </c>
      <c r="O10" s="84" t="s">
        <v>11</v>
      </c>
      <c r="P10" s="114">
        <v>44728</v>
      </c>
      <c r="Q10" s="114">
        <v>44704</v>
      </c>
      <c r="R10" s="113">
        <f t="shared" si="1"/>
        <v>0</v>
      </c>
      <c r="S10" s="84" t="s">
        <v>662</v>
      </c>
    </row>
    <row r="11" spans="1:19" ht="150" customHeight="1" x14ac:dyDescent="0.2">
      <c r="A11" s="57" t="str">
        <f t="shared" si="0"/>
        <v>18.5</v>
      </c>
      <c r="B11" s="116">
        <f t="shared" si="2"/>
        <v>10</v>
      </c>
      <c r="C11" s="111">
        <v>44699</v>
      </c>
      <c r="D11" s="122" t="s">
        <v>659</v>
      </c>
      <c r="E11" s="84">
        <v>3143765484</v>
      </c>
      <c r="F11" s="123" t="s">
        <v>654</v>
      </c>
      <c r="G11" s="84" t="s">
        <v>8</v>
      </c>
      <c r="H11" s="84" t="s">
        <v>658</v>
      </c>
      <c r="I11" s="84" t="s">
        <v>641</v>
      </c>
      <c r="J11" s="84" t="s">
        <v>652</v>
      </c>
      <c r="K11" s="84" t="s">
        <v>651</v>
      </c>
      <c r="L11" s="84">
        <v>1</v>
      </c>
      <c r="M11" s="84" t="s">
        <v>661</v>
      </c>
      <c r="N11" s="112" t="s">
        <v>637</v>
      </c>
      <c r="O11" s="84" t="s">
        <v>11</v>
      </c>
      <c r="P11" s="114">
        <v>44699</v>
      </c>
      <c r="Q11" s="114">
        <v>44712</v>
      </c>
      <c r="R11" s="113">
        <f t="shared" si="1"/>
        <v>13</v>
      </c>
      <c r="S11" s="110" t="s">
        <v>660</v>
      </c>
    </row>
    <row r="12" spans="1:19" ht="150" customHeight="1" x14ac:dyDescent="0.2">
      <c r="A12" s="57" t="str">
        <f t="shared" si="0"/>
        <v>18.5</v>
      </c>
      <c r="B12" s="116">
        <f t="shared" si="2"/>
        <v>11</v>
      </c>
      <c r="C12" s="111">
        <v>44699</v>
      </c>
      <c r="D12" s="122" t="s">
        <v>659</v>
      </c>
      <c r="E12" s="84">
        <v>3143765484</v>
      </c>
      <c r="F12" s="123" t="s">
        <v>654</v>
      </c>
      <c r="G12" s="84" t="s">
        <v>25</v>
      </c>
      <c r="H12" s="84" t="s">
        <v>658</v>
      </c>
      <c r="I12" s="84" t="s">
        <v>641</v>
      </c>
      <c r="J12" s="84" t="s">
        <v>652</v>
      </c>
      <c r="K12" s="84" t="s">
        <v>651</v>
      </c>
      <c r="L12" s="84">
        <v>1</v>
      </c>
      <c r="M12" s="84" t="s">
        <v>657</v>
      </c>
      <c r="N12" s="112" t="s">
        <v>637</v>
      </c>
      <c r="O12" s="84" t="s">
        <v>11</v>
      </c>
      <c r="P12" s="114">
        <v>44699</v>
      </c>
      <c r="Q12" s="114">
        <v>44712</v>
      </c>
      <c r="R12" s="113">
        <f t="shared" si="1"/>
        <v>13</v>
      </c>
      <c r="S12" s="84" t="s">
        <v>656</v>
      </c>
    </row>
    <row r="13" spans="1:19" ht="150" customHeight="1" x14ac:dyDescent="0.2">
      <c r="A13" s="57" t="str">
        <f t="shared" si="0"/>
        <v>18.5</v>
      </c>
      <c r="B13" s="116">
        <f t="shared" si="2"/>
        <v>12</v>
      </c>
      <c r="C13" s="111">
        <v>44699</v>
      </c>
      <c r="D13" s="122" t="s">
        <v>655</v>
      </c>
      <c r="E13" s="84">
        <v>3143765484</v>
      </c>
      <c r="F13" s="123" t="s">
        <v>654</v>
      </c>
      <c r="G13" s="84" t="s">
        <v>571</v>
      </c>
      <c r="H13" s="84" t="s">
        <v>653</v>
      </c>
      <c r="I13" s="84" t="s">
        <v>641</v>
      </c>
      <c r="J13" s="84" t="s">
        <v>652</v>
      </c>
      <c r="K13" s="84" t="s">
        <v>651</v>
      </c>
      <c r="L13" s="84">
        <v>1</v>
      </c>
      <c r="M13" s="84" t="s">
        <v>638</v>
      </c>
      <c r="N13" s="112" t="s">
        <v>637</v>
      </c>
      <c r="O13" s="84" t="s">
        <v>11</v>
      </c>
      <c r="P13" s="114">
        <v>44699</v>
      </c>
      <c r="Q13" s="114">
        <v>44712</v>
      </c>
      <c r="R13" s="113">
        <f t="shared" si="1"/>
        <v>13</v>
      </c>
      <c r="S13" s="84" t="s">
        <v>650</v>
      </c>
    </row>
    <row r="14" spans="1:19" ht="150" customHeight="1" x14ac:dyDescent="0.2">
      <c r="A14" s="57" t="str">
        <f t="shared" si="0"/>
        <v>11.6</v>
      </c>
      <c r="B14" s="116">
        <f t="shared" si="2"/>
        <v>13</v>
      </c>
      <c r="C14" s="111">
        <v>44723</v>
      </c>
      <c r="D14" s="124" t="s">
        <v>649</v>
      </c>
      <c r="E14" s="112">
        <v>3214752486</v>
      </c>
      <c r="F14" s="125" t="s">
        <v>648</v>
      </c>
      <c r="G14" s="84" t="s">
        <v>570</v>
      </c>
      <c r="H14" s="84" t="s">
        <v>647</v>
      </c>
      <c r="I14" s="84" t="s">
        <v>641</v>
      </c>
      <c r="J14" s="84" t="s">
        <v>640</v>
      </c>
      <c r="K14" s="84" t="s">
        <v>647</v>
      </c>
      <c r="L14" s="84">
        <v>1</v>
      </c>
      <c r="M14" s="84" t="s">
        <v>646</v>
      </c>
      <c r="N14" s="112" t="s">
        <v>637</v>
      </c>
      <c r="O14" s="84" t="s">
        <v>11</v>
      </c>
      <c r="P14" s="111">
        <v>44723</v>
      </c>
      <c r="Q14" s="114">
        <v>44737</v>
      </c>
      <c r="R14" s="113">
        <f t="shared" si="1"/>
        <v>14</v>
      </c>
      <c r="S14" s="84" t="s">
        <v>645</v>
      </c>
    </row>
    <row r="15" spans="1:19" ht="150" customHeight="1" x14ac:dyDescent="0.2">
      <c r="A15" s="57" t="str">
        <f t="shared" si="0"/>
        <v>15.6</v>
      </c>
      <c r="B15" s="116">
        <f t="shared" si="2"/>
        <v>14</v>
      </c>
      <c r="C15" s="111">
        <v>44727</v>
      </c>
      <c r="D15" s="124" t="s">
        <v>644</v>
      </c>
      <c r="E15" s="112">
        <v>3006579856</v>
      </c>
      <c r="F15" s="125" t="s">
        <v>643</v>
      </c>
      <c r="G15" s="84" t="s">
        <v>571</v>
      </c>
      <c r="H15" s="84" t="s">
        <v>642</v>
      </c>
      <c r="I15" s="84" t="s">
        <v>641</v>
      </c>
      <c r="J15" s="84" t="s">
        <v>640</v>
      </c>
      <c r="K15" s="84" t="s">
        <v>639</v>
      </c>
      <c r="L15" s="84">
        <v>1</v>
      </c>
      <c r="M15" s="84" t="s">
        <v>638</v>
      </c>
      <c r="N15" s="112" t="s">
        <v>637</v>
      </c>
      <c r="O15" s="84" t="s">
        <v>11</v>
      </c>
      <c r="P15" s="111">
        <v>44727</v>
      </c>
      <c r="Q15" s="114">
        <v>44742</v>
      </c>
      <c r="R15" s="113">
        <f t="shared" si="1"/>
        <v>15</v>
      </c>
      <c r="S15" s="84" t="s">
        <v>636</v>
      </c>
    </row>
    <row r="16" spans="1:19" ht="150" customHeight="1" x14ac:dyDescent="0.25">
      <c r="A16" s="57" t="str">
        <f t="shared" si="0"/>
        <v/>
      </c>
      <c r="B16" s="116">
        <f t="shared" si="2"/>
        <v>15</v>
      </c>
      <c r="C16" s="58"/>
      <c r="D16" s="59"/>
      <c r="E16" s="59"/>
      <c r="F16" s="59"/>
      <c r="G16" s="59"/>
      <c r="H16" s="59"/>
      <c r="I16" s="59"/>
      <c r="J16" s="59"/>
      <c r="K16" s="59"/>
      <c r="L16" s="59"/>
      <c r="M16" s="59"/>
      <c r="N16" s="59"/>
      <c r="O16" s="59"/>
      <c r="P16" s="60"/>
      <c r="Q16" s="60"/>
      <c r="R16" s="41">
        <f t="shared" si="1"/>
        <v>0</v>
      </c>
      <c r="S16" s="59"/>
    </row>
    <row r="17" spans="1:19" ht="150" customHeight="1" x14ac:dyDescent="0.25">
      <c r="A17" s="57" t="str">
        <f t="shared" si="0"/>
        <v/>
      </c>
      <c r="B17" s="116">
        <f t="shared" si="2"/>
        <v>16</v>
      </c>
      <c r="C17" s="58"/>
      <c r="D17" s="59"/>
      <c r="E17" s="59"/>
      <c r="F17" s="59"/>
      <c r="G17" s="59"/>
      <c r="H17" s="59"/>
      <c r="I17" s="59"/>
      <c r="J17" s="59"/>
      <c r="K17" s="59"/>
      <c r="L17" s="59"/>
      <c r="M17" s="59"/>
      <c r="N17" s="59"/>
      <c r="O17" s="59"/>
      <c r="P17" s="60"/>
      <c r="Q17" s="60"/>
      <c r="R17" s="41">
        <f t="shared" si="1"/>
        <v>0</v>
      </c>
      <c r="S17" s="59"/>
    </row>
    <row r="18" spans="1:19" ht="150" customHeight="1" x14ac:dyDescent="0.25">
      <c r="A18" s="57" t="str">
        <f t="shared" si="0"/>
        <v/>
      </c>
      <c r="B18" s="116">
        <f t="shared" si="2"/>
        <v>17</v>
      </c>
      <c r="C18" s="58"/>
      <c r="D18" s="59"/>
      <c r="E18" s="59"/>
      <c r="F18" s="59"/>
      <c r="G18" s="59"/>
      <c r="H18" s="59"/>
      <c r="I18" s="59"/>
      <c r="J18" s="59"/>
      <c r="K18" s="59"/>
      <c r="L18" s="59"/>
      <c r="M18" s="59"/>
      <c r="N18" s="59"/>
      <c r="O18" s="59"/>
      <c r="P18" s="60"/>
      <c r="Q18" s="60"/>
      <c r="R18" s="41">
        <f t="shared" si="1"/>
        <v>0</v>
      </c>
      <c r="S18" s="59"/>
    </row>
    <row r="19" spans="1:19" ht="150" customHeight="1" x14ac:dyDescent="0.25">
      <c r="A19" s="57" t="str">
        <f t="shared" si="0"/>
        <v/>
      </c>
      <c r="B19" s="116">
        <f t="shared" si="2"/>
        <v>18</v>
      </c>
      <c r="C19" s="58"/>
      <c r="D19" s="59"/>
      <c r="E19" s="59"/>
      <c r="F19" s="59"/>
      <c r="G19" s="59"/>
      <c r="H19" s="59"/>
      <c r="I19" s="59"/>
      <c r="J19" s="59"/>
      <c r="K19" s="59"/>
      <c r="L19" s="59"/>
      <c r="M19" s="59"/>
      <c r="N19" s="59"/>
      <c r="O19" s="59"/>
      <c r="P19" s="60"/>
      <c r="Q19" s="60"/>
      <c r="R19" s="41">
        <f t="shared" si="1"/>
        <v>0</v>
      </c>
      <c r="S19" s="59"/>
    </row>
    <row r="20" spans="1:19" ht="150" customHeight="1" x14ac:dyDescent="0.25">
      <c r="A20" s="57" t="str">
        <f t="shared" si="0"/>
        <v/>
      </c>
      <c r="B20" s="116">
        <f t="shared" si="2"/>
        <v>19</v>
      </c>
      <c r="C20" s="58"/>
      <c r="D20" s="59"/>
      <c r="E20" s="59"/>
      <c r="F20" s="59"/>
      <c r="G20" s="59"/>
      <c r="H20" s="59"/>
      <c r="I20" s="59"/>
      <c r="J20" s="59"/>
      <c r="K20" s="59"/>
      <c r="L20" s="59"/>
      <c r="M20" s="59"/>
      <c r="N20" s="59"/>
      <c r="O20" s="59"/>
      <c r="P20" s="60"/>
      <c r="Q20" s="60"/>
      <c r="R20" s="41">
        <f t="shared" si="1"/>
        <v>0</v>
      </c>
      <c r="S20" s="59"/>
    </row>
    <row r="21" spans="1:19" ht="150" customHeight="1" x14ac:dyDescent="0.25">
      <c r="A21" s="57" t="str">
        <f t="shared" si="0"/>
        <v/>
      </c>
      <c r="B21" s="116">
        <f t="shared" si="2"/>
        <v>20</v>
      </c>
      <c r="C21" s="58"/>
      <c r="D21" s="59"/>
      <c r="E21" s="59"/>
      <c r="F21" s="59"/>
      <c r="G21" s="59"/>
      <c r="H21" s="59"/>
      <c r="I21" s="59"/>
      <c r="J21" s="59"/>
      <c r="K21" s="59"/>
      <c r="L21" s="59"/>
      <c r="M21" s="59"/>
      <c r="N21" s="59"/>
      <c r="O21" s="59"/>
      <c r="P21" s="60"/>
      <c r="Q21" s="60"/>
      <c r="R21" s="41">
        <f t="shared" si="1"/>
        <v>0</v>
      </c>
      <c r="S21" s="59"/>
    </row>
    <row r="22" spans="1:19" ht="150" customHeight="1" x14ac:dyDescent="0.25">
      <c r="A22" s="57" t="str">
        <f t="shared" si="0"/>
        <v/>
      </c>
      <c r="B22" s="116">
        <f t="shared" si="2"/>
        <v>21</v>
      </c>
      <c r="C22" s="58"/>
      <c r="D22" s="59"/>
      <c r="E22" s="59"/>
      <c r="F22" s="59"/>
      <c r="G22" s="59"/>
      <c r="H22" s="59"/>
      <c r="I22" s="59"/>
      <c r="J22" s="59"/>
      <c r="K22" s="59"/>
      <c r="L22" s="59"/>
      <c r="M22" s="59"/>
      <c r="N22" s="59"/>
      <c r="O22" s="59"/>
      <c r="P22" s="60"/>
      <c r="Q22" s="60"/>
      <c r="R22" s="41">
        <f t="shared" si="1"/>
        <v>0</v>
      </c>
      <c r="S22" s="59"/>
    </row>
    <row r="23" spans="1:19" ht="150" customHeight="1" x14ac:dyDescent="0.25">
      <c r="A23" s="57" t="str">
        <f t="shared" si="0"/>
        <v/>
      </c>
      <c r="B23" s="116">
        <f t="shared" si="2"/>
        <v>22</v>
      </c>
      <c r="C23" s="58"/>
      <c r="D23" s="59"/>
      <c r="E23" s="59"/>
      <c r="F23" s="59"/>
      <c r="G23" s="59"/>
      <c r="H23" s="59"/>
      <c r="I23" s="59"/>
      <c r="J23" s="59"/>
      <c r="K23" s="59"/>
      <c r="L23" s="59"/>
      <c r="M23" s="59"/>
      <c r="N23" s="59"/>
      <c r="O23" s="59"/>
      <c r="P23" s="60"/>
      <c r="Q23" s="60"/>
      <c r="R23" s="41">
        <f t="shared" si="1"/>
        <v>0</v>
      </c>
      <c r="S23" s="59"/>
    </row>
    <row r="24" spans="1:19" ht="150" customHeight="1" x14ac:dyDescent="0.25">
      <c r="A24" s="57" t="str">
        <f t="shared" si="0"/>
        <v/>
      </c>
      <c r="B24" s="116">
        <f t="shared" si="2"/>
        <v>23</v>
      </c>
      <c r="C24" s="58"/>
      <c r="D24" s="59"/>
      <c r="E24" s="59"/>
      <c r="F24" s="59"/>
      <c r="G24" s="59"/>
      <c r="H24" s="59"/>
      <c r="I24" s="59"/>
      <c r="J24" s="59"/>
      <c r="K24" s="59"/>
      <c r="L24" s="59"/>
      <c r="M24" s="59"/>
      <c r="N24" s="59"/>
      <c r="O24" s="59"/>
      <c r="P24" s="60"/>
      <c r="Q24" s="60"/>
      <c r="R24" s="41">
        <f t="shared" si="1"/>
        <v>0</v>
      </c>
      <c r="S24" s="59"/>
    </row>
    <row r="25" spans="1:19" ht="150" customHeight="1" x14ac:dyDescent="0.25">
      <c r="A25" s="57" t="str">
        <f t="shared" si="0"/>
        <v/>
      </c>
      <c r="B25" s="116">
        <f t="shared" si="2"/>
        <v>24</v>
      </c>
      <c r="C25" s="58"/>
      <c r="D25" s="59"/>
      <c r="E25" s="59"/>
      <c r="F25" s="59"/>
      <c r="G25" s="59"/>
      <c r="H25" s="59"/>
      <c r="I25" s="59"/>
      <c r="J25" s="59"/>
      <c r="K25" s="59"/>
      <c r="L25" s="59"/>
      <c r="M25" s="59"/>
      <c r="N25" s="59"/>
      <c r="O25" s="59"/>
      <c r="P25" s="60"/>
      <c r="Q25" s="60"/>
      <c r="R25" s="41">
        <f t="shared" si="1"/>
        <v>0</v>
      </c>
      <c r="S25" s="59"/>
    </row>
    <row r="26" spans="1:19" ht="150" customHeight="1" x14ac:dyDescent="0.25">
      <c r="A26" s="57" t="str">
        <f t="shared" si="0"/>
        <v/>
      </c>
      <c r="B26" s="116">
        <f t="shared" si="2"/>
        <v>25</v>
      </c>
      <c r="C26" s="58"/>
      <c r="D26" s="59"/>
      <c r="E26" s="59"/>
      <c r="F26" s="59"/>
      <c r="G26" s="59"/>
      <c r="H26" s="59"/>
      <c r="I26" s="59"/>
      <c r="J26" s="59"/>
      <c r="K26" s="59"/>
      <c r="L26" s="59"/>
      <c r="M26" s="59"/>
      <c r="N26" s="59"/>
      <c r="O26" s="59"/>
      <c r="P26" s="60"/>
      <c r="Q26" s="60"/>
      <c r="R26" s="41">
        <f t="shared" si="1"/>
        <v>0</v>
      </c>
      <c r="S26" s="59"/>
    </row>
    <row r="27" spans="1:19" ht="150" customHeight="1" x14ac:dyDescent="0.25">
      <c r="A27" s="57" t="str">
        <f t="shared" si="0"/>
        <v/>
      </c>
      <c r="B27" s="116">
        <f t="shared" si="2"/>
        <v>26</v>
      </c>
      <c r="C27" s="58"/>
      <c r="D27" s="59"/>
      <c r="E27" s="59"/>
      <c r="F27" s="59"/>
      <c r="G27" s="59"/>
      <c r="H27" s="59"/>
      <c r="I27" s="59"/>
      <c r="J27" s="59"/>
      <c r="K27" s="59"/>
      <c r="L27" s="59"/>
      <c r="M27" s="59"/>
      <c r="N27" s="59"/>
      <c r="O27" s="59"/>
      <c r="P27" s="60"/>
      <c r="Q27" s="60"/>
      <c r="R27" s="41">
        <f t="shared" si="1"/>
        <v>0</v>
      </c>
      <c r="S27" s="59"/>
    </row>
    <row r="28" spans="1:19" ht="150" customHeight="1" x14ac:dyDescent="0.25">
      <c r="A28" s="57" t="str">
        <f t="shared" si="0"/>
        <v/>
      </c>
      <c r="B28" s="116">
        <f t="shared" si="2"/>
        <v>27</v>
      </c>
      <c r="C28" s="58"/>
      <c r="D28" s="59"/>
      <c r="E28" s="59"/>
      <c r="F28" s="59"/>
      <c r="G28" s="59"/>
      <c r="H28" s="59"/>
      <c r="I28" s="59"/>
      <c r="J28" s="59"/>
      <c r="K28" s="59"/>
      <c r="L28" s="59"/>
      <c r="M28" s="59"/>
      <c r="N28" s="59"/>
      <c r="O28" s="59"/>
      <c r="P28" s="60"/>
      <c r="Q28" s="60"/>
      <c r="R28" s="41">
        <f t="shared" si="1"/>
        <v>0</v>
      </c>
      <c r="S28" s="59"/>
    </row>
    <row r="29" spans="1:19" ht="150" customHeight="1" x14ac:dyDescent="0.25">
      <c r="A29" s="57" t="str">
        <f t="shared" si="0"/>
        <v/>
      </c>
      <c r="B29" s="116">
        <f t="shared" si="2"/>
        <v>28</v>
      </c>
      <c r="C29" s="58"/>
      <c r="D29" s="59"/>
      <c r="E29" s="59"/>
      <c r="F29" s="59"/>
      <c r="G29" s="59"/>
      <c r="H29" s="59"/>
      <c r="I29" s="59"/>
      <c r="J29" s="59"/>
      <c r="K29" s="59"/>
      <c r="L29" s="59"/>
      <c r="M29" s="59"/>
      <c r="N29" s="59"/>
      <c r="O29" s="59"/>
      <c r="P29" s="60"/>
      <c r="Q29" s="60"/>
      <c r="R29" s="41">
        <f t="shared" si="1"/>
        <v>0</v>
      </c>
      <c r="S29" s="59"/>
    </row>
    <row r="30" spans="1:19" ht="150" customHeight="1" x14ac:dyDescent="0.25">
      <c r="A30" s="57" t="str">
        <f t="shared" si="0"/>
        <v/>
      </c>
      <c r="B30" s="116">
        <f t="shared" si="2"/>
        <v>29</v>
      </c>
      <c r="C30" s="58"/>
      <c r="D30" s="59"/>
      <c r="E30" s="59"/>
      <c r="F30" s="59"/>
      <c r="G30" s="59"/>
      <c r="H30" s="59"/>
      <c r="I30" s="59"/>
      <c r="J30" s="59"/>
      <c r="K30" s="59"/>
      <c r="L30" s="59"/>
      <c r="M30" s="59"/>
      <c r="N30" s="59"/>
      <c r="O30" s="59"/>
      <c r="P30" s="60"/>
      <c r="Q30" s="60"/>
      <c r="R30" s="41">
        <f t="shared" si="1"/>
        <v>0</v>
      </c>
      <c r="S30" s="59"/>
    </row>
    <row r="31" spans="1:19" ht="150" customHeight="1" x14ac:dyDescent="0.25">
      <c r="A31" s="57" t="str">
        <f t="shared" si="0"/>
        <v/>
      </c>
      <c r="B31" s="116">
        <f t="shared" si="2"/>
        <v>30</v>
      </c>
      <c r="C31" s="58"/>
      <c r="D31" s="59"/>
      <c r="E31" s="59"/>
      <c r="F31" s="59"/>
      <c r="G31" s="59"/>
      <c r="H31" s="59"/>
      <c r="I31" s="59"/>
      <c r="J31" s="59"/>
      <c r="K31" s="59"/>
      <c r="L31" s="59"/>
      <c r="M31" s="59"/>
      <c r="N31" s="59"/>
      <c r="O31" s="59"/>
      <c r="P31" s="60"/>
      <c r="Q31" s="60"/>
      <c r="R31" s="41">
        <f t="shared" si="1"/>
        <v>0</v>
      </c>
      <c r="S31" s="59"/>
    </row>
    <row r="32" spans="1:19" ht="150" customHeight="1" x14ac:dyDescent="0.25">
      <c r="A32" s="57" t="str">
        <f t="shared" si="0"/>
        <v/>
      </c>
      <c r="B32" s="116">
        <f t="shared" si="2"/>
        <v>31</v>
      </c>
      <c r="C32" s="58"/>
      <c r="D32" s="59"/>
      <c r="E32" s="59"/>
      <c r="F32" s="59"/>
      <c r="G32" s="59"/>
      <c r="H32" s="59"/>
      <c r="I32" s="59"/>
      <c r="J32" s="59"/>
      <c r="K32" s="59"/>
      <c r="L32" s="59"/>
      <c r="M32" s="59"/>
      <c r="N32" s="59"/>
      <c r="O32" s="59"/>
      <c r="P32" s="60"/>
      <c r="Q32" s="60"/>
      <c r="R32" s="41">
        <f t="shared" si="1"/>
        <v>0</v>
      </c>
      <c r="S32" s="59"/>
    </row>
    <row r="33" spans="1:19" ht="150" customHeight="1" x14ac:dyDescent="0.25">
      <c r="A33" s="57" t="str">
        <f t="shared" si="0"/>
        <v/>
      </c>
      <c r="B33" s="116">
        <f t="shared" si="2"/>
        <v>32</v>
      </c>
      <c r="C33" s="58"/>
      <c r="D33" s="59"/>
      <c r="E33" s="59"/>
      <c r="F33" s="59"/>
      <c r="G33" s="59"/>
      <c r="H33" s="59"/>
      <c r="I33" s="59"/>
      <c r="J33" s="59"/>
      <c r="K33" s="59"/>
      <c r="L33" s="59"/>
      <c r="M33" s="59"/>
      <c r="N33" s="59"/>
      <c r="O33" s="59"/>
      <c r="P33" s="60"/>
      <c r="Q33" s="60"/>
      <c r="R33" s="41">
        <f t="shared" si="1"/>
        <v>0</v>
      </c>
      <c r="S33" s="59"/>
    </row>
    <row r="34" spans="1:19" ht="150" customHeight="1" x14ac:dyDescent="0.25">
      <c r="A34" s="57" t="str">
        <f t="shared" ref="A34:A61" si="3">IF(C34&lt;&gt;"",CONCATENATE(DAY(C34),".",MONTH(C34)),"")</f>
        <v/>
      </c>
      <c r="B34" s="116">
        <f t="shared" si="2"/>
        <v>33</v>
      </c>
      <c r="C34" s="58"/>
      <c r="D34" s="59"/>
      <c r="E34" s="59"/>
      <c r="F34" s="59"/>
      <c r="G34" s="59"/>
      <c r="H34" s="59"/>
      <c r="I34" s="59"/>
      <c r="J34" s="59"/>
      <c r="K34" s="59"/>
      <c r="L34" s="59"/>
      <c r="M34" s="59"/>
      <c r="N34" s="59"/>
      <c r="O34" s="59"/>
      <c r="P34" s="60"/>
      <c r="Q34" s="60"/>
      <c r="R34" s="41">
        <f t="shared" si="1"/>
        <v>0</v>
      </c>
      <c r="S34" s="59"/>
    </row>
    <row r="35" spans="1:19" ht="150" customHeight="1" x14ac:dyDescent="0.25">
      <c r="A35" s="57" t="str">
        <f t="shared" si="3"/>
        <v/>
      </c>
      <c r="B35" s="116">
        <f t="shared" si="2"/>
        <v>34</v>
      </c>
      <c r="C35" s="58"/>
      <c r="D35" s="59"/>
      <c r="E35" s="59"/>
      <c r="F35" s="59"/>
      <c r="G35" s="59"/>
      <c r="H35" s="59"/>
      <c r="I35" s="59"/>
      <c r="J35" s="59"/>
      <c r="K35" s="59"/>
      <c r="L35" s="59"/>
      <c r="M35" s="59"/>
      <c r="N35" s="59"/>
      <c r="O35" s="59"/>
      <c r="P35" s="60"/>
      <c r="Q35" s="60"/>
      <c r="R35" s="41">
        <f t="shared" si="1"/>
        <v>0</v>
      </c>
      <c r="S35" s="59"/>
    </row>
    <row r="36" spans="1:19" ht="150" customHeight="1" x14ac:dyDescent="0.25">
      <c r="A36" s="57" t="str">
        <f t="shared" si="3"/>
        <v/>
      </c>
      <c r="B36" s="116">
        <f t="shared" si="2"/>
        <v>35</v>
      </c>
      <c r="C36" s="58"/>
      <c r="D36" s="59"/>
      <c r="E36" s="59"/>
      <c r="F36" s="59"/>
      <c r="G36" s="59"/>
      <c r="H36" s="59"/>
      <c r="I36" s="59"/>
      <c r="J36" s="59"/>
      <c r="K36" s="59"/>
      <c r="L36" s="59"/>
      <c r="M36" s="59"/>
      <c r="N36" s="59"/>
      <c r="O36" s="59"/>
      <c r="P36" s="60"/>
      <c r="Q36" s="60"/>
      <c r="R36" s="41">
        <f t="shared" si="1"/>
        <v>0</v>
      </c>
      <c r="S36" s="59"/>
    </row>
    <row r="37" spans="1:19" ht="150" customHeight="1" x14ac:dyDescent="0.25">
      <c r="A37" s="57" t="str">
        <f t="shared" si="3"/>
        <v/>
      </c>
      <c r="B37" s="116">
        <f t="shared" si="2"/>
        <v>36</v>
      </c>
      <c r="C37" s="58"/>
      <c r="D37" s="59"/>
      <c r="E37" s="59"/>
      <c r="F37" s="59"/>
      <c r="G37" s="59"/>
      <c r="H37" s="59"/>
      <c r="I37" s="59"/>
      <c r="J37" s="59"/>
      <c r="K37" s="59"/>
      <c r="L37" s="59"/>
      <c r="M37" s="59"/>
      <c r="N37" s="59"/>
      <c r="O37" s="59"/>
      <c r="P37" s="60"/>
      <c r="Q37" s="60"/>
      <c r="R37" s="41">
        <f t="shared" si="1"/>
        <v>0</v>
      </c>
      <c r="S37" s="59"/>
    </row>
    <row r="38" spans="1:19" ht="150" customHeight="1" x14ac:dyDescent="0.25">
      <c r="A38" s="57" t="str">
        <f t="shared" si="3"/>
        <v/>
      </c>
      <c r="B38" s="116">
        <f t="shared" si="2"/>
        <v>37</v>
      </c>
      <c r="C38" s="58"/>
      <c r="D38" s="59"/>
      <c r="E38" s="59"/>
      <c r="F38" s="59"/>
      <c r="G38" s="59"/>
      <c r="H38" s="59"/>
      <c r="I38" s="59"/>
      <c r="J38" s="59"/>
      <c r="K38" s="59"/>
      <c r="L38" s="59"/>
      <c r="M38" s="59"/>
      <c r="N38" s="59"/>
      <c r="O38" s="59"/>
      <c r="P38" s="60"/>
      <c r="Q38" s="60"/>
      <c r="R38" s="41">
        <f t="shared" si="1"/>
        <v>0</v>
      </c>
      <c r="S38" s="59"/>
    </row>
    <row r="39" spans="1:19" ht="150" customHeight="1" x14ac:dyDescent="0.25">
      <c r="A39" s="57" t="str">
        <f t="shared" si="3"/>
        <v/>
      </c>
      <c r="B39" s="116">
        <f t="shared" si="2"/>
        <v>38</v>
      </c>
      <c r="C39" s="58"/>
      <c r="D39" s="59"/>
      <c r="E39" s="59"/>
      <c r="F39" s="59"/>
      <c r="G39" s="59"/>
      <c r="H39" s="59"/>
      <c r="I39" s="59"/>
      <c r="J39" s="59"/>
      <c r="K39" s="59"/>
      <c r="L39" s="59"/>
      <c r="M39" s="59"/>
      <c r="N39" s="59"/>
      <c r="O39" s="59"/>
      <c r="P39" s="60"/>
      <c r="Q39" s="60"/>
      <c r="R39" s="41">
        <f t="shared" si="1"/>
        <v>0</v>
      </c>
      <c r="S39" s="59"/>
    </row>
    <row r="40" spans="1:19" ht="150" customHeight="1" x14ac:dyDescent="0.25">
      <c r="A40" s="57" t="str">
        <f t="shared" si="3"/>
        <v/>
      </c>
      <c r="B40" s="116">
        <f t="shared" si="2"/>
        <v>39</v>
      </c>
      <c r="C40" s="58"/>
      <c r="D40" s="59"/>
      <c r="E40" s="59"/>
      <c r="F40" s="59"/>
      <c r="G40" s="59"/>
      <c r="H40" s="59"/>
      <c r="I40" s="59"/>
      <c r="J40" s="59"/>
      <c r="K40" s="59"/>
      <c r="L40" s="59"/>
      <c r="M40" s="59"/>
      <c r="N40" s="59"/>
      <c r="O40" s="59"/>
      <c r="P40" s="60"/>
      <c r="Q40" s="60"/>
      <c r="R40" s="41">
        <f t="shared" si="1"/>
        <v>0</v>
      </c>
      <c r="S40" s="59"/>
    </row>
    <row r="41" spans="1:19" ht="150" customHeight="1" x14ac:dyDescent="0.25">
      <c r="A41" s="57" t="str">
        <f t="shared" si="3"/>
        <v/>
      </c>
      <c r="B41" s="116">
        <f t="shared" si="2"/>
        <v>40</v>
      </c>
      <c r="C41" s="58"/>
      <c r="D41" s="59"/>
      <c r="E41" s="59"/>
      <c r="F41" s="59"/>
      <c r="G41" s="59"/>
      <c r="H41" s="59"/>
      <c r="I41" s="59"/>
      <c r="J41" s="59"/>
      <c r="K41" s="59"/>
      <c r="L41" s="59"/>
      <c r="M41" s="59"/>
      <c r="N41" s="59"/>
      <c r="O41" s="59"/>
      <c r="P41" s="60"/>
      <c r="Q41" s="60"/>
      <c r="R41" s="41">
        <f t="shared" si="1"/>
        <v>0</v>
      </c>
      <c r="S41" s="59"/>
    </row>
    <row r="42" spans="1:19" ht="150" customHeight="1" x14ac:dyDescent="0.25">
      <c r="A42" s="57" t="str">
        <f t="shared" si="3"/>
        <v/>
      </c>
      <c r="B42" s="116">
        <f t="shared" si="2"/>
        <v>41</v>
      </c>
      <c r="C42" s="58"/>
      <c r="D42" s="59"/>
      <c r="E42" s="59"/>
      <c r="F42" s="59"/>
      <c r="G42" s="59"/>
      <c r="H42" s="59"/>
      <c r="I42" s="59"/>
      <c r="J42" s="59"/>
      <c r="K42" s="59"/>
      <c r="L42" s="59"/>
      <c r="M42" s="59"/>
      <c r="N42" s="59"/>
      <c r="O42" s="59"/>
      <c r="P42" s="60"/>
      <c r="Q42" s="60"/>
      <c r="R42" s="41">
        <f t="shared" si="1"/>
        <v>0</v>
      </c>
      <c r="S42" s="59"/>
    </row>
    <row r="43" spans="1:19" ht="150" customHeight="1" x14ac:dyDescent="0.25">
      <c r="A43" s="57" t="str">
        <f t="shared" si="3"/>
        <v/>
      </c>
      <c r="B43" s="116">
        <f t="shared" si="2"/>
        <v>42</v>
      </c>
      <c r="C43" s="58"/>
      <c r="D43" s="59"/>
      <c r="E43" s="59"/>
      <c r="F43" s="59"/>
      <c r="G43" s="59"/>
      <c r="H43" s="59"/>
      <c r="I43" s="59"/>
      <c r="J43" s="59"/>
      <c r="K43" s="59"/>
      <c r="L43" s="59"/>
      <c r="M43" s="59"/>
      <c r="N43" s="59"/>
      <c r="O43" s="59"/>
      <c r="P43" s="60"/>
      <c r="Q43" s="60"/>
      <c r="R43" s="41">
        <f t="shared" si="1"/>
        <v>0</v>
      </c>
      <c r="S43" s="59"/>
    </row>
    <row r="44" spans="1:19" ht="150" customHeight="1" x14ac:dyDescent="0.25">
      <c r="A44" s="57" t="str">
        <f t="shared" si="3"/>
        <v/>
      </c>
      <c r="B44" s="116">
        <f t="shared" si="2"/>
        <v>43</v>
      </c>
      <c r="C44" s="58"/>
      <c r="D44" s="59"/>
      <c r="E44" s="59"/>
      <c r="F44" s="59"/>
      <c r="G44" s="59"/>
      <c r="H44" s="59"/>
      <c r="I44" s="59"/>
      <c r="J44" s="59"/>
      <c r="K44" s="59"/>
      <c r="L44" s="59"/>
      <c r="M44" s="59"/>
      <c r="N44" s="59"/>
      <c r="O44" s="59"/>
      <c r="P44" s="60"/>
      <c r="Q44" s="60"/>
      <c r="R44" s="41">
        <f t="shared" si="1"/>
        <v>0</v>
      </c>
      <c r="S44" s="59"/>
    </row>
    <row r="45" spans="1:19" ht="150" customHeight="1" x14ac:dyDescent="0.25">
      <c r="A45" s="57" t="str">
        <f t="shared" si="3"/>
        <v/>
      </c>
      <c r="B45" s="116">
        <f t="shared" si="2"/>
        <v>44</v>
      </c>
      <c r="C45" s="58"/>
      <c r="D45" s="59"/>
      <c r="E45" s="59"/>
      <c r="F45" s="59"/>
      <c r="G45" s="59"/>
      <c r="H45" s="59"/>
      <c r="I45" s="59"/>
      <c r="J45" s="59"/>
      <c r="K45" s="59"/>
      <c r="L45" s="59"/>
      <c r="M45" s="59"/>
      <c r="N45" s="59"/>
      <c r="O45" s="59"/>
      <c r="P45" s="60"/>
      <c r="Q45" s="60"/>
      <c r="R45" s="41">
        <f t="shared" si="1"/>
        <v>0</v>
      </c>
      <c r="S45" s="59"/>
    </row>
    <row r="46" spans="1:19" ht="150" customHeight="1" x14ac:dyDescent="0.25">
      <c r="A46" s="57" t="str">
        <f t="shared" si="3"/>
        <v/>
      </c>
      <c r="B46" s="116">
        <f t="shared" si="2"/>
        <v>45</v>
      </c>
      <c r="C46" s="58"/>
      <c r="D46" s="59"/>
      <c r="E46" s="59"/>
      <c r="F46" s="59"/>
      <c r="G46" s="59"/>
      <c r="H46" s="59"/>
      <c r="I46" s="59"/>
      <c r="J46" s="59"/>
      <c r="K46" s="59"/>
      <c r="L46" s="59"/>
      <c r="M46" s="59"/>
      <c r="N46" s="59"/>
      <c r="O46" s="59"/>
      <c r="P46" s="60"/>
      <c r="Q46" s="60"/>
      <c r="R46" s="41">
        <f t="shared" si="1"/>
        <v>0</v>
      </c>
      <c r="S46" s="59"/>
    </row>
    <row r="47" spans="1:19" ht="150" customHeight="1" x14ac:dyDescent="0.25">
      <c r="A47" s="57" t="str">
        <f t="shared" si="3"/>
        <v/>
      </c>
      <c r="B47" s="116">
        <f t="shared" si="2"/>
        <v>46</v>
      </c>
      <c r="C47" s="58"/>
      <c r="D47" s="59"/>
      <c r="E47" s="59"/>
      <c r="F47" s="59"/>
      <c r="G47" s="59"/>
      <c r="H47" s="59"/>
      <c r="I47" s="59"/>
      <c r="J47" s="59"/>
      <c r="K47" s="59"/>
      <c r="L47" s="59"/>
      <c r="M47" s="59"/>
      <c r="N47" s="59"/>
      <c r="O47" s="59"/>
      <c r="P47" s="60"/>
      <c r="Q47" s="60"/>
      <c r="R47" s="41">
        <f t="shared" si="1"/>
        <v>0</v>
      </c>
      <c r="S47" s="59"/>
    </row>
    <row r="48" spans="1:19" ht="150" customHeight="1" x14ac:dyDescent="0.25">
      <c r="A48" s="57" t="str">
        <f t="shared" si="3"/>
        <v/>
      </c>
      <c r="B48" s="116">
        <f t="shared" si="2"/>
        <v>47</v>
      </c>
      <c r="C48" s="58"/>
      <c r="D48" s="59"/>
      <c r="E48" s="59"/>
      <c r="F48" s="59"/>
      <c r="G48" s="59"/>
      <c r="H48" s="59"/>
      <c r="I48" s="59"/>
      <c r="J48" s="59"/>
      <c r="K48" s="59"/>
      <c r="L48" s="59"/>
      <c r="M48" s="59"/>
      <c r="N48" s="59"/>
      <c r="O48" s="59"/>
      <c r="P48" s="60"/>
      <c r="Q48" s="60"/>
      <c r="R48" s="41">
        <f t="shared" si="1"/>
        <v>0</v>
      </c>
      <c r="S48" s="59"/>
    </row>
    <row r="49" spans="1:19" ht="150" customHeight="1" x14ac:dyDescent="0.25">
      <c r="A49" s="57" t="str">
        <f t="shared" si="3"/>
        <v/>
      </c>
      <c r="B49" s="116">
        <f t="shared" si="2"/>
        <v>48</v>
      </c>
      <c r="C49" s="58"/>
      <c r="D49" s="59"/>
      <c r="E49" s="59"/>
      <c r="F49" s="59"/>
      <c r="G49" s="59"/>
      <c r="H49" s="59"/>
      <c r="I49" s="59"/>
      <c r="J49" s="59"/>
      <c r="K49" s="59"/>
      <c r="L49" s="59"/>
      <c r="M49" s="59"/>
      <c r="N49" s="59"/>
      <c r="O49" s="59"/>
      <c r="P49" s="60"/>
      <c r="Q49" s="60"/>
      <c r="R49" s="41">
        <f t="shared" si="1"/>
        <v>0</v>
      </c>
      <c r="S49" s="59"/>
    </row>
    <row r="50" spans="1:19" ht="150" customHeight="1" x14ac:dyDescent="0.25">
      <c r="A50" s="57" t="str">
        <f t="shared" si="3"/>
        <v/>
      </c>
      <c r="B50" s="116">
        <f t="shared" si="2"/>
        <v>49</v>
      </c>
      <c r="C50" s="58"/>
      <c r="D50" s="59"/>
      <c r="E50" s="59"/>
      <c r="F50" s="59"/>
      <c r="G50" s="59"/>
      <c r="H50" s="59"/>
      <c r="I50" s="59"/>
      <c r="J50" s="59"/>
      <c r="K50" s="59"/>
      <c r="L50" s="59"/>
      <c r="M50" s="59"/>
      <c r="N50" s="59"/>
      <c r="O50" s="59"/>
      <c r="P50" s="60"/>
      <c r="Q50" s="60"/>
      <c r="R50" s="41">
        <f t="shared" si="1"/>
        <v>0</v>
      </c>
      <c r="S50" s="59"/>
    </row>
    <row r="51" spans="1:19" ht="150" customHeight="1" x14ac:dyDescent="0.25">
      <c r="A51" s="57" t="str">
        <f t="shared" si="3"/>
        <v/>
      </c>
      <c r="B51" s="116">
        <f t="shared" si="2"/>
        <v>50</v>
      </c>
      <c r="C51" s="58"/>
      <c r="D51" s="59"/>
      <c r="E51" s="59"/>
      <c r="F51" s="59"/>
      <c r="G51" s="59"/>
      <c r="H51" s="59"/>
      <c r="I51" s="59"/>
      <c r="J51" s="59"/>
      <c r="K51" s="59"/>
      <c r="L51" s="59"/>
      <c r="M51" s="59"/>
      <c r="N51" s="59"/>
      <c r="O51" s="59"/>
      <c r="P51" s="60"/>
      <c r="Q51" s="60"/>
      <c r="R51" s="41">
        <f t="shared" si="1"/>
        <v>0</v>
      </c>
      <c r="S51" s="59"/>
    </row>
    <row r="52" spans="1:19" ht="150" customHeight="1" x14ac:dyDescent="0.25">
      <c r="A52" s="57" t="str">
        <f t="shared" si="3"/>
        <v/>
      </c>
      <c r="B52" s="116">
        <f t="shared" si="2"/>
        <v>51</v>
      </c>
      <c r="C52" s="58"/>
      <c r="D52" s="59"/>
      <c r="E52" s="59"/>
      <c r="F52" s="59"/>
      <c r="G52" s="59"/>
      <c r="H52" s="59"/>
      <c r="I52" s="59"/>
      <c r="J52" s="59"/>
      <c r="K52" s="59"/>
      <c r="L52" s="59"/>
      <c r="M52" s="59"/>
      <c r="N52" s="59"/>
      <c r="O52" s="59"/>
      <c r="P52" s="60"/>
      <c r="Q52" s="60"/>
      <c r="R52" s="41">
        <f t="shared" si="1"/>
        <v>0</v>
      </c>
      <c r="S52" s="59"/>
    </row>
    <row r="53" spans="1:19" ht="150" customHeight="1" x14ac:dyDescent="0.25">
      <c r="A53" s="57" t="str">
        <f t="shared" si="3"/>
        <v/>
      </c>
      <c r="B53" s="116">
        <f t="shared" si="2"/>
        <v>52</v>
      </c>
      <c r="C53" s="58"/>
      <c r="D53" s="59"/>
      <c r="E53" s="59"/>
      <c r="F53" s="59"/>
      <c r="G53" s="59"/>
      <c r="H53" s="59"/>
      <c r="I53" s="59"/>
      <c r="J53" s="59"/>
      <c r="K53" s="59"/>
      <c r="L53" s="59"/>
      <c r="M53" s="59"/>
      <c r="N53" s="59"/>
      <c r="O53" s="59"/>
      <c r="P53" s="60"/>
      <c r="Q53" s="60"/>
      <c r="R53" s="41">
        <f t="shared" si="1"/>
        <v>0</v>
      </c>
      <c r="S53" s="59"/>
    </row>
    <row r="54" spans="1:19" ht="150" customHeight="1" x14ac:dyDescent="0.25">
      <c r="A54" s="57" t="str">
        <f t="shared" si="3"/>
        <v/>
      </c>
      <c r="B54" s="116">
        <f t="shared" si="2"/>
        <v>53</v>
      </c>
      <c r="C54" s="58"/>
      <c r="D54" s="59"/>
      <c r="E54" s="59"/>
      <c r="F54" s="59"/>
      <c r="G54" s="59"/>
      <c r="H54" s="59"/>
      <c r="I54" s="59"/>
      <c r="J54" s="59"/>
      <c r="K54" s="59"/>
      <c r="L54" s="59"/>
      <c r="M54" s="59"/>
      <c r="N54" s="59"/>
      <c r="O54" s="59"/>
      <c r="P54" s="60"/>
      <c r="Q54" s="60"/>
      <c r="R54" s="41">
        <f t="shared" si="1"/>
        <v>0</v>
      </c>
      <c r="S54" s="59"/>
    </row>
    <row r="55" spans="1:19" ht="150" customHeight="1" x14ac:dyDescent="0.25">
      <c r="A55" s="57" t="str">
        <f t="shared" si="3"/>
        <v/>
      </c>
      <c r="B55" s="116">
        <f t="shared" si="2"/>
        <v>54</v>
      </c>
      <c r="C55" s="58"/>
      <c r="D55" s="59"/>
      <c r="E55" s="59"/>
      <c r="F55" s="59"/>
      <c r="G55" s="59"/>
      <c r="H55" s="59"/>
      <c r="I55" s="59"/>
      <c r="J55" s="59"/>
      <c r="K55" s="59"/>
      <c r="L55" s="59"/>
      <c r="M55" s="59"/>
      <c r="N55" s="59"/>
      <c r="O55" s="59"/>
      <c r="P55" s="60"/>
      <c r="Q55" s="60"/>
      <c r="R55" s="41">
        <f t="shared" si="1"/>
        <v>0</v>
      </c>
      <c r="S55" s="59"/>
    </row>
    <row r="56" spans="1:19" ht="150" customHeight="1" x14ac:dyDescent="0.25">
      <c r="A56" s="57" t="str">
        <f t="shared" si="3"/>
        <v/>
      </c>
      <c r="B56" s="116">
        <f t="shared" si="2"/>
        <v>55</v>
      </c>
      <c r="C56" s="58"/>
      <c r="D56" s="59"/>
      <c r="E56" s="59"/>
      <c r="F56" s="59"/>
      <c r="G56" s="59"/>
      <c r="H56" s="59"/>
      <c r="I56" s="59"/>
      <c r="J56" s="59"/>
      <c r="K56" s="59"/>
      <c r="L56" s="59"/>
      <c r="M56" s="59"/>
      <c r="N56" s="59"/>
      <c r="O56" s="59"/>
      <c r="P56" s="60"/>
      <c r="Q56" s="60"/>
      <c r="R56" s="41">
        <f t="shared" si="1"/>
        <v>0</v>
      </c>
      <c r="S56" s="59"/>
    </row>
    <row r="57" spans="1:19" ht="150" customHeight="1" x14ac:dyDescent="0.25">
      <c r="A57" s="57" t="str">
        <f t="shared" si="3"/>
        <v/>
      </c>
      <c r="B57" s="116">
        <f t="shared" si="2"/>
        <v>56</v>
      </c>
      <c r="C57" s="58"/>
      <c r="D57" s="59"/>
      <c r="E57" s="59"/>
      <c r="F57" s="59"/>
      <c r="G57" s="59"/>
      <c r="H57" s="59"/>
      <c r="I57" s="59"/>
      <c r="J57" s="59"/>
      <c r="K57" s="59"/>
      <c r="L57" s="59"/>
      <c r="M57" s="59"/>
      <c r="N57" s="59"/>
      <c r="O57" s="59"/>
      <c r="P57" s="60"/>
      <c r="Q57" s="60"/>
      <c r="R57" s="41">
        <f t="shared" si="1"/>
        <v>0</v>
      </c>
      <c r="S57" s="59"/>
    </row>
    <row r="58" spans="1:19" ht="150" customHeight="1" x14ac:dyDescent="0.25">
      <c r="A58" s="57" t="str">
        <f t="shared" si="3"/>
        <v/>
      </c>
      <c r="B58" s="116">
        <f t="shared" si="2"/>
        <v>57</v>
      </c>
      <c r="C58" s="58"/>
      <c r="D58" s="59"/>
      <c r="E58" s="59"/>
      <c r="F58" s="59"/>
      <c r="G58" s="59"/>
      <c r="H58" s="59"/>
      <c r="I58" s="59"/>
      <c r="J58" s="59"/>
      <c r="K58" s="59"/>
      <c r="L58" s="59"/>
      <c r="M58" s="59"/>
      <c r="N58" s="59"/>
      <c r="O58" s="59"/>
      <c r="P58" s="60"/>
      <c r="Q58" s="60"/>
      <c r="R58" s="41">
        <f t="shared" si="1"/>
        <v>0</v>
      </c>
      <c r="S58" s="59"/>
    </row>
    <row r="59" spans="1:19" ht="150" customHeight="1" x14ac:dyDescent="0.25">
      <c r="A59" s="57" t="str">
        <f t="shared" si="3"/>
        <v/>
      </c>
      <c r="B59" s="116">
        <f t="shared" si="2"/>
        <v>58</v>
      </c>
      <c r="C59" s="58"/>
      <c r="D59" s="59"/>
      <c r="E59" s="59"/>
      <c r="F59" s="59"/>
      <c r="G59" s="59"/>
      <c r="H59" s="59"/>
      <c r="I59" s="59"/>
      <c r="J59" s="59"/>
      <c r="K59" s="59"/>
      <c r="L59" s="59"/>
      <c r="M59" s="59"/>
      <c r="N59" s="59"/>
      <c r="O59" s="59"/>
      <c r="P59" s="60"/>
      <c r="Q59" s="60"/>
      <c r="R59" s="41">
        <f t="shared" si="1"/>
        <v>0</v>
      </c>
      <c r="S59" s="59"/>
    </row>
    <row r="60" spans="1:19" ht="150" customHeight="1" x14ac:dyDescent="0.25">
      <c r="A60" s="57" t="str">
        <f t="shared" si="3"/>
        <v/>
      </c>
      <c r="B60" s="116">
        <f t="shared" si="2"/>
        <v>59</v>
      </c>
      <c r="C60" s="58"/>
      <c r="D60" s="59"/>
      <c r="E60" s="59"/>
      <c r="F60" s="59"/>
      <c r="G60" s="59"/>
      <c r="H60" s="59"/>
      <c r="I60" s="59"/>
      <c r="J60" s="59"/>
      <c r="K60" s="59"/>
      <c r="L60" s="59"/>
      <c r="M60" s="59"/>
      <c r="N60" s="59"/>
      <c r="O60" s="59"/>
      <c r="P60" s="60"/>
      <c r="Q60" s="60"/>
      <c r="R60" s="41">
        <f t="shared" si="1"/>
        <v>0</v>
      </c>
      <c r="S60" s="59"/>
    </row>
    <row r="61" spans="1:19" ht="150" customHeight="1" x14ac:dyDescent="0.25">
      <c r="A61" s="57" t="str">
        <f t="shared" si="3"/>
        <v/>
      </c>
      <c r="B61" s="116">
        <f t="shared" si="2"/>
        <v>60</v>
      </c>
      <c r="C61" s="58"/>
      <c r="D61" s="59"/>
      <c r="E61" s="59"/>
      <c r="F61" s="59"/>
      <c r="G61" s="59"/>
      <c r="H61" s="59"/>
      <c r="I61" s="59"/>
      <c r="J61" s="59"/>
      <c r="K61" s="59"/>
      <c r="L61" s="59"/>
      <c r="M61" s="59"/>
      <c r="N61" s="59"/>
      <c r="O61" s="59"/>
      <c r="P61" s="60"/>
      <c r="Q61" s="60"/>
      <c r="R61" s="41">
        <f t="shared" si="1"/>
        <v>0</v>
      </c>
      <c r="S61" s="59"/>
    </row>
    <row r="62" spans="1:19" ht="150" customHeight="1" x14ac:dyDescent="0.25">
      <c r="B62" s="116">
        <f t="shared" si="2"/>
        <v>61</v>
      </c>
      <c r="C62" s="58"/>
      <c r="D62" s="59"/>
      <c r="E62" s="59"/>
      <c r="F62" s="59"/>
      <c r="G62" s="59"/>
      <c r="H62" s="59"/>
      <c r="I62" s="59"/>
      <c r="J62" s="59"/>
      <c r="K62" s="59"/>
      <c r="L62" s="59"/>
      <c r="M62" s="59"/>
      <c r="N62" s="59"/>
      <c r="O62" s="59"/>
      <c r="P62" s="60"/>
      <c r="Q62" s="60"/>
      <c r="R62" s="41">
        <f t="shared" si="1"/>
        <v>0</v>
      </c>
      <c r="S62" s="59"/>
    </row>
    <row r="63" spans="1:19" ht="150" customHeight="1" x14ac:dyDescent="0.25">
      <c r="B63" s="116">
        <f t="shared" si="2"/>
        <v>62</v>
      </c>
      <c r="C63" s="58"/>
      <c r="D63" s="59"/>
      <c r="E63" s="59"/>
      <c r="F63" s="59"/>
      <c r="G63" s="59"/>
      <c r="H63" s="59"/>
      <c r="I63" s="59"/>
      <c r="J63" s="59"/>
      <c r="K63" s="59"/>
      <c r="L63" s="59"/>
      <c r="M63" s="59"/>
      <c r="N63" s="59"/>
      <c r="O63" s="59"/>
      <c r="P63" s="60"/>
      <c r="Q63" s="60"/>
      <c r="R63" s="41">
        <f t="shared" si="1"/>
        <v>0</v>
      </c>
      <c r="S63" s="59"/>
    </row>
    <row r="64" spans="1:19" ht="150" customHeight="1" x14ac:dyDescent="0.25">
      <c r="B64" s="116">
        <f t="shared" si="2"/>
        <v>63</v>
      </c>
      <c r="C64" s="58"/>
      <c r="D64" s="59"/>
      <c r="E64" s="59"/>
      <c r="F64" s="59"/>
      <c r="G64" s="59"/>
      <c r="H64" s="59"/>
      <c r="I64" s="59"/>
      <c r="J64" s="59"/>
      <c r="K64" s="59"/>
      <c r="L64" s="59"/>
      <c r="M64" s="59"/>
      <c r="N64" s="59"/>
      <c r="O64" s="59"/>
      <c r="P64" s="60"/>
      <c r="Q64" s="60"/>
      <c r="R64" s="41">
        <f t="shared" si="1"/>
        <v>0</v>
      </c>
      <c r="S64" s="59"/>
    </row>
    <row r="65" spans="2:19" ht="150" customHeight="1" x14ac:dyDescent="0.25">
      <c r="B65" s="116">
        <f t="shared" si="2"/>
        <v>64</v>
      </c>
      <c r="C65" s="58"/>
      <c r="D65" s="59"/>
      <c r="E65" s="59"/>
      <c r="F65" s="59"/>
      <c r="G65" s="59"/>
      <c r="H65" s="59"/>
      <c r="I65" s="59"/>
      <c r="J65" s="59"/>
      <c r="K65" s="59"/>
      <c r="L65" s="59"/>
      <c r="M65" s="59"/>
      <c r="N65" s="59"/>
      <c r="O65" s="59"/>
      <c r="P65" s="60"/>
      <c r="Q65" s="60"/>
      <c r="R65" s="41">
        <f t="shared" si="1"/>
        <v>0</v>
      </c>
      <c r="S65" s="59"/>
    </row>
    <row r="66" spans="2:19" ht="150" customHeight="1" x14ac:dyDescent="0.25">
      <c r="B66" s="116">
        <f t="shared" si="2"/>
        <v>65</v>
      </c>
      <c r="C66" s="58"/>
      <c r="D66" s="59"/>
      <c r="E66" s="59"/>
      <c r="F66" s="59"/>
      <c r="G66" s="59"/>
      <c r="H66" s="59"/>
      <c r="I66" s="59"/>
      <c r="J66" s="59"/>
      <c r="K66" s="59"/>
      <c r="L66" s="59"/>
      <c r="M66" s="59"/>
      <c r="N66" s="59"/>
      <c r="O66" s="59"/>
      <c r="P66" s="60"/>
      <c r="Q66" s="60"/>
      <c r="R66" s="41">
        <f t="shared" ref="R66:R129" si="4">IF(_xlfn.DAYS(Q66,P66)&lt;0,0,_xlfn.DAYS(Q66,P66))</f>
        <v>0</v>
      </c>
      <c r="S66" s="59"/>
    </row>
    <row r="67" spans="2:19" ht="150" customHeight="1" x14ac:dyDescent="0.25">
      <c r="B67" s="116">
        <f t="shared" si="2"/>
        <v>66</v>
      </c>
      <c r="C67" s="58"/>
      <c r="D67" s="59"/>
      <c r="E67" s="59"/>
      <c r="F67" s="59"/>
      <c r="G67" s="59"/>
      <c r="H67" s="59"/>
      <c r="I67" s="59"/>
      <c r="J67" s="59"/>
      <c r="K67" s="59"/>
      <c r="L67" s="59"/>
      <c r="M67" s="59"/>
      <c r="N67" s="59"/>
      <c r="O67" s="59"/>
      <c r="P67" s="60"/>
      <c r="Q67" s="60"/>
      <c r="R67" s="41">
        <f t="shared" si="4"/>
        <v>0</v>
      </c>
      <c r="S67" s="59"/>
    </row>
    <row r="68" spans="2:19" ht="150" customHeight="1" x14ac:dyDescent="0.25">
      <c r="B68" s="116">
        <f t="shared" ref="B68:B131" si="5">1+B67</f>
        <v>67</v>
      </c>
      <c r="C68" s="58"/>
      <c r="D68" s="59"/>
      <c r="E68" s="59"/>
      <c r="F68" s="59"/>
      <c r="G68" s="59"/>
      <c r="H68" s="59"/>
      <c r="I68" s="59"/>
      <c r="J68" s="59"/>
      <c r="K68" s="59"/>
      <c r="L68" s="59"/>
      <c r="M68" s="59"/>
      <c r="N68" s="59"/>
      <c r="O68" s="59"/>
      <c r="P68" s="60"/>
      <c r="Q68" s="60"/>
      <c r="R68" s="41">
        <f t="shared" si="4"/>
        <v>0</v>
      </c>
      <c r="S68" s="59"/>
    </row>
    <row r="69" spans="2:19" ht="150" customHeight="1" x14ac:dyDescent="0.25">
      <c r="B69" s="116">
        <f t="shared" si="5"/>
        <v>68</v>
      </c>
      <c r="C69" s="58"/>
      <c r="D69" s="59"/>
      <c r="E69" s="59"/>
      <c r="F69" s="59"/>
      <c r="G69" s="59"/>
      <c r="H69" s="59"/>
      <c r="I69" s="59"/>
      <c r="J69" s="59"/>
      <c r="K69" s="59"/>
      <c r="L69" s="59"/>
      <c r="M69" s="59"/>
      <c r="N69" s="59"/>
      <c r="O69" s="59"/>
      <c r="P69" s="60"/>
      <c r="Q69" s="60"/>
      <c r="R69" s="41">
        <f t="shared" si="4"/>
        <v>0</v>
      </c>
      <c r="S69" s="59"/>
    </row>
    <row r="70" spans="2:19" ht="150" customHeight="1" x14ac:dyDescent="0.25">
      <c r="B70" s="116">
        <f t="shared" si="5"/>
        <v>69</v>
      </c>
      <c r="C70" s="58"/>
      <c r="D70" s="59"/>
      <c r="E70" s="59"/>
      <c r="F70" s="59"/>
      <c r="G70" s="59"/>
      <c r="H70" s="59"/>
      <c r="I70" s="59"/>
      <c r="J70" s="59"/>
      <c r="K70" s="59"/>
      <c r="L70" s="59"/>
      <c r="M70" s="59"/>
      <c r="N70" s="59"/>
      <c r="O70" s="59"/>
      <c r="P70" s="60"/>
      <c r="Q70" s="60"/>
      <c r="R70" s="41">
        <f t="shared" si="4"/>
        <v>0</v>
      </c>
      <c r="S70" s="59"/>
    </row>
    <row r="71" spans="2:19" ht="150" customHeight="1" x14ac:dyDescent="0.25">
      <c r="B71" s="116">
        <f t="shared" si="5"/>
        <v>70</v>
      </c>
      <c r="C71" s="58"/>
      <c r="D71" s="59"/>
      <c r="E71" s="59"/>
      <c r="F71" s="59"/>
      <c r="G71" s="59"/>
      <c r="H71" s="59"/>
      <c r="I71" s="59"/>
      <c r="J71" s="59"/>
      <c r="K71" s="59"/>
      <c r="L71" s="59"/>
      <c r="M71" s="59"/>
      <c r="N71" s="59"/>
      <c r="O71" s="59"/>
      <c r="P71" s="60"/>
      <c r="Q71" s="60"/>
      <c r="R71" s="41">
        <f t="shared" si="4"/>
        <v>0</v>
      </c>
      <c r="S71" s="59"/>
    </row>
    <row r="72" spans="2:19" ht="150" customHeight="1" x14ac:dyDescent="0.25">
      <c r="B72" s="116">
        <f t="shared" si="5"/>
        <v>71</v>
      </c>
      <c r="C72" s="58"/>
      <c r="D72" s="59"/>
      <c r="E72" s="59"/>
      <c r="F72" s="59"/>
      <c r="G72" s="59"/>
      <c r="H72" s="59"/>
      <c r="I72" s="59"/>
      <c r="J72" s="59"/>
      <c r="K72" s="59"/>
      <c r="L72" s="59"/>
      <c r="M72" s="59"/>
      <c r="N72" s="59"/>
      <c r="O72" s="59"/>
      <c r="P72" s="60"/>
      <c r="Q72" s="60"/>
      <c r="R72" s="41">
        <f t="shared" si="4"/>
        <v>0</v>
      </c>
      <c r="S72" s="59"/>
    </row>
    <row r="73" spans="2:19" ht="150" customHeight="1" x14ac:dyDescent="0.25">
      <c r="B73" s="116">
        <f t="shared" si="5"/>
        <v>72</v>
      </c>
      <c r="C73" s="58"/>
      <c r="D73" s="59"/>
      <c r="E73" s="59"/>
      <c r="F73" s="59"/>
      <c r="G73" s="59"/>
      <c r="H73" s="59"/>
      <c r="I73" s="59"/>
      <c r="J73" s="59"/>
      <c r="K73" s="59"/>
      <c r="L73" s="59"/>
      <c r="M73" s="59"/>
      <c r="N73" s="59"/>
      <c r="O73" s="59"/>
      <c r="P73" s="60"/>
      <c r="Q73" s="60"/>
      <c r="R73" s="41">
        <f t="shared" si="4"/>
        <v>0</v>
      </c>
      <c r="S73" s="59"/>
    </row>
    <row r="74" spans="2:19" ht="150" customHeight="1" x14ac:dyDescent="0.25">
      <c r="B74" s="116">
        <f t="shared" si="5"/>
        <v>73</v>
      </c>
      <c r="C74" s="58"/>
      <c r="D74" s="59"/>
      <c r="E74" s="59"/>
      <c r="F74" s="59"/>
      <c r="G74" s="59"/>
      <c r="H74" s="59"/>
      <c r="I74" s="59"/>
      <c r="J74" s="59"/>
      <c r="K74" s="59"/>
      <c r="L74" s="59"/>
      <c r="M74" s="59"/>
      <c r="N74" s="59"/>
      <c r="O74" s="59"/>
      <c r="P74" s="60"/>
      <c r="Q74" s="60"/>
      <c r="R74" s="41">
        <f t="shared" si="4"/>
        <v>0</v>
      </c>
      <c r="S74" s="59"/>
    </row>
    <row r="75" spans="2:19" ht="150" customHeight="1" x14ac:dyDescent="0.25">
      <c r="B75" s="116">
        <f t="shared" si="5"/>
        <v>74</v>
      </c>
      <c r="C75" s="58"/>
      <c r="D75" s="59"/>
      <c r="E75" s="59"/>
      <c r="F75" s="59"/>
      <c r="G75" s="59"/>
      <c r="H75" s="59"/>
      <c r="I75" s="59"/>
      <c r="J75" s="59"/>
      <c r="K75" s="59"/>
      <c r="L75" s="59"/>
      <c r="M75" s="59"/>
      <c r="N75" s="59"/>
      <c r="O75" s="59"/>
      <c r="P75" s="60"/>
      <c r="Q75" s="60"/>
      <c r="R75" s="41">
        <f t="shared" si="4"/>
        <v>0</v>
      </c>
      <c r="S75" s="59"/>
    </row>
    <row r="76" spans="2:19" ht="150" customHeight="1" x14ac:dyDescent="0.25">
      <c r="B76" s="116">
        <f t="shared" si="5"/>
        <v>75</v>
      </c>
      <c r="C76" s="58"/>
      <c r="D76" s="59"/>
      <c r="E76" s="59"/>
      <c r="F76" s="59"/>
      <c r="G76" s="59"/>
      <c r="H76" s="59"/>
      <c r="I76" s="59"/>
      <c r="J76" s="59"/>
      <c r="K76" s="59"/>
      <c r="L76" s="59"/>
      <c r="M76" s="59"/>
      <c r="N76" s="59"/>
      <c r="O76" s="59"/>
      <c r="P76" s="60"/>
      <c r="Q76" s="60"/>
      <c r="R76" s="41">
        <f t="shared" si="4"/>
        <v>0</v>
      </c>
      <c r="S76" s="59"/>
    </row>
    <row r="77" spans="2:19" ht="150" customHeight="1" x14ac:dyDescent="0.25">
      <c r="B77" s="116">
        <f t="shared" si="5"/>
        <v>76</v>
      </c>
      <c r="C77" s="58"/>
      <c r="D77" s="59"/>
      <c r="E77" s="59"/>
      <c r="F77" s="59"/>
      <c r="G77" s="59"/>
      <c r="H77" s="59"/>
      <c r="I77" s="59"/>
      <c r="J77" s="59"/>
      <c r="K77" s="59"/>
      <c r="L77" s="59"/>
      <c r="M77" s="59"/>
      <c r="N77" s="59"/>
      <c r="O77" s="59"/>
      <c r="P77" s="60"/>
      <c r="Q77" s="60"/>
      <c r="R77" s="41">
        <f t="shared" si="4"/>
        <v>0</v>
      </c>
      <c r="S77" s="59"/>
    </row>
    <row r="78" spans="2:19" ht="150" customHeight="1" x14ac:dyDescent="0.25">
      <c r="B78" s="116">
        <f t="shared" si="5"/>
        <v>77</v>
      </c>
      <c r="C78" s="58"/>
      <c r="D78" s="59"/>
      <c r="E78" s="59"/>
      <c r="F78" s="59"/>
      <c r="G78" s="59"/>
      <c r="H78" s="59"/>
      <c r="I78" s="59"/>
      <c r="J78" s="59"/>
      <c r="K78" s="59"/>
      <c r="L78" s="59"/>
      <c r="M78" s="59"/>
      <c r="N78" s="59"/>
      <c r="O78" s="59"/>
      <c r="P78" s="60"/>
      <c r="Q78" s="60"/>
      <c r="R78" s="41">
        <f t="shared" si="4"/>
        <v>0</v>
      </c>
      <c r="S78" s="59"/>
    </row>
    <row r="79" spans="2:19" ht="150" customHeight="1" x14ac:dyDescent="0.25">
      <c r="B79" s="116">
        <f t="shared" si="5"/>
        <v>78</v>
      </c>
      <c r="C79" s="58"/>
      <c r="D79" s="59"/>
      <c r="E79" s="59"/>
      <c r="F79" s="59"/>
      <c r="G79" s="59"/>
      <c r="H79" s="59"/>
      <c r="I79" s="59"/>
      <c r="J79" s="59"/>
      <c r="K79" s="59"/>
      <c r="L79" s="59"/>
      <c r="M79" s="59"/>
      <c r="N79" s="59"/>
      <c r="O79" s="59"/>
      <c r="P79" s="60"/>
      <c r="Q79" s="60"/>
      <c r="R79" s="41">
        <f t="shared" si="4"/>
        <v>0</v>
      </c>
      <c r="S79" s="59"/>
    </row>
    <row r="80" spans="2:19" ht="150" customHeight="1" x14ac:dyDescent="0.25">
      <c r="B80" s="116">
        <f t="shared" si="5"/>
        <v>79</v>
      </c>
      <c r="C80" s="58"/>
      <c r="D80" s="59"/>
      <c r="E80" s="59"/>
      <c r="F80" s="59"/>
      <c r="G80" s="59"/>
      <c r="H80" s="59"/>
      <c r="I80" s="59"/>
      <c r="J80" s="59"/>
      <c r="K80" s="59"/>
      <c r="L80" s="59"/>
      <c r="M80" s="59"/>
      <c r="N80" s="59"/>
      <c r="O80" s="59"/>
      <c r="P80" s="60"/>
      <c r="Q80" s="60"/>
      <c r="R80" s="41">
        <f t="shared" si="4"/>
        <v>0</v>
      </c>
      <c r="S80" s="59"/>
    </row>
    <row r="81" spans="2:19" ht="150" customHeight="1" x14ac:dyDescent="0.25">
      <c r="B81" s="116">
        <f t="shared" si="5"/>
        <v>80</v>
      </c>
      <c r="C81" s="58"/>
      <c r="D81" s="59"/>
      <c r="E81" s="59"/>
      <c r="F81" s="59"/>
      <c r="G81" s="59"/>
      <c r="H81" s="59"/>
      <c r="I81" s="59"/>
      <c r="J81" s="59"/>
      <c r="K81" s="59"/>
      <c r="L81" s="59"/>
      <c r="M81" s="59"/>
      <c r="N81" s="59"/>
      <c r="O81" s="59"/>
      <c r="P81" s="60"/>
      <c r="Q81" s="60"/>
      <c r="R81" s="41">
        <f t="shared" si="4"/>
        <v>0</v>
      </c>
      <c r="S81" s="59"/>
    </row>
    <row r="82" spans="2:19" ht="150" customHeight="1" x14ac:dyDescent="0.25">
      <c r="B82" s="116">
        <f t="shared" si="5"/>
        <v>81</v>
      </c>
      <c r="C82" s="58"/>
      <c r="D82" s="59"/>
      <c r="E82" s="59"/>
      <c r="F82" s="59"/>
      <c r="G82" s="59"/>
      <c r="H82" s="59"/>
      <c r="I82" s="59"/>
      <c r="J82" s="59"/>
      <c r="K82" s="59"/>
      <c r="L82" s="59"/>
      <c r="M82" s="59"/>
      <c r="N82" s="59"/>
      <c r="O82" s="59"/>
      <c r="P82" s="60"/>
      <c r="Q82" s="60"/>
      <c r="R82" s="41">
        <f t="shared" si="4"/>
        <v>0</v>
      </c>
      <c r="S82" s="59"/>
    </row>
    <row r="83" spans="2:19" ht="150" customHeight="1" x14ac:dyDescent="0.25">
      <c r="B83" s="116">
        <f t="shared" si="5"/>
        <v>82</v>
      </c>
      <c r="C83" s="58"/>
      <c r="D83" s="59"/>
      <c r="E83" s="59"/>
      <c r="F83" s="59"/>
      <c r="G83" s="59"/>
      <c r="H83" s="59"/>
      <c r="I83" s="59"/>
      <c r="J83" s="59"/>
      <c r="K83" s="59"/>
      <c r="L83" s="59"/>
      <c r="M83" s="59"/>
      <c r="N83" s="59"/>
      <c r="O83" s="59"/>
      <c r="P83" s="60"/>
      <c r="Q83" s="60"/>
      <c r="R83" s="41">
        <f t="shared" si="4"/>
        <v>0</v>
      </c>
      <c r="S83" s="59"/>
    </row>
    <row r="84" spans="2:19" ht="150" customHeight="1" x14ac:dyDescent="0.25">
      <c r="B84" s="116">
        <f t="shared" si="5"/>
        <v>83</v>
      </c>
      <c r="C84" s="58"/>
      <c r="D84" s="59"/>
      <c r="E84" s="59"/>
      <c r="F84" s="59"/>
      <c r="G84" s="59"/>
      <c r="H84" s="59"/>
      <c r="I84" s="59"/>
      <c r="J84" s="59"/>
      <c r="K84" s="59"/>
      <c r="L84" s="59"/>
      <c r="M84" s="59"/>
      <c r="N84" s="59"/>
      <c r="O84" s="59"/>
      <c r="P84" s="60"/>
      <c r="Q84" s="60"/>
      <c r="R84" s="41">
        <f t="shared" si="4"/>
        <v>0</v>
      </c>
      <c r="S84" s="59"/>
    </row>
    <row r="85" spans="2:19" ht="150" customHeight="1" x14ac:dyDescent="0.25">
      <c r="B85" s="116">
        <f t="shared" si="5"/>
        <v>84</v>
      </c>
      <c r="C85" s="58"/>
      <c r="D85" s="59"/>
      <c r="E85" s="59"/>
      <c r="F85" s="59"/>
      <c r="G85" s="59"/>
      <c r="H85" s="59"/>
      <c r="I85" s="59"/>
      <c r="J85" s="59"/>
      <c r="K85" s="59"/>
      <c r="L85" s="59"/>
      <c r="M85" s="59"/>
      <c r="N85" s="59"/>
      <c r="O85" s="59"/>
      <c r="P85" s="60"/>
      <c r="Q85" s="60"/>
      <c r="R85" s="41">
        <f t="shared" si="4"/>
        <v>0</v>
      </c>
      <c r="S85" s="59"/>
    </row>
    <row r="86" spans="2:19" ht="150" customHeight="1" x14ac:dyDescent="0.25">
      <c r="B86" s="116">
        <f t="shared" si="5"/>
        <v>85</v>
      </c>
      <c r="C86" s="58"/>
      <c r="D86" s="59"/>
      <c r="E86" s="59"/>
      <c r="F86" s="59"/>
      <c r="G86" s="59"/>
      <c r="H86" s="59"/>
      <c r="I86" s="59"/>
      <c r="J86" s="59"/>
      <c r="K86" s="59"/>
      <c r="L86" s="59"/>
      <c r="M86" s="59"/>
      <c r="N86" s="59"/>
      <c r="O86" s="59"/>
      <c r="P86" s="60"/>
      <c r="Q86" s="60"/>
      <c r="R86" s="41">
        <f t="shared" si="4"/>
        <v>0</v>
      </c>
      <c r="S86" s="59"/>
    </row>
    <row r="87" spans="2:19" ht="150" customHeight="1" x14ac:dyDescent="0.25">
      <c r="B87" s="116">
        <f t="shared" si="5"/>
        <v>86</v>
      </c>
      <c r="C87" s="58"/>
      <c r="D87" s="59"/>
      <c r="E87" s="59"/>
      <c r="F87" s="59"/>
      <c r="G87" s="59"/>
      <c r="H87" s="59"/>
      <c r="I87" s="59"/>
      <c r="J87" s="59"/>
      <c r="K87" s="59"/>
      <c r="L87" s="59"/>
      <c r="M87" s="59"/>
      <c r="N87" s="59"/>
      <c r="O87" s="59"/>
      <c r="P87" s="60"/>
      <c r="Q87" s="60"/>
      <c r="R87" s="41">
        <f t="shared" si="4"/>
        <v>0</v>
      </c>
      <c r="S87" s="59"/>
    </row>
    <row r="88" spans="2:19" ht="150" customHeight="1" x14ac:dyDescent="0.25">
      <c r="B88" s="116">
        <f t="shared" si="5"/>
        <v>87</v>
      </c>
      <c r="C88" s="58"/>
      <c r="D88" s="59"/>
      <c r="E88" s="59"/>
      <c r="F88" s="59"/>
      <c r="G88" s="59"/>
      <c r="H88" s="59"/>
      <c r="I88" s="59"/>
      <c r="J88" s="59"/>
      <c r="K88" s="59"/>
      <c r="L88" s="59"/>
      <c r="M88" s="59"/>
      <c r="N88" s="59"/>
      <c r="O88" s="59"/>
      <c r="P88" s="60"/>
      <c r="Q88" s="60"/>
      <c r="R88" s="41">
        <f t="shared" si="4"/>
        <v>0</v>
      </c>
      <c r="S88" s="59"/>
    </row>
    <row r="89" spans="2:19" ht="150" customHeight="1" x14ac:dyDescent="0.25">
      <c r="B89" s="116">
        <f t="shared" si="5"/>
        <v>88</v>
      </c>
      <c r="C89" s="58"/>
      <c r="D89" s="59"/>
      <c r="E89" s="59"/>
      <c r="F89" s="59"/>
      <c r="G89" s="59"/>
      <c r="H89" s="59"/>
      <c r="I89" s="59"/>
      <c r="J89" s="59"/>
      <c r="K89" s="59"/>
      <c r="L89" s="59"/>
      <c r="M89" s="59"/>
      <c r="N89" s="59"/>
      <c r="O89" s="59"/>
      <c r="P89" s="60"/>
      <c r="Q89" s="60"/>
      <c r="R89" s="41">
        <f t="shared" si="4"/>
        <v>0</v>
      </c>
      <c r="S89" s="59"/>
    </row>
    <row r="90" spans="2:19" ht="150" customHeight="1" x14ac:dyDescent="0.25">
      <c r="B90" s="116">
        <f t="shared" si="5"/>
        <v>89</v>
      </c>
      <c r="C90" s="58"/>
      <c r="D90" s="59"/>
      <c r="E90" s="59"/>
      <c r="F90" s="59"/>
      <c r="G90" s="59"/>
      <c r="H90" s="59"/>
      <c r="I90" s="59"/>
      <c r="J90" s="59"/>
      <c r="K90" s="59"/>
      <c r="L90" s="59"/>
      <c r="M90" s="59"/>
      <c r="N90" s="59"/>
      <c r="O90" s="59"/>
      <c r="P90" s="60"/>
      <c r="Q90" s="60"/>
      <c r="R90" s="41">
        <f t="shared" si="4"/>
        <v>0</v>
      </c>
      <c r="S90" s="59"/>
    </row>
    <row r="91" spans="2:19" ht="150" customHeight="1" x14ac:dyDescent="0.25">
      <c r="B91" s="116">
        <f t="shared" si="5"/>
        <v>90</v>
      </c>
      <c r="C91" s="58"/>
      <c r="D91" s="59"/>
      <c r="E91" s="59"/>
      <c r="F91" s="59"/>
      <c r="G91" s="59"/>
      <c r="H91" s="59"/>
      <c r="I91" s="59"/>
      <c r="J91" s="59"/>
      <c r="K91" s="59"/>
      <c r="L91" s="59"/>
      <c r="M91" s="59"/>
      <c r="N91" s="59"/>
      <c r="O91" s="59"/>
      <c r="P91" s="60"/>
      <c r="Q91" s="60"/>
      <c r="R91" s="41">
        <f t="shared" si="4"/>
        <v>0</v>
      </c>
      <c r="S91" s="59"/>
    </row>
    <row r="92" spans="2:19" ht="150" customHeight="1" x14ac:dyDescent="0.25">
      <c r="B92" s="116">
        <f t="shared" si="5"/>
        <v>91</v>
      </c>
      <c r="C92" s="58"/>
      <c r="D92" s="59"/>
      <c r="E92" s="59"/>
      <c r="F92" s="59"/>
      <c r="G92" s="59"/>
      <c r="H92" s="59"/>
      <c r="I92" s="59"/>
      <c r="J92" s="59"/>
      <c r="K92" s="59"/>
      <c r="L92" s="59"/>
      <c r="M92" s="59"/>
      <c r="N92" s="59"/>
      <c r="O92" s="59"/>
      <c r="P92" s="60"/>
      <c r="Q92" s="60"/>
      <c r="R92" s="41">
        <f t="shared" si="4"/>
        <v>0</v>
      </c>
      <c r="S92" s="59"/>
    </row>
    <row r="93" spans="2:19" ht="150" customHeight="1" x14ac:dyDescent="0.25">
      <c r="B93" s="116">
        <f t="shared" si="5"/>
        <v>92</v>
      </c>
      <c r="C93" s="58"/>
      <c r="D93" s="59"/>
      <c r="E93" s="59"/>
      <c r="F93" s="59"/>
      <c r="G93" s="59"/>
      <c r="H93" s="59"/>
      <c r="I93" s="59"/>
      <c r="J93" s="59"/>
      <c r="K93" s="59"/>
      <c r="L93" s="59"/>
      <c r="M93" s="59"/>
      <c r="N93" s="59"/>
      <c r="O93" s="59"/>
      <c r="P93" s="60"/>
      <c r="Q93" s="60"/>
      <c r="R93" s="41">
        <f t="shared" si="4"/>
        <v>0</v>
      </c>
      <c r="S93" s="59"/>
    </row>
    <row r="94" spans="2:19" ht="150" customHeight="1" x14ac:dyDescent="0.25">
      <c r="B94" s="116">
        <f t="shared" si="5"/>
        <v>93</v>
      </c>
      <c r="C94" s="58"/>
      <c r="D94" s="59"/>
      <c r="E94" s="59"/>
      <c r="F94" s="59"/>
      <c r="G94" s="59"/>
      <c r="H94" s="59"/>
      <c r="I94" s="59"/>
      <c r="J94" s="59"/>
      <c r="K94" s="59"/>
      <c r="L94" s="59"/>
      <c r="M94" s="59"/>
      <c r="N94" s="59"/>
      <c r="O94" s="59"/>
      <c r="P94" s="60"/>
      <c r="Q94" s="60"/>
      <c r="R94" s="41">
        <f t="shared" si="4"/>
        <v>0</v>
      </c>
      <c r="S94" s="59"/>
    </row>
    <row r="95" spans="2:19" ht="150" customHeight="1" x14ac:dyDescent="0.25">
      <c r="B95" s="116">
        <f t="shared" si="5"/>
        <v>94</v>
      </c>
      <c r="C95" s="58"/>
      <c r="D95" s="59"/>
      <c r="E95" s="59"/>
      <c r="F95" s="59"/>
      <c r="G95" s="59"/>
      <c r="H95" s="59"/>
      <c r="I95" s="59"/>
      <c r="J95" s="59"/>
      <c r="K95" s="59"/>
      <c r="L95" s="59"/>
      <c r="M95" s="59"/>
      <c r="N95" s="59"/>
      <c r="O95" s="59"/>
      <c r="P95" s="60"/>
      <c r="Q95" s="60"/>
      <c r="R95" s="41">
        <f t="shared" si="4"/>
        <v>0</v>
      </c>
      <c r="S95" s="59"/>
    </row>
    <row r="96" spans="2:19" ht="150" customHeight="1" x14ac:dyDescent="0.25">
      <c r="B96" s="116">
        <f t="shared" si="5"/>
        <v>95</v>
      </c>
      <c r="C96" s="58"/>
      <c r="D96" s="59"/>
      <c r="E96" s="59"/>
      <c r="F96" s="59"/>
      <c r="G96" s="59"/>
      <c r="H96" s="59"/>
      <c r="I96" s="59"/>
      <c r="J96" s="59"/>
      <c r="K96" s="59"/>
      <c r="L96" s="59"/>
      <c r="M96" s="59"/>
      <c r="N96" s="59"/>
      <c r="O96" s="59"/>
      <c r="P96" s="60"/>
      <c r="Q96" s="60"/>
      <c r="R96" s="41">
        <f t="shared" si="4"/>
        <v>0</v>
      </c>
      <c r="S96" s="59"/>
    </row>
    <row r="97" spans="2:19" ht="150" customHeight="1" x14ac:dyDescent="0.25">
      <c r="B97" s="116">
        <f t="shared" si="5"/>
        <v>96</v>
      </c>
      <c r="C97" s="58"/>
      <c r="D97" s="59"/>
      <c r="E97" s="59"/>
      <c r="F97" s="59"/>
      <c r="G97" s="59"/>
      <c r="H97" s="59"/>
      <c r="I97" s="59"/>
      <c r="J97" s="59"/>
      <c r="K97" s="59"/>
      <c r="L97" s="59"/>
      <c r="M97" s="59"/>
      <c r="N97" s="59"/>
      <c r="O97" s="59"/>
      <c r="P97" s="60"/>
      <c r="Q97" s="60"/>
      <c r="R97" s="41">
        <f t="shared" si="4"/>
        <v>0</v>
      </c>
      <c r="S97" s="59"/>
    </row>
    <row r="98" spans="2:19" ht="150" customHeight="1" x14ac:dyDescent="0.25">
      <c r="B98" s="116">
        <f t="shared" si="5"/>
        <v>97</v>
      </c>
      <c r="C98" s="58"/>
      <c r="D98" s="59"/>
      <c r="E98" s="59"/>
      <c r="F98" s="59"/>
      <c r="G98" s="59"/>
      <c r="H98" s="59"/>
      <c r="I98" s="59"/>
      <c r="J98" s="59"/>
      <c r="K98" s="59"/>
      <c r="L98" s="59"/>
      <c r="M98" s="59"/>
      <c r="N98" s="59"/>
      <c r="O98" s="59"/>
      <c r="P98" s="60"/>
      <c r="Q98" s="60"/>
      <c r="R98" s="41">
        <f t="shared" si="4"/>
        <v>0</v>
      </c>
      <c r="S98" s="59"/>
    </row>
    <row r="99" spans="2:19" ht="150" customHeight="1" x14ac:dyDescent="0.25">
      <c r="B99" s="116">
        <f t="shared" si="5"/>
        <v>98</v>
      </c>
      <c r="C99" s="58"/>
      <c r="D99" s="59"/>
      <c r="E99" s="59"/>
      <c r="F99" s="59"/>
      <c r="G99" s="59"/>
      <c r="H99" s="59"/>
      <c r="I99" s="59"/>
      <c r="J99" s="59"/>
      <c r="K99" s="59"/>
      <c r="L99" s="59"/>
      <c r="M99" s="59"/>
      <c r="N99" s="59"/>
      <c r="O99" s="59"/>
      <c r="P99" s="60"/>
      <c r="Q99" s="60"/>
      <c r="R99" s="41">
        <f t="shared" si="4"/>
        <v>0</v>
      </c>
      <c r="S99" s="59"/>
    </row>
    <row r="100" spans="2:19" ht="150" customHeight="1" x14ac:dyDescent="0.25">
      <c r="B100" s="116">
        <f t="shared" si="5"/>
        <v>99</v>
      </c>
      <c r="C100" s="58"/>
      <c r="D100" s="59"/>
      <c r="E100" s="59"/>
      <c r="F100" s="59"/>
      <c r="G100" s="59"/>
      <c r="H100" s="59"/>
      <c r="I100" s="59"/>
      <c r="J100" s="59"/>
      <c r="K100" s="59"/>
      <c r="L100" s="59"/>
      <c r="M100" s="59"/>
      <c r="N100" s="59"/>
      <c r="O100" s="59"/>
      <c r="P100" s="60"/>
      <c r="Q100" s="60"/>
      <c r="R100" s="41">
        <f t="shared" si="4"/>
        <v>0</v>
      </c>
      <c r="S100" s="59"/>
    </row>
    <row r="101" spans="2:19" ht="150" customHeight="1" x14ac:dyDescent="0.25">
      <c r="B101" s="116">
        <f t="shared" si="5"/>
        <v>100</v>
      </c>
      <c r="C101" s="58"/>
      <c r="D101" s="59"/>
      <c r="E101" s="59"/>
      <c r="F101" s="59"/>
      <c r="G101" s="59"/>
      <c r="H101" s="59"/>
      <c r="I101" s="59"/>
      <c r="J101" s="59"/>
      <c r="K101" s="59"/>
      <c r="L101" s="59"/>
      <c r="M101" s="59"/>
      <c r="N101" s="59"/>
      <c r="O101" s="59"/>
      <c r="P101" s="60"/>
      <c r="Q101" s="60"/>
      <c r="R101" s="41">
        <f t="shared" si="4"/>
        <v>0</v>
      </c>
      <c r="S101" s="59"/>
    </row>
    <row r="102" spans="2:19" ht="150" customHeight="1" x14ac:dyDescent="0.25">
      <c r="B102" s="116">
        <f t="shared" si="5"/>
        <v>101</v>
      </c>
      <c r="C102" s="58"/>
      <c r="D102" s="59"/>
      <c r="E102" s="59"/>
      <c r="F102" s="59"/>
      <c r="G102" s="59"/>
      <c r="H102" s="59"/>
      <c r="I102" s="59"/>
      <c r="J102" s="59"/>
      <c r="K102" s="59"/>
      <c r="L102" s="59"/>
      <c r="M102" s="59"/>
      <c r="N102" s="59"/>
      <c r="O102" s="59"/>
      <c r="P102" s="60"/>
      <c r="Q102" s="60"/>
      <c r="R102" s="41">
        <f t="shared" si="4"/>
        <v>0</v>
      </c>
      <c r="S102" s="59"/>
    </row>
    <row r="103" spans="2:19" ht="150" customHeight="1" x14ac:dyDescent="0.25">
      <c r="B103" s="116">
        <f t="shared" si="5"/>
        <v>102</v>
      </c>
      <c r="C103" s="58"/>
      <c r="D103" s="59"/>
      <c r="E103" s="59"/>
      <c r="F103" s="59"/>
      <c r="G103" s="59"/>
      <c r="H103" s="59"/>
      <c r="I103" s="59"/>
      <c r="J103" s="59"/>
      <c r="K103" s="59"/>
      <c r="L103" s="59"/>
      <c r="M103" s="59"/>
      <c r="N103" s="59"/>
      <c r="O103" s="59"/>
      <c r="P103" s="60"/>
      <c r="Q103" s="60"/>
      <c r="R103" s="41">
        <f t="shared" si="4"/>
        <v>0</v>
      </c>
      <c r="S103" s="59"/>
    </row>
    <row r="104" spans="2:19" ht="150" customHeight="1" x14ac:dyDescent="0.25">
      <c r="B104" s="116">
        <f t="shared" si="5"/>
        <v>103</v>
      </c>
      <c r="C104" s="58"/>
      <c r="D104" s="59"/>
      <c r="E104" s="59"/>
      <c r="F104" s="59"/>
      <c r="G104" s="59"/>
      <c r="H104" s="59"/>
      <c r="I104" s="59"/>
      <c r="J104" s="59"/>
      <c r="K104" s="59"/>
      <c r="L104" s="59"/>
      <c r="M104" s="59"/>
      <c r="N104" s="59"/>
      <c r="O104" s="59"/>
      <c r="P104" s="60"/>
      <c r="Q104" s="60"/>
      <c r="R104" s="41">
        <f t="shared" si="4"/>
        <v>0</v>
      </c>
      <c r="S104" s="59"/>
    </row>
    <row r="105" spans="2:19" ht="150" customHeight="1" x14ac:dyDescent="0.25">
      <c r="B105" s="116">
        <f t="shared" si="5"/>
        <v>104</v>
      </c>
      <c r="C105" s="58"/>
      <c r="D105" s="59"/>
      <c r="E105" s="59"/>
      <c r="F105" s="59"/>
      <c r="G105" s="59"/>
      <c r="H105" s="59"/>
      <c r="I105" s="59"/>
      <c r="J105" s="59"/>
      <c r="K105" s="59"/>
      <c r="L105" s="59"/>
      <c r="M105" s="59"/>
      <c r="N105" s="59"/>
      <c r="O105" s="59"/>
      <c r="P105" s="60"/>
      <c r="Q105" s="60"/>
      <c r="R105" s="41">
        <f t="shared" si="4"/>
        <v>0</v>
      </c>
      <c r="S105" s="59"/>
    </row>
    <row r="106" spans="2:19" ht="150" customHeight="1" x14ac:dyDescent="0.25">
      <c r="B106" s="116">
        <f t="shared" si="5"/>
        <v>105</v>
      </c>
      <c r="C106" s="58"/>
      <c r="D106" s="59"/>
      <c r="E106" s="59"/>
      <c r="F106" s="59"/>
      <c r="G106" s="59"/>
      <c r="H106" s="59"/>
      <c r="I106" s="59"/>
      <c r="J106" s="59"/>
      <c r="K106" s="59"/>
      <c r="L106" s="59"/>
      <c r="M106" s="59"/>
      <c r="N106" s="59"/>
      <c r="O106" s="59"/>
      <c r="P106" s="60"/>
      <c r="Q106" s="60"/>
      <c r="R106" s="41">
        <f t="shared" si="4"/>
        <v>0</v>
      </c>
      <c r="S106" s="59"/>
    </row>
    <row r="107" spans="2:19" ht="150" customHeight="1" x14ac:dyDescent="0.25">
      <c r="B107" s="116">
        <f t="shared" si="5"/>
        <v>106</v>
      </c>
      <c r="C107" s="58"/>
      <c r="D107" s="59"/>
      <c r="E107" s="59"/>
      <c r="F107" s="59"/>
      <c r="G107" s="59"/>
      <c r="H107" s="59"/>
      <c r="I107" s="59"/>
      <c r="J107" s="59"/>
      <c r="K107" s="59"/>
      <c r="L107" s="59"/>
      <c r="M107" s="59"/>
      <c r="N107" s="59"/>
      <c r="O107" s="59"/>
      <c r="P107" s="60"/>
      <c r="Q107" s="60"/>
      <c r="R107" s="41">
        <f t="shared" si="4"/>
        <v>0</v>
      </c>
      <c r="S107" s="59"/>
    </row>
    <row r="108" spans="2:19" ht="150" customHeight="1" x14ac:dyDescent="0.25">
      <c r="B108" s="116">
        <f t="shared" si="5"/>
        <v>107</v>
      </c>
      <c r="C108" s="58"/>
      <c r="D108" s="59"/>
      <c r="E108" s="59"/>
      <c r="F108" s="59"/>
      <c r="G108" s="59"/>
      <c r="H108" s="59"/>
      <c r="I108" s="59"/>
      <c r="J108" s="59"/>
      <c r="K108" s="59"/>
      <c r="L108" s="59"/>
      <c r="M108" s="59"/>
      <c r="N108" s="59"/>
      <c r="O108" s="59"/>
      <c r="P108" s="60"/>
      <c r="Q108" s="60"/>
      <c r="R108" s="41">
        <f t="shared" si="4"/>
        <v>0</v>
      </c>
      <c r="S108" s="59"/>
    </row>
    <row r="109" spans="2:19" ht="150" customHeight="1" x14ac:dyDescent="0.25">
      <c r="B109" s="116">
        <f t="shared" si="5"/>
        <v>108</v>
      </c>
      <c r="C109" s="58"/>
      <c r="D109" s="59"/>
      <c r="E109" s="59"/>
      <c r="F109" s="59"/>
      <c r="G109" s="59"/>
      <c r="H109" s="59"/>
      <c r="I109" s="59"/>
      <c r="J109" s="59"/>
      <c r="K109" s="59"/>
      <c r="L109" s="59"/>
      <c r="M109" s="59"/>
      <c r="N109" s="59"/>
      <c r="O109" s="59"/>
      <c r="P109" s="60"/>
      <c r="Q109" s="60"/>
      <c r="R109" s="41">
        <f t="shared" si="4"/>
        <v>0</v>
      </c>
      <c r="S109" s="59"/>
    </row>
    <row r="110" spans="2:19" ht="150" customHeight="1" x14ac:dyDescent="0.25">
      <c r="B110" s="116">
        <f t="shared" si="5"/>
        <v>109</v>
      </c>
      <c r="C110" s="58"/>
      <c r="D110" s="59"/>
      <c r="E110" s="59"/>
      <c r="F110" s="59"/>
      <c r="G110" s="59"/>
      <c r="H110" s="59"/>
      <c r="I110" s="59"/>
      <c r="J110" s="59"/>
      <c r="K110" s="59"/>
      <c r="L110" s="59"/>
      <c r="M110" s="59"/>
      <c r="N110" s="59"/>
      <c r="O110" s="59"/>
      <c r="P110" s="60"/>
      <c r="Q110" s="60"/>
      <c r="R110" s="41">
        <f t="shared" si="4"/>
        <v>0</v>
      </c>
      <c r="S110" s="59"/>
    </row>
    <row r="111" spans="2:19" ht="150" customHeight="1" x14ac:dyDescent="0.25">
      <c r="B111" s="116">
        <f t="shared" si="5"/>
        <v>110</v>
      </c>
      <c r="C111" s="58"/>
      <c r="D111" s="59"/>
      <c r="E111" s="59"/>
      <c r="F111" s="59"/>
      <c r="G111" s="59"/>
      <c r="H111" s="59"/>
      <c r="I111" s="59"/>
      <c r="J111" s="59"/>
      <c r="K111" s="59"/>
      <c r="L111" s="59"/>
      <c r="M111" s="59"/>
      <c r="N111" s="59"/>
      <c r="O111" s="59"/>
      <c r="P111" s="60"/>
      <c r="Q111" s="60"/>
      <c r="R111" s="41">
        <f t="shared" si="4"/>
        <v>0</v>
      </c>
      <c r="S111" s="59"/>
    </row>
    <row r="112" spans="2:19" ht="150" customHeight="1" x14ac:dyDescent="0.25">
      <c r="B112" s="116">
        <f t="shared" si="5"/>
        <v>111</v>
      </c>
      <c r="C112" s="58"/>
      <c r="D112" s="59"/>
      <c r="E112" s="59"/>
      <c r="F112" s="59"/>
      <c r="G112" s="59"/>
      <c r="H112" s="59"/>
      <c r="I112" s="59"/>
      <c r="J112" s="59"/>
      <c r="K112" s="59"/>
      <c r="L112" s="59"/>
      <c r="M112" s="59"/>
      <c r="N112" s="59"/>
      <c r="O112" s="59"/>
      <c r="P112" s="60"/>
      <c r="Q112" s="60"/>
      <c r="R112" s="41">
        <f t="shared" si="4"/>
        <v>0</v>
      </c>
      <c r="S112" s="59"/>
    </row>
    <row r="113" spans="2:19" ht="150" customHeight="1" x14ac:dyDescent="0.25">
      <c r="B113" s="116">
        <f t="shared" si="5"/>
        <v>112</v>
      </c>
      <c r="C113" s="58"/>
      <c r="D113" s="59"/>
      <c r="E113" s="59"/>
      <c r="F113" s="59"/>
      <c r="G113" s="59"/>
      <c r="H113" s="59"/>
      <c r="I113" s="59"/>
      <c r="J113" s="59"/>
      <c r="K113" s="59"/>
      <c r="L113" s="59"/>
      <c r="M113" s="59"/>
      <c r="N113" s="59"/>
      <c r="O113" s="59"/>
      <c r="P113" s="60"/>
      <c r="Q113" s="60"/>
      <c r="R113" s="41">
        <f t="shared" si="4"/>
        <v>0</v>
      </c>
      <c r="S113" s="59"/>
    </row>
    <row r="114" spans="2:19" ht="150" customHeight="1" x14ac:dyDescent="0.25">
      <c r="B114" s="116">
        <f t="shared" si="5"/>
        <v>113</v>
      </c>
      <c r="C114" s="58"/>
      <c r="D114" s="59"/>
      <c r="E114" s="59"/>
      <c r="F114" s="59"/>
      <c r="G114" s="59"/>
      <c r="H114" s="59"/>
      <c r="I114" s="59"/>
      <c r="J114" s="59"/>
      <c r="K114" s="59"/>
      <c r="L114" s="59"/>
      <c r="M114" s="59"/>
      <c r="N114" s="59"/>
      <c r="O114" s="59"/>
      <c r="P114" s="60"/>
      <c r="Q114" s="60"/>
      <c r="R114" s="41">
        <f t="shared" si="4"/>
        <v>0</v>
      </c>
      <c r="S114" s="59"/>
    </row>
    <row r="115" spans="2:19" ht="150" customHeight="1" x14ac:dyDescent="0.25">
      <c r="B115" s="116">
        <f t="shared" si="5"/>
        <v>114</v>
      </c>
      <c r="C115" s="58"/>
      <c r="D115" s="59"/>
      <c r="E115" s="59"/>
      <c r="F115" s="59"/>
      <c r="G115" s="59"/>
      <c r="H115" s="59"/>
      <c r="I115" s="59"/>
      <c r="J115" s="59"/>
      <c r="K115" s="59"/>
      <c r="L115" s="59"/>
      <c r="M115" s="59"/>
      <c r="N115" s="59"/>
      <c r="O115" s="59"/>
      <c r="P115" s="60"/>
      <c r="Q115" s="60"/>
      <c r="R115" s="41">
        <f t="shared" si="4"/>
        <v>0</v>
      </c>
      <c r="S115" s="59"/>
    </row>
    <row r="116" spans="2:19" ht="150" customHeight="1" x14ac:dyDescent="0.25">
      <c r="B116" s="116">
        <f t="shared" si="5"/>
        <v>115</v>
      </c>
      <c r="C116" s="58"/>
      <c r="D116" s="59"/>
      <c r="E116" s="59"/>
      <c r="F116" s="59"/>
      <c r="G116" s="59"/>
      <c r="H116" s="59"/>
      <c r="I116" s="59"/>
      <c r="J116" s="59"/>
      <c r="K116" s="59"/>
      <c r="L116" s="59"/>
      <c r="M116" s="59"/>
      <c r="N116" s="59"/>
      <c r="O116" s="59"/>
      <c r="P116" s="60"/>
      <c r="Q116" s="60"/>
      <c r="R116" s="41">
        <f t="shared" si="4"/>
        <v>0</v>
      </c>
      <c r="S116" s="59"/>
    </row>
    <row r="117" spans="2:19" ht="150" customHeight="1" x14ac:dyDescent="0.25">
      <c r="B117" s="116">
        <f t="shared" si="5"/>
        <v>116</v>
      </c>
      <c r="C117" s="58"/>
      <c r="D117" s="59"/>
      <c r="E117" s="59"/>
      <c r="F117" s="59"/>
      <c r="G117" s="59"/>
      <c r="H117" s="59"/>
      <c r="I117" s="59"/>
      <c r="J117" s="59"/>
      <c r="K117" s="59"/>
      <c r="L117" s="59"/>
      <c r="M117" s="59"/>
      <c r="N117" s="59"/>
      <c r="O117" s="59"/>
      <c r="P117" s="60"/>
      <c r="Q117" s="60"/>
      <c r="R117" s="41">
        <f t="shared" si="4"/>
        <v>0</v>
      </c>
      <c r="S117" s="59"/>
    </row>
    <row r="118" spans="2:19" ht="150" customHeight="1" x14ac:dyDescent="0.25">
      <c r="B118" s="116">
        <f t="shared" si="5"/>
        <v>117</v>
      </c>
      <c r="C118" s="58"/>
      <c r="D118" s="59"/>
      <c r="E118" s="59"/>
      <c r="F118" s="59"/>
      <c r="G118" s="59"/>
      <c r="H118" s="59"/>
      <c r="I118" s="59"/>
      <c r="J118" s="59"/>
      <c r="K118" s="59"/>
      <c r="L118" s="59"/>
      <c r="M118" s="59"/>
      <c r="N118" s="59"/>
      <c r="O118" s="59"/>
      <c r="P118" s="60"/>
      <c r="Q118" s="60"/>
      <c r="R118" s="41">
        <f t="shared" si="4"/>
        <v>0</v>
      </c>
      <c r="S118" s="59"/>
    </row>
    <row r="119" spans="2:19" ht="150" customHeight="1" x14ac:dyDescent="0.25">
      <c r="B119" s="116">
        <f t="shared" si="5"/>
        <v>118</v>
      </c>
      <c r="C119" s="58"/>
      <c r="D119" s="59"/>
      <c r="E119" s="59"/>
      <c r="F119" s="59"/>
      <c r="G119" s="59"/>
      <c r="H119" s="59"/>
      <c r="I119" s="59"/>
      <c r="J119" s="59"/>
      <c r="K119" s="59"/>
      <c r="L119" s="59"/>
      <c r="M119" s="59"/>
      <c r="N119" s="59"/>
      <c r="O119" s="59"/>
      <c r="P119" s="60"/>
      <c r="Q119" s="60"/>
      <c r="R119" s="41">
        <f t="shared" si="4"/>
        <v>0</v>
      </c>
      <c r="S119" s="59"/>
    </row>
    <row r="120" spans="2:19" ht="150" customHeight="1" x14ac:dyDescent="0.25">
      <c r="B120" s="116">
        <f t="shared" si="5"/>
        <v>119</v>
      </c>
      <c r="C120" s="58"/>
      <c r="D120" s="59"/>
      <c r="E120" s="59"/>
      <c r="F120" s="59"/>
      <c r="G120" s="59"/>
      <c r="H120" s="59"/>
      <c r="I120" s="59"/>
      <c r="J120" s="59"/>
      <c r="K120" s="59"/>
      <c r="L120" s="59"/>
      <c r="M120" s="59"/>
      <c r="N120" s="59"/>
      <c r="O120" s="59"/>
      <c r="P120" s="60"/>
      <c r="Q120" s="60"/>
      <c r="R120" s="41">
        <f t="shared" si="4"/>
        <v>0</v>
      </c>
      <c r="S120" s="59"/>
    </row>
    <row r="121" spans="2:19" ht="150" customHeight="1" x14ac:dyDescent="0.25">
      <c r="B121" s="116">
        <f t="shared" si="5"/>
        <v>120</v>
      </c>
      <c r="C121" s="58"/>
      <c r="D121" s="59"/>
      <c r="E121" s="59"/>
      <c r="F121" s="59"/>
      <c r="G121" s="59"/>
      <c r="H121" s="59"/>
      <c r="I121" s="59"/>
      <c r="J121" s="59"/>
      <c r="K121" s="59"/>
      <c r="L121" s="59"/>
      <c r="M121" s="59"/>
      <c r="N121" s="59"/>
      <c r="O121" s="59"/>
      <c r="P121" s="60"/>
      <c r="Q121" s="60"/>
      <c r="R121" s="41">
        <f t="shared" si="4"/>
        <v>0</v>
      </c>
      <c r="S121" s="59"/>
    </row>
    <row r="122" spans="2:19" ht="150" customHeight="1" x14ac:dyDescent="0.25">
      <c r="B122" s="116">
        <f t="shared" si="5"/>
        <v>121</v>
      </c>
      <c r="C122" s="58"/>
      <c r="D122" s="59"/>
      <c r="E122" s="59"/>
      <c r="F122" s="59"/>
      <c r="G122" s="59"/>
      <c r="H122" s="59"/>
      <c r="I122" s="59"/>
      <c r="J122" s="59"/>
      <c r="K122" s="59"/>
      <c r="L122" s="59"/>
      <c r="M122" s="59"/>
      <c r="N122" s="59"/>
      <c r="O122" s="59"/>
      <c r="P122" s="60"/>
      <c r="Q122" s="60"/>
      <c r="R122" s="41">
        <f t="shared" si="4"/>
        <v>0</v>
      </c>
      <c r="S122" s="59"/>
    </row>
    <row r="123" spans="2:19" ht="150" customHeight="1" x14ac:dyDescent="0.25">
      <c r="B123" s="116">
        <f t="shared" si="5"/>
        <v>122</v>
      </c>
      <c r="C123" s="58"/>
      <c r="D123" s="59"/>
      <c r="E123" s="59"/>
      <c r="F123" s="59"/>
      <c r="G123" s="59"/>
      <c r="H123" s="59"/>
      <c r="I123" s="59"/>
      <c r="J123" s="59"/>
      <c r="K123" s="59"/>
      <c r="L123" s="59"/>
      <c r="M123" s="59"/>
      <c r="N123" s="59"/>
      <c r="O123" s="59"/>
      <c r="P123" s="60"/>
      <c r="Q123" s="60"/>
      <c r="R123" s="41">
        <f t="shared" si="4"/>
        <v>0</v>
      </c>
      <c r="S123" s="59"/>
    </row>
    <row r="124" spans="2:19" ht="150" customHeight="1" x14ac:dyDescent="0.25">
      <c r="B124" s="116">
        <f t="shared" si="5"/>
        <v>123</v>
      </c>
      <c r="C124" s="58"/>
      <c r="D124" s="59"/>
      <c r="E124" s="59"/>
      <c r="F124" s="59"/>
      <c r="G124" s="59"/>
      <c r="H124" s="59"/>
      <c r="I124" s="59"/>
      <c r="J124" s="59"/>
      <c r="K124" s="59"/>
      <c r="L124" s="59"/>
      <c r="M124" s="59"/>
      <c r="N124" s="59"/>
      <c r="O124" s="59"/>
      <c r="P124" s="60"/>
      <c r="Q124" s="60"/>
      <c r="R124" s="41">
        <f t="shared" si="4"/>
        <v>0</v>
      </c>
      <c r="S124" s="59"/>
    </row>
    <row r="125" spans="2:19" ht="150" customHeight="1" x14ac:dyDescent="0.25">
      <c r="B125" s="116">
        <f t="shared" si="5"/>
        <v>124</v>
      </c>
      <c r="C125" s="58"/>
      <c r="D125" s="59"/>
      <c r="E125" s="59"/>
      <c r="F125" s="59"/>
      <c r="G125" s="59"/>
      <c r="H125" s="59"/>
      <c r="I125" s="59"/>
      <c r="J125" s="59"/>
      <c r="K125" s="59"/>
      <c r="L125" s="59"/>
      <c r="M125" s="59"/>
      <c r="N125" s="59"/>
      <c r="O125" s="59"/>
      <c r="P125" s="60"/>
      <c r="Q125" s="60"/>
      <c r="R125" s="41">
        <f t="shared" si="4"/>
        <v>0</v>
      </c>
      <c r="S125" s="59"/>
    </row>
    <row r="126" spans="2:19" ht="150" customHeight="1" x14ac:dyDescent="0.25">
      <c r="B126" s="116">
        <f t="shared" si="5"/>
        <v>125</v>
      </c>
      <c r="C126" s="58"/>
      <c r="D126" s="59"/>
      <c r="E126" s="59"/>
      <c r="F126" s="59"/>
      <c r="G126" s="59"/>
      <c r="H126" s="59"/>
      <c r="I126" s="59"/>
      <c r="J126" s="59"/>
      <c r="K126" s="59"/>
      <c r="L126" s="59"/>
      <c r="M126" s="59"/>
      <c r="N126" s="59"/>
      <c r="O126" s="59"/>
      <c r="P126" s="60"/>
      <c r="Q126" s="60"/>
      <c r="R126" s="41">
        <f t="shared" si="4"/>
        <v>0</v>
      </c>
      <c r="S126" s="59"/>
    </row>
    <row r="127" spans="2:19" ht="150" customHeight="1" x14ac:dyDescent="0.25">
      <c r="B127" s="116">
        <f t="shared" si="5"/>
        <v>126</v>
      </c>
      <c r="C127" s="58"/>
      <c r="D127" s="59"/>
      <c r="E127" s="59"/>
      <c r="F127" s="59"/>
      <c r="G127" s="59"/>
      <c r="H127" s="59"/>
      <c r="I127" s="59"/>
      <c r="J127" s="59"/>
      <c r="K127" s="59"/>
      <c r="L127" s="59"/>
      <c r="M127" s="59"/>
      <c r="N127" s="59"/>
      <c r="O127" s="59"/>
      <c r="P127" s="60"/>
      <c r="Q127" s="60"/>
      <c r="R127" s="41">
        <f t="shared" si="4"/>
        <v>0</v>
      </c>
      <c r="S127" s="59"/>
    </row>
    <row r="128" spans="2:19" ht="150" customHeight="1" x14ac:dyDescent="0.25">
      <c r="B128" s="116">
        <f t="shared" si="5"/>
        <v>127</v>
      </c>
      <c r="C128" s="58"/>
      <c r="D128" s="59"/>
      <c r="E128" s="59"/>
      <c r="F128" s="59"/>
      <c r="G128" s="59"/>
      <c r="H128" s="59"/>
      <c r="I128" s="59"/>
      <c r="J128" s="59"/>
      <c r="K128" s="59"/>
      <c r="L128" s="59"/>
      <c r="M128" s="59"/>
      <c r="N128" s="59"/>
      <c r="O128" s="59"/>
      <c r="P128" s="60"/>
      <c r="Q128" s="60"/>
      <c r="R128" s="41">
        <f t="shared" si="4"/>
        <v>0</v>
      </c>
      <c r="S128" s="59"/>
    </row>
    <row r="129" spans="2:19" ht="150" customHeight="1" x14ac:dyDescent="0.25">
      <c r="B129" s="116">
        <f t="shared" si="5"/>
        <v>128</v>
      </c>
      <c r="C129" s="58"/>
      <c r="D129" s="59"/>
      <c r="E129" s="59"/>
      <c r="F129" s="59"/>
      <c r="G129" s="59"/>
      <c r="H129" s="59"/>
      <c r="I129" s="59"/>
      <c r="J129" s="59"/>
      <c r="K129" s="59"/>
      <c r="L129" s="59"/>
      <c r="M129" s="59"/>
      <c r="N129" s="59"/>
      <c r="O129" s="59"/>
      <c r="P129" s="60"/>
      <c r="Q129" s="60"/>
      <c r="R129" s="41">
        <f t="shared" si="4"/>
        <v>0</v>
      </c>
      <c r="S129" s="59"/>
    </row>
    <row r="130" spans="2:19" ht="150" customHeight="1" x14ac:dyDescent="0.25">
      <c r="B130" s="116">
        <f t="shared" si="5"/>
        <v>129</v>
      </c>
      <c r="C130" s="58"/>
      <c r="D130" s="59"/>
      <c r="E130" s="59"/>
      <c r="F130" s="59"/>
      <c r="G130" s="59"/>
      <c r="H130" s="59"/>
      <c r="I130" s="59"/>
      <c r="J130" s="59"/>
      <c r="K130" s="59"/>
      <c r="L130" s="59"/>
      <c r="M130" s="59"/>
      <c r="N130" s="59"/>
      <c r="O130" s="59"/>
      <c r="P130" s="60"/>
      <c r="Q130" s="60"/>
      <c r="R130" s="41">
        <f t="shared" ref="R130:R193" si="6">IF(_xlfn.DAYS(Q130,P130)&lt;0,0,_xlfn.DAYS(Q130,P130))</f>
        <v>0</v>
      </c>
      <c r="S130" s="59"/>
    </row>
    <row r="131" spans="2:19" ht="150" customHeight="1" x14ac:dyDescent="0.25">
      <c r="B131" s="116">
        <f t="shared" si="5"/>
        <v>130</v>
      </c>
      <c r="C131" s="58"/>
      <c r="D131" s="59"/>
      <c r="E131" s="59"/>
      <c r="F131" s="59"/>
      <c r="G131" s="59"/>
      <c r="H131" s="59"/>
      <c r="I131" s="59"/>
      <c r="J131" s="59"/>
      <c r="K131" s="59"/>
      <c r="L131" s="59"/>
      <c r="M131" s="59"/>
      <c r="N131" s="59"/>
      <c r="O131" s="59"/>
      <c r="P131" s="60"/>
      <c r="Q131" s="60"/>
      <c r="R131" s="41">
        <f t="shared" si="6"/>
        <v>0</v>
      </c>
      <c r="S131" s="59"/>
    </row>
    <row r="132" spans="2:19" ht="150" customHeight="1" x14ac:dyDescent="0.25">
      <c r="B132" s="116">
        <f t="shared" ref="B132:B195" si="7">1+B131</f>
        <v>131</v>
      </c>
      <c r="C132" s="58"/>
      <c r="D132" s="59"/>
      <c r="E132" s="59"/>
      <c r="F132" s="59"/>
      <c r="G132" s="59"/>
      <c r="H132" s="59"/>
      <c r="I132" s="59"/>
      <c r="J132" s="59"/>
      <c r="K132" s="59"/>
      <c r="L132" s="59"/>
      <c r="M132" s="59"/>
      <c r="N132" s="59"/>
      <c r="O132" s="59"/>
      <c r="P132" s="60"/>
      <c r="Q132" s="60"/>
      <c r="R132" s="41">
        <f t="shared" si="6"/>
        <v>0</v>
      </c>
      <c r="S132" s="59"/>
    </row>
    <row r="133" spans="2:19" ht="150" customHeight="1" x14ac:dyDescent="0.25">
      <c r="B133" s="116">
        <f t="shared" si="7"/>
        <v>132</v>
      </c>
      <c r="C133" s="58"/>
      <c r="D133" s="59"/>
      <c r="E133" s="59"/>
      <c r="F133" s="59"/>
      <c r="G133" s="59"/>
      <c r="H133" s="59"/>
      <c r="I133" s="59"/>
      <c r="J133" s="59"/>
      <c r="K133" s="59"/>
      <c r="L133" s="59"/>
      <c r="M133" s="59"/>
      <c r="N133" s="59"/>
      <c r="O133" s="59"/>
      <c r="P133" s="60"/>
      <c r="Q133" s="60"/>
      <c r="R133" s="41">
        <f t="shared" si="6"/>
        <v>0</v>
      </c>
      <c r="S133" s="59"/>
    </row>
    <row r="134" spans="2:19" ht="150" customHeight="1" x14ac:dyDescent="0.25">
      <c r="B134" s="116">
        <f t="shared" si="7"/>
        <v>133</v>
      </c>
      <c r="C134" s="58"/>
      <c r="D134" s="59"/>
      <c r="E134" s="59"/>
      <c r="F134" s="59"/>
      <c r="G134" s="59"/>
      <c r="H134" s="59"/>
      <c r="I134" s="59"/>
      <c r="J134" s="59"/>
      <c r="K134" s="59"/>
      <c r="L134" s="59"/>
      <c r="M134" s="59"/>
      <c r="N134" s="59"/>
      <c r="O134" s="59"/>
      <c r="P134" s="60"/>
      <c r="Q134" s="60"/>
      <c r="R134" s="41">
        <f t="shared" si="6"/>
        <v>0</v>
      </c>
      <c r="S134" s="59"/>
    </row>
    <row r="135" spans="2:19" ht="150" customHeight="1" x14ac:dyDescent="0.25">
      <c r="B135" s="116">
        <f t="shared" si="7"/>
        <v>134</v>
      </c>
      <c r="C135" s="58"/>
      <c r="D135" s="59"/>
      <c r="E135" s="59"/>
      <c r="F135" s="59"/>
      <c r="G135" s="59"/>
      <c r="H135" s="59"/>
      <c r="I135" s="59"/>
      <c r="J135" s="59"/>
      <c r="K135" s="59"/>
      <c r="L135" s="59"/>
      <c r="M135" s="59"/>
      <c r="N135" s="59"/>
      <c r="O135" s="59"/>
      <c r="P135" s="60"/>
      <c r="Q135" s="60"/>
      <c r="R135" s="41">
        <f t="shared" si="6"/>
        <v>0</v>
      </c>
      <c r="S135" s="59"/>
    </row>
    <row r="136" spans="2:19" ht="150" customHeight="1" x14ac:dyDescent="0.25">
      <c r="B136" s="116">
        <f t="shared" si="7"/>
        <v>135</v>
      </c>
      <c r="C136" s="58"/>
      <c r="D136" s="59"/>
      <c r="E136" s="59"/>
      <c r="F136" s="59"/>
      <c r="G136" s="59"/>
      <c r="H136" s="59"/>
      <c r="I136" s="59"/>
      <c r="J136" s="59"/>
      <c r="K136" s="59"/>
      <c r="L136" s="59"/>
      <c r="M136" s="59"/>
      <c r="N136" s="59"/>
      <c r="O136" s="59"/>
      <c r="P136" s="60"/>
      <c r="Q136" s="60"/>
      <c r="R136" s="41">
        <f t="shared" si="6"/>
        <v>0</v>
      </c>
      <c r="S136" s="59"/>
    </row>
    <row r="137" spans="2:19" ht="150" customHeight="1" x14ac:dyDescent="0.25">
      <c r="B137" s="116">
        <f t="shared" si="7"/>
        <v>136</v>
      </c>
      <c r="C137" s="58"/>
      <c r="D137" s="59"/>
      <c r="E137" s="59"/>
      <c r="F137" s="59"/>
      <c r="G137" s="59"/>
      <c r="H137" s="59"/>
      <c r="I137" s="59"/>
      <c r="J137" s="59"/>
      <c r="K137" s="59"/>
      <c r="L137" s="59"/>
      <c r="M137" s="59"/>
      <c r="N137" s="59"/>
      <c r="O137" s="59"/>
      <c r="P137" s="60"/>
      <c r="Q137" s="60"/>
      <c r="R137" s="41">
        <f t="shared" si="6"/>
        <v>0</v>
      </c>
      <c r="S137" s="59"/>
    </row>
    <row r="138" spans="2:19" ht="150" customHeight="1" x14ac:dyDescent="0.25">
      <c r="B138" s="116">
        <f t="shared" si="7"/>
        <v>137</v>
      </c>
      <c r="C138" s="58"/>
      <c r="D138" s="59"/>
      <c r="E138" s="59"/>
      <c r="F138" s="59"/>
      <c r="G138" s="59"/>
      <c r="H138" s="59"/>
      <c r="I138" s="59"/>
      <c r="J138" s="59"/>
      <c r="K138" s="59"/>
      <c r="L138" s="59"/>
      <c r="M138" s="59"/>
      <c r="N138" s="59"/>
      <c r="O138" s="59"/>
      <c r="P138" s="60"/>
      <c r="Q138" s="60"/>
      <c r="R138" s="41">
        <f t="shared" si="6"/>
        <v>0</v>
      </c>
      <c r="S138" s="59"/>
    </row>
    <row r="139" spans="2:19" ht="150" customHeight="1" x14ac:dyDescent="0.25">
      <c r="B139" s="116">
        <f t="shared" si="7"/>
        <v>138</v>
      </c>
      <c r="C139" s="58"/>
      <c r="D139" s="59"/>
      <c r="E139" s="59"/>
      <c r="F139" s="59"/>
      <c r="G139" s="59"/>
      <c r="H139" s="59"/>
      <c r="I139" s="59"/>
      <c r="J139" s="59"/>
      <c r="K139" s="59"/>
      <c r="L139" s="59"/>
      <c r="M139" s="59"/>
      <c r="N139" s="59"/>
      <c r="O139" s="59"/>
      <c r="P139" s="60"/>
      <c r="Q139" s="60"/>
      <c r="R139" s="41">
        <f t="shared" si="6"/>
        <v>0</v>
      </c>
      <c r="S139" s="59"/>
    </row>
    <row r="140" spans="2:19" ht="150" customHeight="1" x14ac:dyDescent="0.25">
      <c r="B140" s="116">
        <f t="shared" si="7"/>
        <v>139</v>
      </c>
      <c r="C140" s="58"/>
      <c r="D140" s="59"/>
      <c r="E140" s="59"/>
      <c r="F140" s="59"/>
      <c r="G140" s="59"/>
      <c r="H140" s="59"/>
      <c r="I140" s="59"/>
      <c r="J140" s="59"/>
      <c r="K140" s="59"/>
      <c r="L140" s="59"/>
      <c r="M140" s="59"/>
      <c r="N140" s="59"/>
      <c r="O140" s="59"/>
      <c r="P140" s="60"/>
      <c r="Q140" s="60"/>
      <c r="R140" s="41">
        <f t="shared" si="6"/>
        <v>0</v>
      </c>
      <c r="S140" s="59"/>
    </row>
    <row r="141" spans="2:19" ht="150" customHeight="1" x14ac:dyDescent="0.25">
      <c r="B141" s="116">
        <f t="shared" si="7"/>
        <v>140</v>
      </c>
      <c r="C141" s="58"/>
      <c r="D141" s="59"/>
      <c r="E141" s="59"/>
      <c r="F141" s="59"/>
      <c r="G141" s="59"/>
      <c r="H141" s="59"/>
      <c r="I141" s="59"/>
      <c r="J141" s="59"/>
      <c r="K141" s="59"/>
      <c r="L141" s="59"/>
      <c r="M141" s="59"/>
      <c r="N141" s="59"/>
      <c r="O141" s="59"/>
      <c r="P141" s="60"/>
      <c r="Q141" s="60"/>
      <c r="R141" s="41">
        <f t="shared" si="6"/>
        <v>0</v>
      </c>
      <c r="S141" s="59"/>
    </row>
    <row r="142" spans="2:19" ht="150" customHeight="1" x14ac:dyDescent="0.25">
      <c r="B142" s="116">
        <f t="shared" si="7"/>
        <v>141</v>
      </c>
      <c r="C142" s="58"/>
      <c r="D142" s="59"/>
      <c r="E142" s="59"/>
      <c r="F142" s="59"/>
      <c r="G142" s="59"/>
      <c r="H142" s="59"/>
      <c r="I142" s="59"/>
      <c r="J142" s="59"/>
      <c r="K142" s="59"/>
      <c r="L142" s="59"/>
      <c r="M142" s="59"/>
      <c r="N142" s="59"/>
      <c r="O142" s="59"/>
      <c r="P142" s="60"/>
      <c r="Q142" s="60"/>
      <c r="R142" s="41">
        <f t="shared" si="6"/>
        <v>0</v>
      </c>
      <c r="S142" s="59"/>
    </row>
    <row r="143" spans="2:19" ht="150" customHeight="1" x14ac:dyDescent="0.25">
      <c r="B143" s="116">
        <f t="shared" si="7"/>
        <v>142</v>
      </c>
      <c r="C143" s="58"/>
      <c r="D143" s="59"/>
      <c r="E143" s="59"/>
      <c r="F143" s="59"/>
      <c r="G143" s="59"/>
      <c r="H143" s="59"/>
      <c r="I143" s="59"/>
      <c r="J143" s="59"/>
      <c r="K143" s="59"/>
      <c r="L143" s="59"/>
      <c r="M143" s="59"/>
      <c r="N143" s="59"/>
      <c r="O143" s="59"/>
      <c r="P143" s="60"/>
      <c r="Q143" s="60"/>
      <c r="R143" s="41">
        <f t="shared" si="6"/>
        <v>0</v>
      </c>
      <c r="S143" s="59"/>
    </row>
    <row r="144" spans="2:19" ht="150" customHeight="1" x14ac:dyDescent="0.25">
      <c r="B144" s="116">
        <f t="shared" si="7"/>
        <v>143</v>
      </c>
      <c r="C144" s="58"/>
      <c r="D144" s="59"/>
      <c r="E144" s="59"/>
      <c r="F144" s="59"/>
      <c r="G144" s="59"/>
      <c r="H144" s="59"/>
      <c r="I144" s="59"/>
      <c r="J144" s="59"/>
      <c r="K144" s="59"/>
      <c r="L144" s="59"/>
      <c r="M144" s="59"/>
      <c r="N144" s="59"/>
      <c r="O144" s="59"/>
      <c r="P144" s="60"/>
      <c r="Q144" s="60"/>
      <c r="R144" s="41">
        <f t="shared" si="6"/>
        <v>0</v>
      </c>
      <c r="S144" s="59"/>
    </row>
    <row r="145" spans="2:19" ht="150" customHeight="1" x14ac:dyDescent="0.25">
      <c r="B145" s="116">
        <f t="shared" si="7"/>
        <v>144</v>
      </c>
      <c r="C145" s="58"/>
      <c r="D145" s="59"/>
      <c r="E145" s="59"/>
      <c r="F145" s="59"/>
      <c r="G145" s="59"/>
      <c r="H145" s="59"/>
      <c r="I145" s="59"/>
      <c r="J145" s="59"/>
      <c r="K145" s="59"/>
      <c r="L145" s="59"/>
      <c r="M145" s="59"/>
      <c r="N145" s="59"/>
      <c r="O145" s="59"/>
      <c r="P145" s="60"/>
      <c r="Q145" s="60"/>
      <c r="R145" s="41">
        <f t="shared" si="6"/>
        <v>0</v>
      </c>
      <c r="S145" s="59"/>
    </row>
    <row r="146" spans="2:19" ht="150" customHeight="1" x14ac:dyDescent="0.25">
      <c r="B146" s="116">
        <f t="shared" si="7"/>
        <v>145</v>
      </c>
      <c r="C146" s="58"/>
      <c r="D146" s="59"/>
      <c r="E146" s="59"/>
      <c r="F146" s="59"/>
      <c r="G146" s="59"/>
      <c r="H146" s="59"/>
      <c r="I146" s="59"/>
      <c r="J146" s="59"/>
      <c r="K146" s="59"/>
      <c r="L146" s="59"/>
      <c r="M146" s="59"/>
      <c r="N146" s="59"/>
      <c r="O146" s="59"/>
      <c r="P146" s="60"/>
      <c r="Q146" s="60"/>
      <c r="R146" s="41">
        <f t="shared" si="6"/>
        <v>0</v>
      </c>
      <c r="S146" s="59"/>
    </row>
    <row r="147" spans="2:19" ht="150" customHeight="1" x14ac:dyDescent="0.25">
      <c r="B147" s="116">
        <f t="shared" si="7"/>
        <v>146</v>
      </c>
      <c r="C147" s="58"/>
      <c r="D147" s="59"/>
      <c r="E147" s="59"/>
      <c r="F147" s="59"/>
      <c r="G147" s="59"/>
      <c r="H147" s="59"/>
      <c r="I147" s="59"/>
      <c r="J147" s="59"/>
      <c r="K147" s="59"/>
      <c r="L147" s="59"/>
      <c r="M147" s="59"/>
      <c r="N147" s="59"/>
      <c r="O147" s="59"/>
      <c r="P147" s="60"/>
      <c r="Q147" s="60"/>
      <c r="R147" s="41">
        <f t="shared" si="6"/>
        <v>0</v>
      </c>
      <c r="S147" s="59"/>
    </row>
    <row r="148" spans="2:19" ht="150" customHeight="1" x14ac:dyDescent="0.25">
      <c r="B148" s="116">
        <f t="shared" si="7"/>
        <v>147</v>
      </c>
      <c r="C148" s="58"/>
      <c r="D148" s="59"/>
      <c r="E148" s="59"/>
      <c r="F148" s="59"/>
      <c r="G148" s="59"/>
      <c r="H148" s="59"/>
      <c r="I148" s="59"/>
      <c r="J148" s="59"/>
      <c r="K148" s="59"/>
      <c r="L148" s="59"/>
      <c r="M148" s="59"/>
      <c r="N148" s="59"/>
      <c r="O148" s="59"/>
      <c r="P148" s="60"/>
      <c r="Q148" s="60"/>
      <c r="R148" s="41">
        <f t="shared" si="6"/>
        <v>0</v>
      </c>
      <c r="S148" s="59"/>
    </row>
    <row r="149" spans="2:19" ht="150" customHeight="1" x14ac:dyDescent="0.25">
      <c r="B149" s="116">
        <f t="shared" si="7"/>
        <v>148</v>
      </c>
      <c r="C149" s="58"/>
      <c r="D149" s="59"/>
      <c r="E149" s="59"/>
      <c r="F149" s="59"/>
      <c r="G149" s="59"/>
      <c r="H149" s="59"/>
      <c r="I149" s="59"/>
      <c r="J149" s="59"/>
      <c r="K149" s="59"/>
      <c r="L149" s="59"/>
      <c r="M149" s="59"/>
      <c r="N149" s="59"/>
      <c r="O149" s="59"/>
      <c r="P149" s="60"/>
      <c r="Q149" s="60"/>
      <c r="R149" s="41">
        <f t="shared" si="6"/>
        <v>0</v>
      </c>
      <c r="S149" s="59"/>
    </row>
    <row r="150" spans="2:19" ht="150" customHeight="1" x14ac:dyDescent="0.25">
      <c r="B150" s="116">
        <f t="shared" si="7"/>
        <v>149</v>
      </c>
      <c r="C150" s="58"/>
      <c r="D150" s="59"/>
      <c r="E150" s="59"/>
      <c r="F150" s="59"/>
      <c r="G150" s="59"/>
      <c r="H150" s="59"/>
      <c r="I150" s="59"/>
      <c r="J150" s="59"/>
      <c r="K150" s="59"/>
      <c r="L150" s="59"/>
      <c r="M150" s="59"/>
      <c r="N150" s="59"/>
      <c r="O150" s="59"/>
      <c r="P150" s="60"/>
      <c r="Q150" s="60"/>
      <c r="R150" s="41">
        <f t="shared" si="6"/>
        <v>0</v>
      </c>
      <c r="S150" s="59"/>
    </row>
    <row r="151" spans="2:19" ht="150" customHeight="1" x14ac:dyDescent="0.25">
      <c r="B151" s="116">
        <f t="shared" si="7"/>
        <v>150</v>
      </c>
      <c r="C151" s="58"/>
      <c r="D151" s="59"/>
      <c r="E151" s="59"/>
      <c r="F151" s="59"/>
      <c r="G151" s="59"/>
      <c r="H151" s="59"/>
      <c r="I151" s="59"/>
      <c r="J151" s="59"/>
      <c r="K151" s="59"/>
      <c r="L151" s="59"/>
      <c r="M151" s="59"/>
      <c r="N151" s="59"/>
      <c r="O151" s="59"/>
      <c r="P151" s="60"/>
      <c r="Q151" s="60"/>
      <c r="R151" s="41">
        <f t="shared" si="6"/>
        <v>0</v>
      </c>
      <c r="S151" s="59"/>
    </row>
    <row r="152" spans="2:19" ht="150" customHeight="1" x14ac:dyDescent="0.25">
      <c r="B152" s="116">
        <f t="shared" si="7"/>
        <v>151</v>
      </c>
      <c r="C152" s="58"/>
      <c r="D152" s="59"/>
      <c r="E152" s="59"/>
      <c r="F152" s="59"/>
      <c r="G152" s="59"/>
      <c r="H152" s="59"/>
      <c r="I152" s="59"/>
      <c r="J152" s="59"/>
      <c r="K152" s="59"/>
      <c r="L152" s="59"/>
      <c r="M152" s="59"/>
      <c r="N152" s="59"/>
      <c r="O152" s="59"/>
      <c r="P152" s="60"/>
      <c r="Q152" s="60"/>
      <c r="R152" s="41">
        <f t="shared" si="6"/>
        <v>0</v>
      </c>
      <c r="S152" s="59"/>
    </row>
    <row r="153" spans="2:19" ht="150" customHeight="1" x14ac:dyDescent="0.25">
      <c r="B153" s="116">
        <f t="shared" si="7"/>
        <v>152</v>
      </c>
      <c r="C153" s="58"/>
      <c r="D153" s="59"/>
      <c r="E153" s="59"/>
      <c r="F153" s="59"/>
      <c r="G153" s="59"/>
      <c r="H153" s="59"/>
      <c r="I153" s="59"/>
      <c r="J153" s="59"/>
      <c r="K153" s="59"/>
      <c r="L153" s="59"/>
      <c r="M153" s="59"/>
      <c r="N153" s="59"/>
      <c r="O153" s="59"/>
      <c r="P153" s="60"/>
      <c r="Q153" s="60"/>
      <c r="R153" s="41">
        <f t="shared" si="6"/>
        <v>0</v>
      </c>
      <c r="S153" s="59"/>
    </row>
    <row r="154" spans="2:19" ht="150" customHeight="1" x14ac:dyDescent="0.25">
      <c r="B154" s="116">
        <f t="shared" si="7"/>
        <v>153</v>
      </c>
      <c r="C154" s="58"/>
      <c r="D154" s="59"/>
      <c r="E154" s="59"/>
      <c r="F154" s="59"/>
      <c r="G154" s="59"/>
      <c r="H154" s="59"/>
      <c r="I154" s="59"/>
      <c r="J154" s="59"/>
      <c r="K154" s="59"/>
      <c r="L154" s="59"/>
      <c r="M154" s="59"/>
      <c r="N154" s="59"/>
      <c r="O154" s="59"/>
      <c r="P154" s="60"/>
      <c r="Q154" s="60"/>
      <c r="R154" s="41">
        <f t="shared" si="6"/>
        <v>0</v>
      </c>
      <c r="S154" s="59"/>
    </row>
    <row r="155" spans="2:19" ht="150" customHeight="1" x14ac:dyDescent="0.25">
      <c r="B155" s="116">
        <f t="shared" si="7"/>
        <v>154</v>
      </c>
      <c r="C155" s="58"/>
      <c r="D155" s="59"/>
      <c r="E155" s="59"/>
      <c r="F155" s="59"/>
      <c r="G155" s="59"/>
      <c r="H155" s="59"/>
      <c r="I155" s="59"/>
      <c r="J155" s="59"/>
      <c r="K155" s="59"/>
      <c r="L155" s="59"/>
      <c r="M155" s="59"/>
      <c r="N155" s="59"/>
      <c r="O155" s="59"/>
      <c r="P155" s="60"/>
      <c r="Q155" s="60"/>
      <c r="R155" s="41">
        <f t="shared" si="6"/>
        <v>0</v>
      </c>
      <c r="S155" s="59"/>
    </row>
    <row r="156" spans="2:19" ht="150" customHeight="1" x14ac:dyDescent="0.25">
      <c r="B156" s="116">
        <f t="shared" si="7"/>
        <v>155</v>
      </c>
      <c r="C156" s="58"/>
      <c r="D156" s="59"/>
      <c r="E156" s="59"/>
      <c r="F156" s="59"/>
      <c r="G156" s="59"/>
      <c r="H156" s="59"/>
      <c r="I156" s="59"/>
      <c r="J156" s="59"/>
      <c r="K156" s="59"/>
      <c r="L156" s="59"/>
      <c r="M156" s="59"/>
      <c r="N156" s="59"/>
      <c r="O156" s="59"/>
      <c r="P156" s="60"/>
      <c r="Q156" s="60"/>
      <c r="R156" s="41">
        <f t="shared" si="6"/>
        <v>0</v>
      </c>
      <c r="S156" s="59"/>
    </row>
    <row r="157" spans="2:19" ht="150" customHeight="1" x14ac:dyDescent="0.25">
      <c r="B157" s="116">
        <f t="shared" si="7"/>
        <v>156</v>
      </c>
      <c r="C157" s="58"/>
      <c r="D157" s="59"/>
      <c r="E157" s="59"/>
      <c r="F157" s="59"/>
      <c r="G157" s="59"/>
      <c r="H157" s="59"/>
      <c r="I157" s="59"/>
      <c r="J157" s="59"/>
      <c r="K157" s="59"/>
      <c r="L157" s="59"/>
      <c r="M157" s="59"/>
      <c r="N157" s="59"/>
      <c r="O157" s="59"/>
      <c r="P157" s="60"/>
      <c r="Q157" s="60"/>
      <c r="R157" s="41">
        <f t="shared" si="6"/>
        <v>0</v>
      </c>
      <c r="S157" s="59"/>
    </row>
    <row r="158" spans="2:19" ht="150" customHeight="1" x14ac:dyDescent="0.25">
      <c r="B158" s="116">
        <f t="shared" si="7"/>
        <v>157</v>
      </c>
      <c r="C158" s="58"/>
      <c r="D158" s="59"/>
      <c r="E158" s="59"/>
      <c r="F158" s="59"/>
      <c r="G158" s="59"/>
      <c r="H158" s="59"/>
      <c r="I158" s="59"/>
      <c r="J158" s="59"/>
      <c r="K158" s="59"/>
      <c r="L158" s="59"/>
      <c r="M158" s="59"/>
      <c r="N158" s="59"/>
      <c r="O158" s="59"/>
      <c r="P158" s="60"/>
      <c r="Q158" s="60"/>
      <c r="R158" s="41">
        <f t="shared" si="6"/>
        <v>0</v>
      </c>
      <c r="S158" s="59"/>
    </row>
    <row r="159" spans="2:19" ht="150" customHeight="1" x14ac:dyDescent="0.25">
      <c r="B159" s="116">
        <f t="shared" si="7"/>
        <v>158</v>
      </c>
      <c r="C159" s="58"/>
      <c r="D159" s="59"/>
      <c r="E159" s="59"/>
      <c r="F159" s="59"/>
      <c r="G159" s="59"/>
      <c r="H159" s="59"/>
      <c r="I159" s="59"/>
      <c r="J159" s="59"/>
      <c r="K159" s="59"/>
      <c r="L159" s="59"/>
      <c r="M159" s="59"/>
      <c r="N159" s="59"/>
      <c r="O159" s="59"/>
      <c r="P159" s="60"/>
      <c r="Q159" s="60"/>
      <c r="R159" s="41">
        <f t="shared" si="6"/>
        <v>0</v>
      </c>
      <c r="S159" s="59"/>
    </row>
    <row r="160" spans="2:19" ht="150" customHeight="1" x14ac:dyDescent="0.25">
      <c r="B160" s="116">
        <f t="shared" si="7"/>
        <v>159</v>
      </c>
      <c r="C160" s="58"/>
      <c r="D160" s="59"/>
      <c r="E160" s="59"/>
      <c r="F160" s="59"/>
      <c r="G160" s="59"/>
      <c r="H160" s="59"/>
      <c r="I160" s="59"/>
      <c r="J160" s="59"/>
      <c r="K160" s="59"/>
      <c r="L160" s="59"/>
      <c r="M160" s="59"/>
      <c r="N160" s="59"/>
      <c r="O160" s="59"/>
      <c r="P160" s="60"/>
      <c r="Q160" s="60"/>
      <c r="R160" s="41">
        <f t="shared" si="6"/>
        <v>0</v>
      </c>
      <c r="S160" s="59"/>
    </row>
    <row r="161" spans="2:19" ht="150" customHeight="1" x14ac:dyDescent="0.25">
      <c r="B161" s="116">
        <f t="shared" si="7"/>
        <v>160</v>
      </c>
      <c r="C161" s="58"/>
      <c r="D161" s="59"/>
      <c r="E161" s="59"/>
      <c r="F161" s="59"/>
      <c r="G161" s="59"/>
      <c r="H161" s="59"/>
      <c r="I161" s="59"/>
      <c r="J161" s="59"/>
      <c r="K161" s="59"/>
      <c r="L161" s="59"/>
      <c r="M161" s="59"/>
      <c r="N161" s="59"/>
      <c r="O161" s="59"/>
      <c r="P161" s="60"/>
      <c r="Q161" s="60"/>
      <c r="R161" s="41">
        <f t="shared" si="6"/>
        <v>0</v>
      </c>
      <c r="S161" s="59"/>
    </row>
    <row r="162" spans="2:19" ht="150" customHeight="1" x14ac:dyDescent="0.25">
      <c r="B162" s="116">
        <f t="shared" si="7"/>
        <v>161</v>
      </c>
      <c r="C162" s="58"/>
      <c r="D162" s="59"/>
      <c r="E162" s="59"/>
      <c r="F162" s="59"/>
      <c r="G162" s="59"/>
      <c r="H162" s="59"/>
      <c r="I162" s="59"/>
      <c r="J162" s="59"/>
      <c r="K162" s="59"/>
      <c r="L162" s="59"/>
      <c r="M162" s="59"/>
      <c r="N162" s="59"/>
      <c r="O162" s="59"/>
      <c r="P162" s="60"/>
      <c r="Q162" s="60"/>
      <c r="R162" s="41">
        <f t="shared" si="6"/>
        <v>0</v>
      </c>
      <c r="S162" s="59"/>
    </row>
    <row r="163" spans="2:19" ht="150" customHeight="1" x14ac:dyDescent="0.25">
      <c r="B163" s="116">
        <f t="shared" si="7"/>
        <v>162</v>
      </c>
      <c r="C163" s="58"/>
      <c r="D163" s="59"/>
      <c r="E163" s="59"/>
      <c r="F163" s="59"/>
      <c r="G163" s="59"/>
      <c r="H163" s="59"/>
      <c r="I163" s="59"/>
      <c r="J163" s="59"/>
      <c r="K163" s="59"/>
      <c r="L163" s="59"/>
      <c r="M163" s="59"/>
      <c r="N163" s="59"/>
      <c r="O163" s="59"/>
      <c r="P163" s="60"/>
      <c r="Q163" s="60"/>
      <c r="R163" s="41">
        <f t="shared" si="6"/>
        <v>0</v>
      </c>
      <c r="S163" s="59"/>
    </row>
    <row r="164" spans="2:19" ht="150" customHeight="1" x14ac:dyDescent="0.25">
      <c r="B164" s="116">
        <f t="shared" si="7"/>
        <v>163</v>
      </c>
      <c r="C164" s="58"/>
      <c r="D164" s="59"/>
      <c r="E164" s="59"/>
      <c r="F164" s="59"/>
      <c r="G164" s="59"/>
      <c r="H164" s="59"/>
      <c r="I164" s="59"/>
      <c r="J164" s="59"/>
      <c r="K164" s="59"/>
      <c r="L164" s="59"/>
      <c r="M164" s="59"/>
      <c r="N164" s="59"/>
      <c r="O164" s="59"/>
      <c r="P164" s="60"/>
      <c r="Q164" s="60"/>
      <c r="R164" s="41">
        <f t="shared" si="6"/>
        <v>0</v>
      </c>
      <c r="S164" s="59"/>
    </row>
    <row r="165" spans="2:19" ht="150" customHeight="1" x14ac:dyDescent="0.25">
      <c r="B165" s="116">
        <f t="shared" si="7"/>
        <v>164</v>
      </c>
      <c r="C165" s="58"/>
      <c r="D165" s="59"/>
      <c r="E165" s="59"/>
      <c r="F165" s="59"/>
      <c r="G165" s="59"/>
      <c r="H165" s="59"/>
      <c r="I165" s="59"/>
      <c r="J165" s="59"/>
      <c r="K165" s="59"/>
      <c r="L165" s="59"/>
      <c r="M165" s="59"/>
      <c r="N165" s="59"/>
      <c r="O165" s="59"/>
      <c r="P165" s="60"/>
      <c r="Q165" s="60"/>
      <c r="R165" s="41">
        <f t="shared" si="6"/>
        <v>0</v>
      </c>
      <c r="S165" s="59"/>
    </row>
    <row r="166" spans="2:19" ht="150" customHeight="1" x14ac:dyDescent="0.25">
      <c r="B166" s="116">
        <f t="shared" si="7"/>
        <v>165</v>
      </c>
      <c r="C166" s="58"/>
      <c r="D166" s="59"/>
      <c r="E166" s="59"/>
      <c r="F166" s="59"/>
      <c r="G166" s="59"/>
      <c r="H166" s="59"/>
      <c r="I166" s="59"/>
      <c r="J166" s="59"/>
      <c r="K166" s="59"/>
      <c r="L166" s="59"/>
      <c r="M166" s="59"/>
      <c r="N166" s="59"/>
      <c r="O166" s="59"/>
      <c r="P166" s="60"/>
      <c r="Q166" s="60"/>
      <c r="R166" s="41">
        <f t="shared" si="6"/>
        <v>0</v>
      </c>
      <c r="S166" s="59"/>
    </row>
    <row r="167" spans="2:19" ht="150" customHeight="1" x14ac:dyDescent="0.25">
      <c r="B167" s="116">
        <f t="shared" si="7"/>
        <v>166</v>
      </c>
      <c r="C167" s="58"/>
      <c r="D167" s="59"/>
      <c r="E167" s="59"/>
      <c r="F167" s="59"/>
      <c r="G167" s="59"/>
      <c r="H167" s="59"/>
      <c r="I167" s="59"/>
      <c r="J167" s="59"/>
      <c r="K167" s="59"/>
      <c r="L167" s="59"/>
      <c r="M167" s="59"/>
      <c r="N167" s="59"/>
      <c r="O167" s="59"/>
      <c r="P167" s="60"/>
      <c r="Q167" s="60"/>
      <c r="R167" s="41">
        <f t="shared" si="6"/>
        <v>0</v>
      </c>
      <c r="S167" s="59"/>
    </row>
    <row r="168" spans="2:19" ht="150" customHeight="1" x14ac:dyDescent="0.25">
      <c r="B168" s="116">
        <f t="shared" si="7"/>
        <v>167</v>
      </c>
      <c r="C168" s="58"/>
      <c r="D168" s="59"/>
      <c r="E168" s="59"/>
      <c r="F168" s="59"/>
      <c r="G168" s="59"/>
      <c r="H168" s="59"/>
      <c r="I168" s="59"/>
      <c r="J168" s="59"/>
      <c r="K168" s="59"/>
      <c r="L168" s="59"/>
      <c r="M168" s="59"/>
      <c r="N168" s="59"/>
      <c r="O168" s="59"/>
      <c r="P168" s="60"/>
      <c r="Q168" s="60"/>
      <c r="R168" s="41">
        <f t="shared" si="6"/>
        <v>0</v>
      </c>
      <c r="S168" s="59"/>
    </row>
    <row r="169" spans="2:19" ht="150" customHeight="1" x14ac:dyDescent="0.25">
      <c r="B169" s="116">
        <f t="shared" si="7"/>
        <v>168</v>
      </c>
      <c r="C169" s="58"/>
      <c r="D169" s="59"/>
      <c r="E169" s="59"/>
      <c r="F169" s="59"/>
      <c r="G169" s="59"/>
      <c r="H169" s="59"/>
      <c r="I169" s="59"/>
      <c r="J169" s="59"/>
      <c r="K169" s="59"/>
      <c r="L169" s="59"/>
      <c r="M169" s="59"/>
      <c r="N169" s="59"/>
      <c r="O169" s="59"/>
      <c r="P169" s="60"/>
      <c r="Q169" s="60"/>
      <c r="R169" s="41">
        <f t="shared" si="6"/>
        <v>0</v>
      </c>
      <c r="S169" s="59"/>
    </row>
    <row r="170" spans="2:19" ht="150" customHeight="1" x14ac:dyDescent="0.25">
      <c r="B170" s="116">
        <f t="shared" si="7"/>
        <v>169</v>
      </c>
      <c r="C170" s="58"/>
      <c r="D170" s="59"/>
      <c r="E170" s="59"/>
      <c r="F170" s="59"/>
      <c r="G170" s="59"/>
      <c r="H170" s="59"/>
      <c r="I170" s="59"/>
      <c r="J170" s="59"/>
      <c r="K170" s="59"/>
      <c r="L170" s="59"/>
      <c r="M170" s="59"/>
      <c r="N170" s="59"/>
      <c r="O170" s="59"/>
      <c r="P170" s="60"/>
      <c r="Q170" s="60"/>
      <c r="R170" s="41">
        <f t="shared" si="6"/>
        <v>0</v>
      </c>
      <c r="S170" s="59"/>
    </row>
    <row r="171" spans="2:19" ht="150" customHeight="1" x14ac:dyDescent="0.25">
      <c r="B171" s="116">
        <f t="shared" si="7"/>
        <v>170</v>
      </c>
      <c r="C171" s="58"/>
      <c r="D171" s="59"/>
      <c r="E171" s="59"/>
      <c r="F171" s="59"/>
      <c r="G171" s="59"/>
      <c r="H171" s="59"/>
      <c r="I171" s="59"/>
      <c r="J171" s="59"/>
      <c r="K171" s="59"/>
      <c r="L171" s="59"/>
      <c r="M171" s="59"/>
      <c r="N171" s="59"/>
      <c r="O171" s="59"/>
      <c r="P171" s="60"/>
      <c r="Q171" s="60"/>
      <c r="R171" s="41">
        <f t="shared" si="6"/>
        <v>0</v>
      </c>
      <c r="S171" s="59"/>
    </row>
    <row r="172" spans="2:19" ht="150" customHeight="1" x14ac:dyDescent="0.25">
      <c r="B172" s="116">
        <f t="shared" si="7"/>
        <v>171</v>
      </c>
      <c r="C172" s="58"/>
      <c r="D172" s="59"/>
      <c r="E172" s="59"/>
      <c r="F172" s="59"/>
      <c r="G172" s="59"/>
      <c r="H172" s="59"/>
      <c r="I172" s="59"/>
      <c r="J172" s="59"/>
      <c r="K172" s="59"/>
      <c r="L172" s="59"/>
      <c r="M172" s="59"/>
      <c r="N172" s="59"/>
      <c r="O172" s="59"/>
      <c r="P172" s="60"/>
      <c r="Q172" s="60"/>
      <c r="R172" s="41">
        <f t="shared" si="6"/>
        <v>0</v>
      </c>
      <c r="S172" s="59"/>
    </row>
    <row r="173" spans="2:19" ht="150" customHeight="1" x14ac:dyDescent="0.25">
      <c r="B173" s="116">
        <f t="shared" si="7"/>
        <v>172</v>
      </c>
      <c r="C173" s="58"/>
      <c r="D173" s="59"/>
      <c r="E173" s="59"/>
      <c r="F173" s="59"/>
      <c r="G173" s="59"/>
      <c r="H173" s="59"/>
      <c r="I173" s="59"/>
      <c r="J173" s="59"/>
      <c r="K173" s="59"/>
      <c r="L173" s="59"/>
      <c r="M173" s="59"/>
      <c r="N173" s="59"/>
      <c r="O173" s="59"/>
      <c r="P173" s="60"/>
      <c r="Q173" s="60"/>
      <c r="R173" s="41">
        <f t="shared" si="6"/>
        <v>0</v>
      </c>
      <c r="S173" s="59"/>
    </row>
    <row r="174" spans="2:19" ht="150" customHeight="1" x14ac:dyDescent="0.25">
      <c r="B174" s="116">
        <f t="shared" si="7"/>
        <v>173</v>
      </c>
      <c r="C174" s="58"/>
      <c r="D174" s="59"/>
      <c r="E174" s="59"/>
      <c r="F174" s="59"/>
      <c r="G174" s="59"/>
      <c r="H174" s="59"/>
      <c r="I174" s="59"/>
      <c r="J174" s="59"/>
      <c r="K174" s="59"/>
      <c r="L174" s="59"/>
      <c r="M174" s="59"/>
      <c r="N174" s="59"/>
      <c r="O174" s="59"/>
      <c r="P174" s="60"/>
      <c r="Q174" s="60"/>
      <c r="R174" s="41">
        <f t="shared" si="6"/>
        <v>0</v>
      </c>
      <c r="S174" s="59"/>
    </row>
    <row r="175" spans="2:19" ht="150" customHeight="1" x14ac:dyDescent="0.25">
      <c r="B175" s="116">
        <f t="shared" si="7"/>
        <v>174</v>
      </c>
      <c r="C175" s="58"/>
      <c r="D175" s="59"/>
      <c r="E175" s="59"/>
      <c r="F175" s="59"/>
      <c r="G175" s="59"/>
      <c r="H175" s="59"/>
      <c r="I175" s="59"/>
      <c r="J175" s="59"/>
      <c r="K175" s="59"/>
      <c r="L175" s="59"/>
      <c r="M175" s="59"/>
      <c r="N175" s="59"/>
      <c r="O175" s="59"/>
      <c r="P175" s="60"/>
      <c r="Q175" s="60"/>
      <c r="R175" s="41">
        <f t="shared" si="6"/>
        <v>0</v>
      </c>
      <c r="S175" s="59"/>
    </row>
    <row r="176" spans="2:19" ht="150" customHeight="1" x14ac:dyDescent="0.25">
      <c r="B176" s="116">
        <f t="shared" si="7"/>
        <v>175</v>
      </c>
      <c r="C176" s="58"/>
      <c r="D176" s="59"/>
      <c r="E176" s="59"/>
      <c r="F176" s="59"/>
      <c r="G176" s="59"/>
      <c r="H176" s="59"/>
      <c r="I176" s="59"/>
      <c r="J176" s="59"/>
      <c r="K176" s="59"/>
      <c r="L176" s="59"/>
      <c r="M176" s="59"/>
      <c r="N176" s="59"/>
      <c r="O176" s="59"/>
      <c r="P176" s="60"/>
      <c r="Q176" s="60"/>
      <c r="R176" s="41">
        <f t="shared" si="6"/>
        <v>0</v>
      </c>
      <c r="S176" s="59"/>
    </row>
    <row r="177" spans="2:19" ht="150" customHeight="1" x14ac:dyDescent="0.25">
      <c r="B177" s="116">
        <f t="shared" si="7"/>
        <v>176</v>
      </c>
      <c r="C177" s="58"/>
      <c r="D177" s="59"/>
      <c r="E177" s="59"/>
      <c r="F177" s="59"/>
      <c r="G177" s="59"/>
      <c r="H177" s="59"/>
      <c r="I177" s="59"/>
      <c r="J177" s="59"/>
      <c r="K177" s="59"/>
      <c r="L177" s="59"/>
      <c r="M177" s="59"/>
      <c r="N177" s="59"/>
      <c r="O177" s="59"/>
      <c r="P177" s="60"/>
      <c r="Q177" s="60"/>
      <c r="R177" s="41">
        <f t="shared" si="6"/>
        <v>0</v>
      </c>
      <c r="S177" s="59"/>
    </row>
    <row r="178" spans="2:19" ht="150" customHeight="1" x14ac:dyDescent="0.25">
      <c r="B178" s="116">
        <f t="shared" si="7"/>
        <v>177</v>
      </c>
      <c r="C178" s="58"/>
      <c r="D178" s="59"/>
      <c r="E178" s="59"/>
      <c r="F178" s="59"/>
      <c r="G178" s="59"/>
      <c r="H178" s="59"/>
      <c r="I178" s="59"/>
      <c r="J178" s="59"/>
      <c r="K178" s="59"/>
      <c r="L178" s="59"/>
      <c r="M178" s="59"/>
      <c r="N178" s="59"/>
      <c r="O178" s="59"/>
      <c r="P178" s="60"/>
      <c r="Q178" s="60"/>
      <c r="R178" s="41">
        <f t="shared" si="6"/>
        <v>0</v>
      </c>
      <c r="S178" s="59"/>
    </row>
    <row r="179" spans="2:19" ht="150" customHeight="1" x14ac:dyDescent="0.25">
      <c r="B179" s="116">
        <f t="shared" si="7"/>
        <v>178</v>
      </c>
      <c r="C179" s="58"/>
      <c r="D179" s="59"/>
      <c r="E179" s="59"/>
      <c r="F179" s="59"/>
      <c r="G179" s="59"/>
      <c r="H179" s="59"/>
      <c r="I179" s="59"/>
      <c r="J179" s="59"/>
      <c r="K179" s="59"/>
      <c r="L179" s="59"/>
      <c r="M179" s="59"/>
      <c r="N179" s="59"/>
      <c r="O179" s="59"/>
      <c r="P179" s="60"/>
      <c r="Q179" s="60"/>
      <c r="R179" s="41">
        <f t="shared" si="6"/>
        <v>0</v>
      </c>
      <c r="S179" s="59"/>
    </row>
    <row r="180" spans="2:19" ht="150" customHeight="1" x14ac:dyDescent="0.25">
      <c r="B180" s="116">
        <f t="shared" si="7"/>
        <v>179</v>
      </c>
      <c r="C180" s="58"/>
      <c r="D180" s="59"/>
      <c r="E180" s="59"/>
      <c r="F180" s="59"/>
      <c r="G180" s="59"/>
      <c r="H180" s="59"/>
      <c r="I180" s="59"/>
      <c r="J180" s="59"/>
      <c r="K180" s="59"/>
      <c r="L180" s="59"/>
      <c r="M180" s="59"/>
      <c r="N180" s="59"/>
      <c r="O180" s="59"/>
      <c r="P180" s="60"/>
      <c r="Q180" s="60"/>
      <c r="R180" s="41">
        <f t="shared" si="6"/>
        <v>0</v>
      </c>
      <c r="S180" s="59"/>
    </row>
    <row r="181" spans="2:19" ht="150" customHeight="1" x14ac:dyDescent="0.25">
      <c r="B181" s="116">
        <f t="shared" si="7"/>
        <v>180</v>
      </c>
      <c r="C181" s="58"/>
      <c r="D181" s="59"/>
      <c r="E181" s="59"/>
      <c r="F181" s="59"/>
      <c r="G181" s="59"/>
      <c r="H181" s="59"/>
      <c r="I181" s="59"/>
      <c r="J181" s="59"/>
      <c r="K181" s="59"/>
      <c r="L181" s="59"/>
      <c r="M181" s="59"/>
      <c r="N181" s="59"/>
      <c r="O181" s="59"/>
      <c r="P181" s="60"/>
      <c r="Q181" s="60"/>
      <c r="R181" s="41">
        <f t="shared" si="6"/>
        <v>0</v>
      </c>
      <c r="S181" s="59"/>
    </row>
    <row r="182" spans="2:19" ht="150" customHeight="1" x14ac:dyDescent="0.25">
      <c r="B182" s="116">
        <f t="shared" si="7"/>
        <v>181</v>
      </c>
      <c r="C182" s="58"/>
      <c r="D182" s="59"/>
      <c r="E182" s="59"/>
      <c r="F182" s="59"/>
      <c r="G182" s="59"/>
      <c r="H182" s="59"/>
      <c r="I182" s="59"/>
      <c r="J182" s="59"/>
      <c r="K182" s="59"/>
      <c r="L182" s="59"/>
      <c r="M182" s="59"/>
      <c r="N182" s="59"/>
      <c r="O182" s="59"/>
      <c r="P182" s="60"/>
      <c r="Q182" s="60"/>
      <c r="R182" s="41">
        <f t="shared" si="6"/>
        <v>0</v>
      </c>
      <c r="S182" s="59"/>
    </row>
    <row r="183" spans="2:19" ht="150" customHeight="1" x14ac:dyDescent="0.25">
      <c r="B183" s="116">
        <f t="shared" si="7"/>
        <v>182</v>
      </c>
      <c r="C183" s="58"/>
      <c r="D183" s="59"/>
      <c r="E183" s="59"/>
      <c r="F183" s="59"/>
      <c r="G183" s="59"/>
      <c r="H183" s="59"/>
      <c r="I183" s="59"/>
      <c r="J183" s="59"/>
      <c r="K183" s="59"/>
      <c r="L183" s="59"/>
      <c r="M183" s="59"/>
      <c r="N183" s="59"/>
      <c r="O183" s="59"/>
      <c r="P183" s="60"/>
      <c r="Q183" s="60"/>
      <c r="R183" s="41">
        <f t="shared" si="6"/>
        <v>0</v>
      </c>
      <c r="S183" s="59"/>
    </row>
    <row r="184" spans="2:19" ht="150" customHeight="1" x14ac:dyDescent="0.25">
      <c r="B184" s="116">
        <f t="shared" si="7"/>
        <v>183</v>
      </c>
      <c r="C184" s="58"/>
      <c r="D184" s="59"/>
      <c r="E184" s="59"/>
      <c r="F184" s="59"/>
      <c r="G184" s="59"/>
      <c r="H184" s="59"/>
      <c r="I184" s="59"/>
      <c r="J184" s="59"/>
      <c r="K184" s="59"/>
      <c r="L184" s="59"/>
      <c r="M184" s="59"/>
      <c r="N184" s="59"/>
      <c r="O184" s="59"/>
      <c r="P184" s="60"/>
      <c r="Q184" s="60"/>
      <c r="R184" s="41">
        <f t="shared" si="6"/>
        <v>0</v>
      </c>
      <c r="S184" s="59"/>
    </row>
    <row r="185" spans="2:19" ht="150" customHeight="1" x14ac:dyDescent="0.25">
      <c r="B185" s="116">
        <f t="shared" si="7"/>
        <v>184</v>
      </c>
      <c r="C185" s="58"/>
      <c r="D185" s="59"/>
      <c r="E185" s="59"/>
      <c r="F185" s="59"/>
      <c r="G185" s="59"/>
      <c r="H185" s="59"/>
      <c r="I185" s="59"/>
      <c r="J185" s="59"/>
      <c r="K185" s="59"/>
      <c r="L185" s="59"/>
      <c r="M185" s="59"/>
      <c r="N185" s="59"/>
      <c r="O185" s="59"/>
      <c r="P185" s="60"/>
      <c r="Q185" s="60"/>
      <c r="R185" s="41">
        <f t="shared" si="6"/>
        <v>0</v>
      </c>
      <c r="S185" s="59"/>
    </row>
    <row r="186" spans="2:19" ht="150" customHeight="1" x14ac:dyDescent="0.25">
      <c r="B186" s="116">
        <f t="shared" si="7"/>
        <v>185</v>
      </c>
      <c r="C186" s="58"/>
      <c r="D186" s="59"/>
      <c r="E186" s="59"/>
      <c r="F186" s="59"/>
      <c r="G186" s="59"/>
      <c r="H186" s="59"/>
      <c r="I186" s="59"/>
      <c r="J186" s="59"/>
      <c r="K186" s="59"/>
      <c r="L186" s="59"/>
      <c r="M186" s="59"/>
      <c r="N186" s="59"/>
      <c r="O186" s="59"/>
      <c r="P186" s="60"/>
      <c r="Q186" s="60"/>
      <c r="R186" s="41">
        <f t="shared" si="6"/>
        <v>0</v>
      </c>
      <c r="S186" s="59"/>
    </row>
    <row r="187" spans="2:19" ht="150" customHeight="1" x14ac:dyDescent="0.25">
      <c r="B187" s="116">
        <f t="shared" si="7"/>
        <v>186</v>
      </c>
      <c r="C187" s="58"/>
      <c r="D187" s="59"/>
      <c r="E187" s="59"/>
      <c r="F187" s="59"/>
      <c r="G187" s="59"/>
      <c r="H187" s="59"/>
      <c r="I187" s="59"/>
      <c r="J187" s="59"/>
      <c r="K187" s="59"/>
      <c r="L187" s="59"/>
      <c r="M187" s="59"/>
      <c r="N187" s="59"/>
      <c r="O187" s="59"/>
      <c r="P187" s="60"/>
      <c r="Q187" s="60"/>
      <c r="R187" s="41">
        <f t="shared" si="6"/>
        <v>0</v>
      </c>
      <c r="S187" s="59"/>
    </row>
    <row r="188" spans="2:19" ht="150" customHeight="1" x14ac:dyDescent="0.25">
      <c r="B188" s="116">
        <f t="shared" si="7"/>
        <v>187</v>
      </c>
      <c r="C188" s="58"/>
      <c r="D188" s="59"/>
      <c r="E188" s="59"/>
      <c r="F188" s="59"/>
      <c r="G188" s="59"/>
      <c r="H188" s="59"/>
      <c r="I188" s="59"/>
      <c r="J188" s="59"/>
      <c r="K188" s="59"/>
      <c r="L188" s="59"/>
      <c r="M188" s="59"/>
      <c r="N188" s="59"/>
      <c r="O188" s="59"/>
      <c r="P188" s="60"/>
      <c r="Q188" s="60"/>
      <c r="R188" s="41">
        <f t="shared" si="6"/>
        <v>0</v>
      </c>
      <c r="S188" s="59"/>
    </row>
    <row r="189" spans="2:19" ht="150" customHeight="1" x14ac:dyDescent="0.25">
      <c r="B189" s="116">
        <f t="shared" si="7"/>
        <v>188</v>
      </c>
      <c r="C189" s="58"/>
      <c r="D189" s="59"/>
      <c r="E189" s="59"/>
      <c r="F189" s="59"/>
      <c r="G189" s="59"/>
      <c r="H189" s="59"/>
      <c r="I189" s="59"/>
      <c r="J189" s="59"/>
      <c r="K189" s="59"/>
      <c r="L189" s="59"/>
      <c r="M189" s="59"/>
      <c r="N189" s="59"/>
      <c r="O189" s="59"/>
      <c r="P189" s="60"/>
      <c r="Q189" s="60"/>
      <c r="R189" s="41">
        <f t="shared" si="6"/>
        <v>0</v>
      </c>
      <c r="S189" s="59"/>
    </row>
    <row r="190" spans="2:19" ht="150" customHeight="1" x14ac:dyDescent="0.25">
      <c r="B190" s="116">
        <f t="shared" si="7"/>
        <v>189</v>
      </c>
      <c r="C190" s="58"/>
      <c r="D190" s="59"/>
      <c r="E190" s="59"/>
      <c r="F190" s="59"/>
      <c r="G190" s="59"/>
      <c r="H190" s="59"/>
      <c r="I190" s="59"/>
      <c r="J190" s="59"/>
      <c r="K190" s="59"/>
      <c r="L190" s="59"/>
      <c r="M190" s="59"/>
      <c r="N190" s="59"/>
      <c r="O190" s="59"/>
      <c r="P190" s="60"/>
      <c r="Q190" s="60"/>
      <c r="R190" s="41">
        <f t="shared" si="6"/>
        <v>0</v>
      </c>
      <c r="S190" s="59"/>
    </row>
    <row r="191" spans="2:19" ht="150" customHeight="1" x14ac:dyDescent="0.25">
      <c r="B191" s="116">
        <f t="shared" si="7"/>
        <v>190</v>
      </c>
      <c r="C191" s="58"/>
      <c r="D191" s="59"/>
      <c r="E191" s="59"/>
      <c r="F191" s="59"/>
      <c r="G191" s="59"/>
      <c r="H191" s="59"/>
      <c r="I191" s="59"/>
      <c r="J191" s="59"/>
      <c r="K191" s="59"/>
      <c r="L191" s="59"/>
      <c r="M191" s="59"/>
      <c r="N191" s="59"/>
      <c r="O191" s="59"/>
      <c r="P191" s="60"/>
      <c r="Q191" s="60"/>
      <c r="R191" s="41">
        <f t="shared" si="6"/>
        <v>0</v>
      </c>
      <c r="S191" s="59"/>
    </row>
    <row r="192" spans="2:19" ht="150" customHeight="1" x14ac:dyDescent="0.25">
      <c r="B192" s="116">
        <f t="shared" si="7"/>
        <v>191</v>
      </c>
      <c r="C192" s="58"/>
      <c r="D192" s="59"/>
      <c r="E192" s="59"/>
      <c r="F192" s="59"/>
      <c r="G192" s="59"/>
      <c r="H192" s="59"/>
      <c r="I192" s="59"/>
      <c r="J192" s="59"/>
      <c r="K192" s="59"/>
      <c r="L192" s="59"/>
      <c r="M192" s="59"/>
      <c r="N192" s="59"/>
      <c r="O192" s="59"/>
      <c r="P192" s="60"/>
      <c r="Q192" s="60"/>
      <c r="R192" s="41">
        <f t="shared" si="6"/>
        <v>0</v>
      </c>
      <c r="S192" s="59"/>
    </row>
    <row r="193" spans="2:19" ht="150" customHeight="1" x14ac:dyDescent="0.25">
      <c r="B193" s="116">
        <f t="shared" si="7"/>
        <v>192</v>
      </c>
      <c r="C193" s="58"/>
      <c r="D193" s="59"/>
      <c r="E193" s="59"/>
      <c r="F193" s="59"/>
      <c r="G193" s="59"/>
      <c r="H193" s="59"/>
      <c r="I193" s="59"/>
      <c r="J193" s="59"/>
      <c r="K193" s="59"/>
      <c r="L193" s="59"/>
      <c r="M193" s="59"/>
      <c r="N193" s="59"/>
      <c r="O193" s="59"/>
      <c r="P193" s="60"/>
      <c r="Q193" s="60"/>
      <c r="R193" s="41">
        <f t="shared" si="6"/>
        <v>0</v>
      </c>
      <c r="S193" s="59"/>
    </row>
    <row r="194" spans="2:19" ht="150" customHeight="1" x14ac:dyDescent="0.25">
      <c r="B194" s="116">
        <f t="shared" si="7"/>
        <v>193</v>
      </c>
      <c r="C194" s="58"/>
      <c r="D194" s="59"/>
      <c r="E194" s="59"/>
      <c r="F194" s="59"/>
      <c r="G194" s="59"/>
      <c r="H194" s="59"/>
      <c r="I194" s="59"/>
      <c r="J194" s="59"/>
      <c r="K194" s="59"/>
      <c r="L194" s="59"/>
      <c r="M194" s="59"/>
      <c r="N194" s="59"/>
      <c r="O194" s="59"/>
      <c r="P194" s="60"/>
      <c r="Q194" s="60"/>
      <c r="R194" s="41">
        <f t="shared" ref="R194:R257" si="8">IF(_xlfn.DAYS(Q194,P194)&lt;0,0,_xlfn.DAYS(Q194,P194))</f>
        <v>0</v>
      </c>
      <c r="S194" s="59"/>
    </row>
    <row r="195" spans="2:19" ht="150" customHeight="1" x14ac:dyDescent="0.25">
      <c r="B195" s="116">
        <f t="shared" si="7"/>
        <v>194</v>
      </c>
      <c r="C195" s="58"/>
      <c r="D195" s="59"/>
      <c r="E195" s="59"/>
      <c r="F195" s="59"/>
      <c r="G195" s="59"/>
      <c r="H195" s="59"/>
      <c r="I195" s="59"/>
      <c r="J195" s="59"/>
      <c r="K195" s="59"/>
      <c r="L195" s="59"/>
      <c r="M195" s="59"/>
      <c r="N195" s="59"/>
      <c r="O195" s="59"/>
      <c r="P195" s="60"/>
      <c r="Q195" s="60"/>
      <c r="R195" s="41">
        <f t="shared" si="8"/>
        <v>0</v>
      </c>
      <c r="S195" s="59"/>
    </row>
    <row r="196" spans="2:19" ht="150" customHeight="1" x14ac:dyDescent="0.25">
      <c r="B196" s="116">
        <f t="shared" ref="B196:B259" si="9">1+B195</f>
        <v>195</v>
      </c>
      <c r="C196" s="58"/>
      <c r="D196" s="59"/>
      <c r="E196" s="59"/>
      <c r="F196" s="59"/>
      <c r="G196" s="59"/>
      <c r="H196" s="59"/>
      <c r="I196" s="59"/>
      <c r="J196" s="59"/>
      <c r="K196" s="59"/>
      <c r="L196" s="59"/>
      <c r="M196" s="59"/>
      <c r="N196" s="59"/>
      <c r="O196" s="59"/>
      <c r="P196" s="60"/>
      <c r="Q196" s="60"/>
      <c r="R196" s="41">
        <f t="shared" si="8"/>
        <v>0</v>
      </c>
      <c r="S196" s="59"/>
    </row>
    <row r="197" spans="2:19" ht="150" customHeight="1" x14ac:dyDescent="0.25">
      <c r="B197" s="116">
        <f t="shared" si="9"/>
        <v>196</v>
      </c>
      <c r="C197" s="58"/>
      <c r="D197" s="59"/>
      <c r="E197" s="59"/>
      <c r="F197" s="59"/>
      <c r="G197" s="59"/>
      <c r="H197" s="59"/>
      <c r="I197" s="59"/>
      <c r="J197" s="59"/>
      <c r="K197" s="59"/>
      <c r="L197" s="59"/>
      <c r="M197" s="59"/>
      <c r="N197" s="59"/>
      <c r="O197" s="59"/>
      <c r="P197" s="60"/>
      <c r="Q197" s="60"/>
      <c r="R197" s="41">
        <f t="shared" si="8"/>
        <v>0</v>
      </c>
      <c r="S197" s="59"/>
    </row>
    <row r="198" spans="2:19" ht="150" customHeight="1" x14ac:dyDescent="0.25">
      <c r="B198" s="116">
        <f t="shared" si="9"/>
        <v>197</v>
      </c>
      <c r="C198" s="58"/>
      <c r="D198" s="59"/>
      <c r="E198" s="59"/>
      <c r="F198" s="59"/>
      <c r="G198" s="59"/>
      <c r="H198" s="59"/>
      <c r="I198" s="59"/>
      <c r="J198" s="59"/>
      <c r="K198" s="59"/>
      <c r="L198" s="59"/>
      <c r="M198" s="59"/>
      <c r="N198" s="59"/>
      <c r="O198" s="59"/>
      <c r="P198" s="60"/>
      <c r="Q198" s="60"/>
      <c r="R198" s="41">
        <f t="shared" si="8"/>
        <v>0</v>
      </c>
      <c r="S198" s="59"/>
    </row>
    <row r="199" spans="2:19" ht="150" customHeight="1" x14ac:dyDescent="0.25">
      <c r="B199" s="116">
        <f t="shared" si="9"/>
        <v>198</v>
      </c>
      <c r="C199" s="58"/>
      <c r="D199" s="59"/>
      <c r="E199" s="59"/>
      <c r="F199" s="59"/>
      <c r="G199" s="59"/>
      <c r="H199" s="59"/>
      <c r="I199" s="59"/>
      <c r="J199" s="59"/>
      <c r="K199" s="59"/>
      <c r="L199" s="59"/>
      <c r="M199" s="59"/>
      <c r="N199" s="59"/>
      <c r="O199" s="59"/>
      <c r="P199" s="60"/>
      <c r="Q199" s="60"/>
      <c r="R199" s="41">
        <f t="shared" si="8"/>
        <v>0</v>
      </c>
      <c r="S199" s="59"/>
    </row>
    <row r="200" spans="2:19" ht="150" customHeight="1" x14ac:dyDescent="0.25">
      <c r="B200" s="116">
        <f t="shared" si="9"/>
        <v>199</v>
      </c>
      <c r="C200" s="58"/>
      <c r="D200" s="59"/>
      <c r="E200" s="59"/>
      <c r="F200" s="59"/>
      <c r="G200" s="59"/>
      <c r="H200" s="59"/>
      <c r="I200" s="59"/>
      <c r="J200" s="59"/>
      <c r="K200" s="59"/>
      <c r="L200" s="59"/>
      <c r="M200" s="59"/>
      <c r="N200" s="59"/>
      <c r="O200" s="59"/>
      <c r="P200" s="60"/>
      <c r="Q200" s="60"/>
      <c r="R200" s="41">
        <f t="shared" si="8"/>
        <v>0</v>
      </c>
      <c r="S200" s="59"/>
    </row>
    <row r="201" spans="2:19" ht="150" customHeight="1" x14ac:dyDescent="0.25">
      <c r="B201" s="116">
        <f t="shared" si="9"/>
        <v>200</v>
      </c>
      <c r="C201" s="58"/>
      <c r="D201" s="59"/>
      <c r="E201" s="59"/>
      <c r="F201" s="59"/>
      <c r="G201" s="59"/>
      <c r="H201" s="59"/>
      <c r="I201" s="59"/>
      <c r="J201" s="59"/>
      <c r="K201" s="59"/>
      <c r="L201" s="59"/>
      <c r="M201" s="59"/>
      <c r="N201" s="59"/>
      <c r="O201" s="59"/>
      <c r="P201" s="60"/>
      <c r="Q201" s="60"/>
      <c r="R201" s="41">
        <f t="shared" si="8"/>
        <v>0</v>
      </c>
      <c r="S201" s="59"/>
    </row>
    <row r="202" spans="2:19" ht="150" customHeight="1" x14ac:dyDescent="0.25">
      <c r="B202" s="116">
        <f t="shared" si="9"/>
        <v>201</v>
      </c>
      <c r="C202" s="58"/>
      <c r="D202" s="59"/>
      <c r="E202" s="59"/>
      <c r="F202" s="59"/>
      <c r="G202" s="59"/>
      <c r="H202" s="59"/>
      <c r="I202" s="59"/>
      <c r="J202" s="59"/>
      <c r="K202" s="59"/>
      <c r="L202" s="59"/>
      <c r="M202" s="59"/>
      <c r="N202" s="59"/>
      <c r="O202" s="59"/>
      <c r="P202" s="60"/>
      <c r="Q202" s="60"/>
      <c r="R202" s="41">
        <f t="shared" si="8"/>
        <v>0</v>
      </c>
      <c r="S202" s="59"/>
    </row>
    <row r="203" spans="2:19" ht="150" customHeight="1" x14ac:dyDescent="0.25">
      <c r="B203" s="116">
        <f t="shared" si="9"/>
        <v>202</v>
      </c>
      <c r="C203" s="58"/>
      <c r="D203" s="59"/>
      <c r="E203" s="59"/>
      <c r="F203" s="59"/>
      <c r="G203" s="59"/>
      <c r="H203" s="59"/>
      <c r="I203" s="59"/>
      <c r="J203" s="59"/>
      <c r="K203" s="59"/>
      <c r="L203" s="59"/>
      <c r="M203" s="59"/>
      <c r="N203" s="59"/>
      <c r="O203" s="59"/>
      <c r="P203" s="60"/>
      <c r="Q203" s="60"/>
      <c r="R203" s="41">
        <f t="shared" si="8"/>
        <v>0</v>
      </c>
      <c r="S203" s="59"/>
    </row>
    <row r="204" spans="2:19" ht="150" customHeight="1" x14ac:dyDescent="0.25">
      <c r="B204" s="116">
        <f t="shared" si="9"/>
        <v>203</v>
      </c>
      <c r="C204" s="58"/>
      <c r="D204" s="59"/>
      <c r="E204" s="59"/>
      <c r="F204" s="59"/>
      <c r="G204" s="59"/>
      <c r="H204" s="59"/>
      <c r="I204" s="59"/>
      <c r="J204" s="59"/>
      <c r="K204" s="59"/>
      <c r="L204" s="59"/>
      <c r="M204" s="59"/>
      <c r="N204" s="59"/>
      <c r="O204" s="59"/>
      <c r="P204" s="60"/>
      <c r="Q204" s="60"/>
      <c r="R204" s="41">
        <f t="shared" si="8"/>
        <v>0</v>
      </c>
      <c r="S204" s="59"/>
    </row>
    <row r="205" spans="2:19" ht="150" customHeight="1" x14ac:dyDescent="0.25">
      <c r="B205" s="116">
        <f t="shared" si="9"/>
        <v>204</v>
      </c>
      <c r="C205" s="58"/>
      <c r="D205" s="59"/>
      <c r="E205" s="59"/>
      <c r="F205" s="59"/>
      <c r="G205" s="59"/>
      <c r="H205" s="59"/>
      <c r="I205" s="59"/>
      <c r="J205" s="59"/>
      <c r="K205" s="59"/>
      <c r="L205" s="59"/>
      <c r="M205" s="59"/>
      <c r="N205" s="59"/>
      <c r="O205" s="59"/>
      <c r="P205" s="60"/>
      <c r="Q205" s="60"/>
      <c r="R205" s="41">
        <f t="shared" si="8"/>
        <v>0</v>
      </c>
      <c r="S205" s="59"/>
    </row>
    <row r="206" spans="2:19" ht="150" customHeight="1" x14ac:dyDescent="0.25">
      <c r="B206" s="116">
        <f t="shared" si="9"/>
        <v>205</v>
      </c>
      <c r="C206" s="58"/>
      <c r="D206" s="59"/>
      <c r="E206" s="59"/>
      <c r="F206" s="59"/>
      <c r="G206" s="59"/>
      <c r="H206" s="59"/>
      <c r="I206" s="59"/>
      <c r="J206" s="59"/>
      <c r="K206" s="59"/>
      <c r="L206" s="59"/>
      <c r="M206" s="59"/>
      <c r="N206" s="59"/>
      <c r="O206" s="59"/>
      <c r="P206" s="60"/>
      <c r="Q206" s="60"/>
      <c r="R206" s="41">
        <f t="shared" si="8"/>
        <v>0</v>
      </c>
      <c r="S206" s="59"/>
    </row>
    <row r="207" spans="2:19" ht="150" customHeight="1" x14ac:dyDescent="0.25">
      <c r="B207" s="116">
        <f t="shared" si="9"/>
        <v>206</v>
      </c>
      <c r="C207" s="58"/>
      <c r="D207" s="59"/>
      <c r="E207" s="59"/>
      <c r="F207" s="59"/>
      <c r="G207" s="59"/>
      <c r="H207" s="59"/>
      <c r="I207" s="59"/>
      <c r="J207" s="59"/>
      <c r="K207" s="59"/>
      <c r="L207" s="59"/>
      <c r="M207" s="59"/>
      <c r="N207" s="59"/>
      <c r="O207" s="59"/>
      <c r="P207" s="60"/>
      <c r="Q207" s="60"/>
      <c r="R207" s="41">
        <f t="shared" si="8"/>
        <v>0</v>
      </c>
      <c r="S207" s="59"/>
    </row>
    <row r="208" spans="2:19" ht="150" customHeight="1" x14ac:dyDescent="0.25">
      <c r="B208" s="116">
        <f t="shared" si="9"/>
        <v>207</v>
      </c>
      <c r="C208" s="58"/>
      <c r="D208" s="59"/>
      <c r="E208" s="59"/>
      <c r="F208" s="59"/>
      <c r="G208" s="59"/>
      <c r="H208" s="59"/>
      <c r="I208" s="59"/>
      <c r="J208" s="59"/>
      <c r="K208" s="59"/>
      <c r="L208" s="59"/>
      <c r="M208" s="59"/>
      <c r="N208" s="59"/>
      <c r="O208" s="59"/>
      <c r="P208" s="60"/>
      <c r="Q208" s="60"/>
      <c r="R208" s="41">
        <f t="shared" si="8"/>
        <v>0</v>
      </c>
      <c r="S208" s="59"/>
    </row>
    <row r="209" spans="2:19" ht="150" customHeight="1" x14ac:dyDescent="0.25">
      <c r="B209" s="116">
        <f t="shared" si="9"/>
        <v>208</v>
      </c>
      <c r="C209" s="58"/>
      <c r="D209" s="59"/>
      <c r="E209" s="59"/>
      <c r="F209" s="59"/>
      <c r="G209" s="59"/>
      <c r="H209" s="59"/>
      <c r="I209" s="59"/>
      <c r="J209" s="59"/>
      <c r="K209" s="59"/>
      <c r="L209" s="59"/>
      <c r="M209" s="59"/>
      <c r="N209" s="59"/>
      <c r="O209" s="59"/>
      <c r="P209" s="60"/>
      <c r="Q209" s="60"/>
      <c r="R209" s="41">
        <f t="shared" si="8"/>
        <v>0</v>
      </c>
      <c r="S209" s="59"/>
    </row>
    <row r="210" spans="2:19" ht="150" customHeight="1" x14ac:dyDescent="0.25">
      <c r="B210" s="116">
        <f t="shared" si="9"/>
        <v>209</v>
      </c>
      <c r="C210" s="58"/>
      <c r="D210" s="59"/>
      <c r="E210" s="59"/>
      <c r="F210" s="59"/>
      <c r="G210" s="59"/>
      <c r="H210" s="59"/>
      <c r="I210" s="59"/>
      <c r="J210" s="59"/>
      <c r="K210" s="59"/>
      <c r="L210" s="59"/>
      <c r="M210" s="59"/>
      <c r="N210" s="59"/>
      <c r="O210" s="59"/>
      <c r="P210" s="60"/>
      <c r="Q210" s="60"/>
      <c r="R210" s="41">
        <f t="shared" si="8"/>
        <v>0</v>
      </c>
      <c r="S210" s="59"/>
    </row>
    <row r="211" spans="2:19" ht="150" customHeight="1" x14ac:dyDescent="0.25">
      <c r="B211" s="116">
        <f t="shared" si="9"/>
        <v>210</v>
      </c>
      <c r="C211" s="58"/>
      <c r="D211" s="59"/>
      <c r="E211" s="59"/>
      <c r="F211" s="59"/>
      <c r="G211" s="59"/>
      <c r="H211" s="59"/>
      <c r="I211" s="59"/>
      <c r="J211" s="59"/>
      <c r="K211" s="59"/>
      <c r="L211" s="59"/>
      <c r="M211" s="59"/>
      <c r="N211" s="59"/>
      <c r="O211" s="59"/>
      <c r="P211" s="60"/>
      <c r="Q211" s="60"/>
      <c r="R211" s="41">
        <f t="shared" si="8"/>
        <v>0</v>
      </c>
      <c r="S211" s="59"/>
    </row>
    <row r="212" spans="2:19" ht="150" customHeight="1" x14ac:dyDescent="0.25">
      <c r="B212" s="116">
        <f t="shared" si="9"/>
        <v>211</v>
      </c>
      <c r="C212" s="58"/>
      <c r="D212" s="59"/>
      <c r="E212" s="59"/>
      <c r="F212" s="59"/>
      <c r="G212" s="59"/>
      <c r="H212" s="59"/>
      <c r="I212" s="59"/>
      <c r="J212" s="59"/>
      <c r="K212" s="59"/>
      <c r="L212" s="59"/>
      <c r="M212" s="59"/>
      <c r="N212" s="59"/>
      <c r="O212" s="59"/>
      <c r="P212" s="60"/>
      <c r="Q212" s="60"/>
      <c r="R212" s="41">
        <f t="shared" si="8"/>
        <v>0</v>
      </c>
      <c r="S212" s="59"/>
    </row>
    <row r="213" spans="2:19" ht="150" customHeight="1" x14ac:dyDescent="0.25">
      <c r="B213" s="116">
        <f t="shared" si="9"/>
        <v>212</v>
      </c>
      <c r="C213" s="58"/>
      <c r="D213" s="59"/>
      <c r="E213" s="59"/>
      <c r="F213" s="59"/>
      <c r="G213" s="59"/>
      <c r="H213" s="59"/>
      <c r="I213" s="59"/>
      <c r="J213" s="59"/>
      <c r="K213" s="59"/>
      <c r="L213" s="59"/>
      <c r="M213" s="59"/>
      <c r="N213" s="59"/>
      <c r="O213" s="59"/>
      <c r="P213" s="60"/>
      <c r="Q213" s="60"/>
      <c r="R213" s="41">
        <f t="shared" si="8"/>
        <v>0</v>
      </c>
      <c r="S213" s="59"/>
    </row>
    <row r="214" spans="2:19" ht="150" customHeight="1" x14ac:dyDescent="0.25">
      <c r="B214" s="116">
        <f t="shared" si="9"/>
        <v>213</v>
      </c>
      <c r="C214" s="58"/>
      <c r="D214" s="59"/>
      <c r="E214" s="59"/>
      <c r="F214" s="59"/>
      <c r="G214" s="59"/>
      <c r="H214" s="59"/>
      <c r="I214" s="59"/>
      <c r="J214" s="59"/>
      <c r="K214" s="59"/>
      <c r="L214" s="59"/>
      <c r="M214" s="59"/>
      <c r="N214" s="59"/>
      <c r="O214" s="59"/>
      <c r="P214" s="60"/>
      <c r="Q214" s="60"/>
      <c r="R214" s="41">
        <f t="shared" si="8"/>
        <v>0</v>
      </c>
      <c r="S214" s="59"/>
    </row>
    <row r="215" spans="2:19" ht="150" customHeight="1" x14ac:dyDescent="0.25">
      <c r="B215" s="116">
        <f t="shared" si="9"/>
        <v>214</v>
      </c>
      <c r="C215" s="58"/>
      <c r="D215" s="59"/>
      <c r="E215" s="59"/>
      <c r="F215" s="59"/>
      <c r="G215" s="59"/>
      <c r="H215" s="59"/>
      <c r="I215" s="59"/>
      <c r="J215" s="59"/>
      <c r="K215" s="59"/>
      <c r="L215" s="59"/>
      <c r="M215" s="59"/>
      <c r="N215" s="59"/>
      <c r="O215" s="59"/>
      <c r="P215" s="60"/>
      <c r="Q215" s="60"/>
      <c r="R215" s="41">
        <f t="shared" si="8"/>
        <v>0</v>
      </c>
      <c r="S215" s="59"/>
    </row>
    <row r="216" spans="2:19" ht="150" customHeight="1" x14ac:dyDescent="0.25">
      <c r="B216" s="116">
        <f t="shared" si="9"/>
        <v>215</v>
      </c>
      <c r="C216" s="58"/>
      <c r="D216" s="59"/>
      <c r="E216" s="59"/>
      <c r="F216" s="59"/>
      <c r="G216" s="59"/>
      <c r="H216" s="59"/>
      <c r="I216" s="59"/>
      <c r="J216" s="59"/>
      <c r="K216" s="59"/>
      <c r="L216" s="59"/>
      <c r="M216" s="59"/>
      <c r="N216" s="59"/>
      <c r="O216" s="59"/>
      <c r="P216" s="60"/>
      <c r="Q216" s="60"/>
      <c r="R216" s="41">
        <f t="shared" si="8"/>
        <v>0</v>
      </c>
      <c r="S216" s="59"/>
    </row>
    <row r="217" spans="2:19" ht="150" customHeight="1" x14ac:dyDescent="0.25">
      <c r="B217" s="116">
        <f t="shared" si="9"/>
        <v>216</v>
      </c>
      <c r="C217" s="58"/>
      <c r="D217" s="59"/>
      <c r="E217" s="59"/>
      <c r="F217" s="59"/>
      <c r="G217" s="59"/>
      <c r="H217" s="59"/>
      <c r="I217" s="59"/>
      <c r="J217" s="59"/>
      <c r="K217" s="59"/>
      <c r="L217" s="59"/>
      <c r="M217" s="59"/>
      <c r="N217" s="59"/>
      <c r="O217" s="59"/>
      <c r="P217" s="60"/>
      <c r="Q217" s="60"/>
      <c r="R217" s="41">
        <f t="shared" si="8"/>
        <v>0</v>
      </c>
      <c r="S217" s="59"/>
    </row>
    <row r="218" spans="2:19" ht="150" customHeight="1" x14ac:dyDescent="0.25">
      <c r="B218" s="116">
        <f t="shared" si="9"/>
        <v>217</v>
      </c>
      <c r="C218" s="58"/>
      <c r="D218" s="59"/>
      <c r="E218" s="59"/>
      <c r="F218" s="59"/>
      <c r="G218" s="59"/>
      <c r="H218" s="59"/>
      <c r="I218" s="59"/>
      <c r="J218" s="59"/>
      <c r="K218" s="59"/>
      <c r="L218" s="59"/>
      <c r="M218" s="59"/>
      <c r="N218" s="59"/>
      <c r="O218" s="59"/>
      <c r="P218" s="60"/>
      <c r="Q218" s="60"/>
      <c r="R218" s="41">
        <f t="shared" si="8"/>
        <v>0</v>
      </c>
      <c r="S218" s="59"/>
    </row>
    <row r="219" spans="2:19" ht="150" customHeight="1" x14ac:dyDescent="0.25">
      <c r="B219" s="116">
        <f t="shared" si="9"/>
        <v>218</v>
      </c>
      <c r="C219" s="58"/>
      <c r="D219" s="59"/>
      <c r="E219" s="59"/>
      <c r="F219" s="59"/>
      <c r="G219" s="59"/>
      <c r="H219" s="59"/>
      <c r="I219" s="59"/>
      <c r="J219" s="59"/>
      <c r="K219" s="59"/>
      <c r="L219" s="59"/>
      <c r="M219" s="59"/>
      <c r="N219" s="59"/>
      <c r="O219" s="59"/>
      <c r="P219" s="60"/>
      <c r="Q219" s="60"/>
      <c r="R219" s="41">
        <f t="shared" si="8"/>
        <v>0</v>
      </c>
      <c r="S219" s="59"/>
    </row>
    <row r="220" spans="2:19" ht="150" customHeight="1" x14ac:dyDescent="0.25">
      <c r="B220" s="116">
        <f t="shared" si="9"/>
        <v>219</v>
      </c>
      <c r="C220" s="58"/>
      <c r="D220" s="59"/>
      <c r="E220" s="59"/>
      <c r="F220" s="59"/>
      <c r="G220" s="59"/>
      <c r="H220" s="59"/>
      <c r="I220" s="59"/>
      <c r="J220" s="59"/>
      <c r="K220" s="59"/>
      <c r="L220" s="59"/>
      <c r="M220" s="59"/>
      <c r="N220" s="59"/>
      <c r="O220" s="59"/>
      <c r="P220" s="60"/>
      <c r="Q220" s="60"/>
      <c r="R220" s="41">
        <f t="shared" si="8"/>
        <v>0</v>
      </c>
      <c r="S220" s="59"/>
    </row>
    <row r="221" spans="2:19" ht="150" customHeight="1" x14ac:dyDescent="0.25">
      <c r="B221" s="116">
        <f t="shared" si="9"/>
        <v>220</v>
      </c>
      <c r="C221" s="58"/>
      <c r="D221" s="59"/>
      <c r="E221" s="59"/>
      <c r="F221" s="59"/>
      <c r="G221" s="59"/>
      <c r="H221" s="59"/>
      <c r="I221" s="59"/>
      <c r="J221" s="59"/>
      <c r="K221" s="59"/>
      <c r="L221" s="59"/>
      <c r="M221" s="59"/>
      <c r="N221" s="59"/>
      <c r="O221" s="59"/>
      <c r="P221" s="60"/>
      <c r="Q221" s="60"/>
      <c r="R221" s="41">
        <f t="shared" si="8"/>
        <v>0</v>
      </c>
      <c r="S221" s="59"/>
    </row>
    <row r="222" spans="2:19" ht="150" customHeight="1" x14ac:dyDescent="0.25">
      <c r="B222" s="116">
        <f t="shared" si="9"/>
        <v>221</v>
      </c>
      <c r="C222" s="58"/>
      <c r="D222" s="59"/>
      <c r="E222" s="59"/>
      <c r="F222" s="59"/>
      <c r="G222" s="59"/>
      <c r="H222" s="59"/>
      <c r="I222" s="59"/>
      <c r="J222" s="59"/>
      <c r="K222" s="59"/>
      <c r="L222" s="59"/>
      <c r="M222" s="59"/>
      <c r="N222" s="59"/>
      <c r="O222" s="59"/>
      <c r="P222" s="60"/>
      <c r="Q222" s="60"/>
      <c r="R222" s="41">
        <f t="shared" si="8"/>
        <v>0</v>
      </c>
      <c r="S222" s="59"/>
    </row>
    <row r="223" spans="2:19" ht="150" customHeight="1" x14ac:dyDescent="0.25">
      <c r="B223" s="116">
        <f t="shared" si="9"/>
        <v>222</v>
      </c>
      <c r="C223" s="58"/>
      <c r="D223" s="59"/>
      <c r="E223" s="59"/>
      <c r="F223" s="59"/>
      <c r="G223" s="59"/>
      <c r="H223" s="59"/>
      <c r="I223" s="59"/>
      <c r="J223" s="59"/>
      <c r="K223" s="59"/>
      <c r="L223" s="59"/>
      <c r="M223" s="59"/>
      <c r="N223" s="59"/>
      <c r="O223" s="59"/>
      <c r="P223" s="60"/>
      <c r="Q223" s="60"/>
      <c r="R223" s="41">
        <f t="shared" si="8"/>
        <v>0</v>
      </c>
      <c r="S223" s="59"/>
    </row>
    <row r="224" spans="2:19" ht="150" customHeight="1" x14ac:dyDescent="0.25">
      <c r="B224" s="116">
        <f t="shared" si="9"/>
        <v>223</v>
      </c>
      <c r="C224" s="58"/>
      <c r="D224" s="59"/>
      <c r="E224" s="59"/>
      <c r="F224" s="59"/>
      <c r="G224" s="59"/>
      <c r="H224" s="59"/>
      <c r="I224" s="59"/>
      <c r="J224" s="59"/>
      <c r="K224" s="59"/>
      <c r="L224" s="59"/>
      <c r="M224" s="59"/>
      <c r="N224" s="59"/>
      <c r="O224" s="59"/>
      <c r="P224" s="60"/>
      <c r="Q224" s="60"/>
      <c r="R224" s="41">
        <f t="shared" si="8"/>
        <v>0</v>
      </c>
      <c r="S224" s="59"/>
    </row>
    <row r="225" spans="2:19" ht="150" customHeight="1" x14ac:dyDescent="0.25">
      <c r="B225" s="116">
        <f t="shared" si="9"/>
        <v>224</v>
      </c>
      <c r="C225" s="58"/>
      <c r="D225" s="59"/>
      <c r="E225" s="59"/>
      <c r="F225" s="59"/>
      <c r="G225" s="59"/>
      <c r="H225" s="59"/>
      <c r="I225" s="59"/>
      <c r="J225" s="59"/>
      <c r="K225" s="59"/>
      <c r="L225" s="59"/>
      <c r="M225" s="59"/>
      <c r="N225" s="59"/>
      <c r="O225" s="59"/>
      <c r="P225" s="60"/>
      <c r="Q225" s="60"/>
      <c r="R225" s="41">
        <f t="shared" si="8"/>
        <v>0</v>
      </c>
      <c r="S225" s="59"/>
    </row>
    <row r="226" spans="2:19" ht="150" customHeight="1" x14ac:dyDescent="0.25">
      <c r="B226" s="116">
        <f t="shared" si="9"/>
        <v>225</v>
      </c>
      <c r="C226" s="58"/>
      <c r="D226" s="59"/>
      <c r="E226" s="59"/>
      <c r="F226" s="59"/>
      <c r="G226" s="59"/>
      <c r="H226" s="59"/>
      <c r="I226" s="59"/>
      <c r="J226" s="59"/>
      <c r="K226" s="59"/>
      <c r="L226" s="59"/>
      <c r="M226" s="59"/>
      <c r="N226" s="59"/>
      <c r="O226" s="59"/>
      <c r="P226" s="60"/>
      <c r="Q226" s="60"/>
      <c r="R226" s="41">
        <f t="shared" si="8"/>
        <v>0</v>
      </c>
      <c r="S226" s="59"/>
    </row>
    <row r="227" spans="2:19" ht="150" customHeight="1" x14ac:dyDescent="0.25">
      <c r="B227" s="116">
        <f t="shared" si="9"/>
        <v>226</v>
      </c>
      <c r="C227" s="58"/>
      <c r="D227" s="59"/>
      <c r="E227" s="59"/>
      <c r="F227" s="59"/>
      <c r="G227" s="59"/>
      <c r="H227" s="59"/>
      <c r="I227" s="59"/>
      <c r="J227" s="59"/>
      <c r="K227" s="59"/>
      <c r="L227" s="59"/>
      <c r="M227" s="59"/>
      <c r="N227" s="59"/>
      <c r="O227" s="59"/>
      <c r="P227" s="60"/>
      <c r="Q227" s="60"/>
      <c r="R227" s="41">
        <f t="shared" si="8"/>
        <v>0</v>
      </c>
      <c r="S227" s="59"/>
    </row>
    <row r="228" spans="2:19" ht="150" customHeight="1" x14ac:dyDescent="0.25">
      <c r="B228" s="116">
        <f t="shared" si="9"/>
        <v>227</v>
      </c>
      <c r="C228" s="58"/>
      <c r="D228" s="59"/>
      <c r="E228" s="59"/>
      <c r="F228" s="59"/>
      <c r="G228" s="59"/>
      <c r="H228" s="59"/>
      <c r="I228" s="59"/>
      <c r="J228" s="59"/>
      <c r="K228" s="59"/>
      <c r="L228" s="59"/>
      <c r="M228" s="59"/>
      <c r="N228" s="59"/>
      <c r="O228" s="59"/>
      <c r="P228" s="60"/>
      <c r="Q228" s="60"/>
      <c r="R228" s="41">
        <f t="shared" si="8"/>
        <v>0</v>
      </c>
      <c r="S228" s="59"/>
    </row>
    <row r="229" spans="2:19" ht="150" customHeight="1" x14ac:dyDescent="0.25">
      <c r="B229" s="116">
        <f t="shared" si="9"/>
        <v>228</v>
      </c>
      <c r="C229" s="58"/>
      <c r="D229" s="59"/>
      <c r="E229" s="59"/>
      <c r="F229" s="59"/>
      <c r="G229" s="59"/>
      <c r="H229" s="59"/>
      <c r="I229" s="59"/>
      <c r="J229" s="59"/>
      <c r="K229" s="59"/>
      <c r="L229" s="59"/>
      <c r="M229" s="59"/>
      <c r="N229" s="59"/>
      <c r="O229" s="59"/>
      <c r="P229" s="60"/>
      <c r="Q229" s="60"/>
      <c r="R229" s="41">
        <f t="shared" si="8"/>
        <v>0</v>
      </c>
      <c r="S229" s="59"/>
    </row>
    <row r="230" spans="2:19" ht="150" customHeight="1" x14ac:dyDescent="0.25">
      <c r="B230" s="116">
        <f t="shared" si="9"/>
        <v>229</v>
      </c>
      <c r="C230" s="58"/>
      <c r="D230" s="59"/>
      <c r="E230" s="59"/>
      <c r="F230" s="59"/>
      <c r="G230" s="59"/>
      <c r="H230" s="59"/>
      <c r="I230" s="59"/>
      <c r="J230" s="59"/>
      <c r="K230" s="59"/>
      <c r="L230" s="59"/>
      <c r="M230" s="59"/>
      <c r="N230" s="59"/>
      <c r="O230" s="59"/>
      <c r="P230" s="60"/>
      <c r="Q230" s="60"/>
      <c r="R230" s="41">
        <f t="shared" si="8"/>
        <v>0</v>
      </c>
      <c r="S230" s="59"/>
    </row>
    <row r="231" spans="2:19" ht="150" customHeight="1" x14ac:dyDescent="0.25">
      <c r="B231" s="116">
        <f t="shared" si="9"/>
        <v>230</v>
      </c>
      <c r="C231" s="58"/>
      <c r="D231" s="59"/>
      <c r="E231" s="59"/>
      <c r="F231" s="59"/>
      <c r="G231" s="59"/>
      <c r="H231" s="59"/>
      <c r="I231" s="59"/>
      <c r="J231" s="59"/>
      <c r="K231" s="59"/>
      <c r="L231" s="59"/>
      <c r="M231" s="59"/>
      <c r="N231" s="59"/>
      <c r="O231" s="59"/>
      <c r="P231" s="60"/>
      <c r="Q231" s="60"/>
      <c r="R231" s="41">
        <f t="shared" si="8"/>
        <v>0</v>
      </c>
      <c r="S231" s="59"/>
    </row>
    <row r="232" spans="2:19" ht="150" customHeight="1" x14ac:dyDescent="0.25">
      <c r="B232" s="116">
        <f t="shared" si="9"/>
        <v>231</v>
      </c>
      <c r="C232" s="58"/>
      <c r="D232" s="59"/>
      <c r="E232" s="59"/>
      <c r="F232" s="59"/>
      <c r="G232" s="59"/>
      <c r="H232" s="59"/>
      <c r="I232" s="59"/>
      <c r="J232" s="59"/>
      <c r="K232" s="59"/>
      <c r="L232" s="59"/>
      <c r="M232" s="59"/>
      <c r="N232" s="59"/>
      <c r="O232" s="59"/>
      <c r="P232" s="60"/>
      <c r="Q232" s="60"/>
      <c r="R232" s="41">
        <f t="shared" si="8"/>
        <v>0</v>
      </c>
      <c r="S232" s="59"/>
    </row>
    <row r="233" spans="2:19" ht="150" customHeight="1" x14ac:dyDescent="0.25">
      <c r="B233" s="116">
        <f t="shared" si="9"/>
        <v>232</v>
      </c>
      <c r="C233" s="58"/>
      <c r="D233" s="59"/>
      <c r="E233" s="59"/>
      <c r="F233" s="59"/>
      <c r="G233" s="59"/>
      <c r="H233" s="59"/>
      <c r="I233" s="59"/>
      <c r="J233" s="59"/>
      <c r="K233" s="59"/>
      <c r="L233" s="59"/>
      <c r="M233" s="59"/>
      <c r="N233" s="59"/>
      <c r="O233" s="59"/>
      <c r="P233" s="60"/>
      <c r="Q233" s="60"/>
      <c r="R233" s="41">
        <f t="shared" si="8"/>
        <v>0</v>
      </c>
      <c r="S233" s="59"/>
    </row>
    <row r="234" spans="2:19" ht="150" customHeight="1" x14ac:dyDescent="0.25">
      <c r="B234" s="116">
        <f t="shared" si="9"/>
        <v>233</v>
      </c>
      <c r="C234" s="58"/>
      <c r="D234" s="59"/>
      <c r="E234" s="59"/>
      <c r="F234" s="59"/>
      <c r="G234" s="59"/>
      <c r="H234" s="59"/>
      <c r="I234" s="59"/>
      <c r="J234" s="59"/>
      <c r="K234" s="59"/>
      <c r="L234" s="59"/>
      <c r="M234" s="59"/>
      <c r="N234" s="59"/>
      <c r="O234" s="59"/>
      <c r="P234" s="60"/>
      <c r="Q234" s="60"/>
      <c r="R234" s="41">
        <f t="shared" si="8"/>
        <v>0</v>
      </c>
      <c r="S234" s="59"/>
    </row>
    <row r="235" spans="2:19" ht="150" customHeight="1" x14ac:dyDescent="0.25">
      <c r="B235" s="116">
        <f t="shared" si="9"/>
        <v>234</v>
      </c>
      <c r="C235" s="58"/>
      <c r="D235" s="59"/>
      <c r="E235" s="59"/>
      <c r="F235" s="59"/>
      <c r="G235" s="59"/>
      <c r="H235" s="59"/>
      <c r="I235" s="59"/>
      <c r="J235" s="59"/>
      <c r="K235" s="59"/>
      <c r="L235" s="59"/>
      <c r="M235" s="59"/>
      <c r="N235" s="59"/>
      <c r="O235" s="59"/>
      <c r="P235" s="60"/>
      <c r="Q235" s="60"/>
      <c r="R235" s="41">
        <f t="shared" si="8"/>
        <v>0</v>
      </c>
      <c r="S235" s="59"/>
    </row>
    <row r="236" spans="2:19" ht="150" customHeight="1" x14ac:dyDescent="0.25">
      <c r="B236" s="116">
        <f t="shared" si="9"/>
        <v>235</v>
      </c>
      <c r="C236" s="58"/>
      <c r="D236" s="59"/>
      <c r="E236" s="59"/>
      <c r="F236" s="59"/>
      <c r="G236" s="59"/>
      <c r="H236" s="59"/>
      <c r="I236" s="59"/>
      <c r="J236" s="59"/>
      <c r="K236" s="59"/>
      <c r="L236" s="59"/>
      <c r="M236" s="59"/>
      <c r="N236" s="59"/>
      <c r="O236" s="59"/>
      <c r="P236" s="60"/>
      <c r="Q236" s="60"/>
      <c r="R236" s="41">
        <f t="shared" si="8"/>
        <v>0</v>
      </c>
      <c r="S236" s="59"/>
    </row>
    <row r="237" spans="2:19" ht="150" customHeight="1" x14ac:dyDescent="0.25">
      <c r="B237" s="116">
        <f t="shared" si="9"/>
        <v>236</v>
      </c>
      <c r="C237" s="58"/>
      <c r="D237" s="59"/>
      <c r="E237" s="59"/>
      <c r="F237" s="59"/>
      <c r="G237" s="59"/>
      <c r="H237" s="59"/>
      <c r="I237" s="59"/>
      <c r="J237" s="59"/>
      <c r="K237" s="59"/>
      <c r="L237" s="59"/>
      <c r="M237" s="59"/>
      <c r="N237" s="59"/>
      <c r="O237" s="59"/>
      <c r="P237" s="60"/>
      <c r="Q237" s="60"/>
      <c r="R237" s="41">
        <f t="shared" si="8"/>
        <v>0</v>
      </c>
      <c r="S237" s="59"/>
    </row>
    <row r="238" spans="2:19" ht="150" customHeight="1" x14ac:dyDescent="0.25">
      <c r="B238" s="116">
        <f t="shared" si="9"/>
        <v>237</v>
      </c>
      <c r="C238" s="58"/>
      <c r="D238" s="59"/>
      <c r="E238" s="59"/>
      <c r="F238" s="59"/>
      <c r="G238" s="59"/>
      <c r="H238" s="59"/>
      <c r="I238" s="59"/>
      <c r="J238" s="59"/>
      <c r="K238" s="59"/>
      <c r="L238" s="59"/>
      <c r="M238" s="59"/>
      <c r="N238" s="59"/>
      <c r="O238" s="59"/>
      <c r="P238" s="60"/>
      <c r="Q238" s="60"/>
      <c r="R238" s="41">
        <f t="shared" si="8"/>
        <v>0</v>
      </c>
      <c r="S238" s="59"/>
    </row>
    <row r="239" spans="2:19" ht="150" customHeight="1" x14ac:dyDescent="0.25">
      <c r="B239" s="116">
        <f t="shared" si="9"/>
        <v>238</v>
      </c>
      <c r="C239" s="58"/>
      <c r="D239" s="59"/>
      <c r="E239" s="59"/>
      <c r="F239" s="59"/>
      <c r="G239" s="59"/>
      <c r="H239" s="59"/>
      <c r="I239" s="59"/>
      <c r="J239" s="59"/>
      <c r="K239" s="59"/>
      <c r="L239" s="59"/>
      <c r="M239" s="59"/>
      <c r="N239" s="59"/>
      <c r="O239" s="59"/>
      <c r="P239" s="60"/>
      <c r="Q239" s="60"/>
      <c r="R239" s="41">
        <f t="shared" si="8"/>
        <v>0</v>
      </c>
      <c r="S239" s="59"/>
    </row>
    <row r="240" spans="2:19" ht="150" customHeight="1" x14ac:dyDescent="0.25">
      <c r="B240" s="116">
        <f t="shared" si="9"/>
        <v>239</v>
      </c>
      <c r="C240" s="58"/>
      <c r="D240" s="59"/>
      <c r="E240" s="59"/>
      <c r="F240" s="59"/>
      <c r="G240" s="59"/>
      <c r="H240" s="59"/>
      <c r="I240" s="59"/>
      <c r="J240" s="59"/>
      <c r="K240" s="59"/>
      <c r="L240" s="59"/>
      <c r="M240" s="59"/>
      <c r="N240" s="59"/>
      <c r="O240" s="59"/>
      <c r="P240" s="60"/>
      <c r="Q240" s="60"/>
      <c r="R240" s="41">
        <f t="shared" si="8"/>
        <v>0</v>
      </c>
      <c r="S240" s="59"/>
    </row>
    <row r="241" spans="2:19" ht="150" customHeight="1" x14ac:dyDescent="0.25">
      <c r="B241" s="116">
        <f t="shared" si="9"/>
        <v>240</v>
      </c>
      <c r="C241" s="58"/>
      <c r="D241" s="59"/>
      <c r="E241" s="59"/>
      <c r="F241" s="59"/>
      <c r="G241" s="59"/>
      <c r="H241" s="59"/>
      <c r="I241" s="59"/>
      <c r="J241" s="59"/>
      <c r="K241" s="59"/>
      <c r="L241" s="59"/>
      <c r="M241" s="59"/>
      <c r="N241" s="59"/>
      <c r="O241" s="59"/>
      <c r="P241" s="60"/>
      <c r="Q241" s="60"/>
      <c r="R241" s="41">
        <f t="shared" si="8"/>
        <v>0</v>
      </c>
      <c r="S241" s="59"/>
    </row>
    <row r="242" spans="2:19" ht="150" customHeight="1" x14ac:dyDescent="0.25">
      <c r="B242" s="116">
        <f t="shared" si="9"/>
        <v>241</v>
      </c>
      <c r="C242" s="58"/>
      <c r="D242" s="59"/>
      <c r="E242" s="59"/>
      <c r="F242" s="59"/>
      <c r="G242" s="59"/>
      <c r="H242" s="59"/>
      <c r="I242" s="59"/>
      <c r="J242" s="59"/>
      <c r="K242" s="59"/>
      <c r="L242" s="59"/>
      <c r="M242" s="59"/>
      <c r="N242" s="59"/>
      <c r="O242" s="59"/>
      <c r="P242" s="60"/>
      <c r="Q242" s="60"/>
      <c r="R242" s="41">
        <f t="shared" si="8"/>
        <v>0</v>
      </c>
      <c r="S242" s="59"/>
    </row>
    <row r="243" spans="2:19" ht="150" customHeight="1" x14ac:dyDescent="0.25">
      <c r="B243" s="116">
        <f t="shared" si="9"/>
        <v>242</v>
      </c>
      <c r="C243" s="58"/>
      <c r="D243" s="59"/>
      <c r="E243" s="59"/>
      <c r="F243" s="59"/>
      <c r="G243" s="59"/>
      <c r="H243" s="59"/>
      <c r="I243" s="59"/>
      <c r="J243" s="59"/>
      <c r="K243" s="59"/>
      <c r="L243" s="59"/>
      <c r="M243" s="59"/>
      <c r="N243" s="59"/>
      <c r="O243" s="59"/>
      <c r="P243" s="60"/>
      <c r="Q243" s="60"/>
      <c r="R243" s="41">
        <f t="shared" si="8"/>
        <v>0</v>
      </c>
      <c r="S243" s="59"/>
    </row>
    <row r="244" spans="2:19" ht="150" customHeight="1" x14ac:dyDescent="0.25">
      <c r="B244" s="116">
        <f t="shared" si="9"/>
        <v>243</v>
      </c>
      <c r="C244" s="58"/>
      <c r="D244" s="59"/>
      <c r="E244" s="59"/>
      <c r="F244" s="59"/>
      <c r="G244" s="59"/>
      <c r="H244" s="59"/>
      <c r="I244" s="59"/>
      <c r="J244" s="59"/>
      <c r="K244" s="59"/>
      <c r="L244" s="59"/>
      <c r="M244" s="59"/>
      <c r="N244" s="59"/>
      <c r="O244" s="59"/>
      <c r="P244" s="60"/>
      <c r="Q244" s="60"/>
      <c r="R244" s="41">
        <f t="shared" si="8"/>
        <v>0</v>
      </c>
      <c r="S244" s="59"/>
    </row>
    <row r="245" spans="2:19" ht="150" customHeight="1" x14ac:dyDescent="0.25">
      <c r="B245" s="116">
        <f t="shared" si="9"/>
        <v>244</v>
      </c>
      <c r="C245" s="58"/>
      <c r="D245" s="59"/>
      <c r="E245" s="59"/>
      <c r="F245" s="59"/>
      <c r="G245" s="59"/>
      <c r="H245" s="59"/>
      <c r="I245" s="59"/>
      <c r="J245" s="59"/>
      <c r="K245" s="59"/>
      <c r="L245" s="59"/>
      <c r="M245" s="59"/>
      <c r="N245" s="59"/>
      <c r="O245" s="59"/>
      <c r="P245" s="60"/>
      <c r="Q245" s="60"/>
      <c r="R245" s="41">
        <f t="shared" si="8"/>
        <v>0</v>
      </c>
      <c r="S245" s="59"/>
    </row>
    <row r="246" spans="2:19" ht="150" customHeight="1" x14ac:dyDescent="0.25">
      <c r="B246" s="116">
        <f t="shared" si="9"/>
        <v>245</v>
      </c>
      <c r="C246" s="58"/>
      <c r="D246" s="59"/>
      <c r="E246" s="59"/>
      <c r="F246" s="59"/>
      <c r="G246" s="59"/>
      <c r="H246" s="59"/>
      <c r="I246" s="59"/>
      <c r="J246" s="59"/>
      <c r="K246" s="59"/>
      <c r="L246" s="59"/>
      <c r="M246" s="59"/>
      <c r="N246" s="59"/>
      <c r="O246" s="59"/>
      <c r="P246" s="60"/>
      <c r="Q246" s="60"/>
      <c r="R246" s="41">
        <f t="shared" si="8"/>
        <v>0</v>
      </c>
      <c r="S246" s="59"/>
    </row>
    <row r="247" spans="2:19" ht="150" customHeight="1" x14ac:dyDescent="0.25">
      <c r="B247" s="116">
        <f t="shared" si="9"/>
        <v>246</v>
      </c>
      <c r="C247" s="58"/>
      <c r="D247" s="59"/>
      <c r="E247" s="59"/>
      <c r="F247" s="59"/>
      <c r="G247" s="59"/>
      <c r="H247" s="59"/>
      <c r="I247" s="59"/>
      <c r="J247" s="59"/>
      <c r="K247" s="59"/>
      <c r="L247" s="59"/>
      <c r="M247" s="59"/>
      <c r="N247" s="59"/>
      <c r="O247" s="59"/>
      <c r="P247" s="60"/>
      <c r="Q247" s="60"/>
      <c r="R247" s="41">
        <f t="shared" si="8"/>
        <v>0</v>
      </c>
      <c r="S247" s="59"/>
    </row>
    <row r="248" spans="2:19" ht="150" customHeight="1" x14ac:dyDescent="0.25">
      <c r="B248" s="116">
        <f t="shared" si="9"/>
        <v>247</v>
      </c>
      <c r="C248" s="58"/>
      <c r="D248" s="59"/>
      <c r="E248" s="59"/>
      <c r="F248" s="59"/>
      <c r="G248" s="59"/>
      <c r="H248" s="59"/>
      <c r="I248" s="59"/>
      <c r="J248" s="59"/>
      <c r="K248" s="59"/>
      <c r="L248" s="59"/>
      <c r="M248" s="59"/>
      <c r="N248" s="59"/>
      <c r="O248" s="59"/>
      <c r="P248" s="60"/>
      <c r="Q248" s="60"/>
      <c r="R248" s="41">
        <f t="shared" si="8"/>
        <v>0</v>
      </c>
      <c r="S248" s="59"/>
    </row>
    <row r="249" spans="2:19" ht="150" customHeight="1" x14ac:dyDescent="0.25">
      <c r="B249" s="116">
        <f t="shared" si="9"/>
        <v>248</v>
      </c>
      <c r="C249" s="58"/>
      <c r="D249" s="59"/>
      <c r="E249" s="59"/>
      <c r="F249" s="59"/>
      <c r="G249" s="59"/>
      <c r="H249" s="59"/>
      <c r="I249" s="59"/>
      <c r="J249" s="59"/>
      <c r="K249" s="59"/>
      <c r="L249" s="59"/>
      <c r="M249" s="59"/>
      <c r="N249" s="59"/>
      <c r="O249" s="59"/>
      <c r="P249" s="60"/>
      <c r="Q249" s="60"/>
      <c r="R249" s="41">
        <f t="shared" si="8"/>
        <v>0</v>
      </c>
      <c r="S249" s="59"/>
    </row>
    <row r="250" spans="2:19" ht="150" customHeight="1" x14ac:dyDescent="0.25">
      <c r="B250" s="116">
        <f t="shared" si="9"/>
        <v>249</v>
      </c>
      <c r="C250" s="58"/>
      <c r="D250" s="59"/>
      <c r="E250" s="59"/>
      <c r="F250" s="59"/>
      <c r="G250" s="59"/>
      <c r="H250" s="59"/>
      <c r="I250" s="59"/>
      <c r="J250" s="59"/>
      <c r="K250" s="59"/>
      <c r="L250" s="59"/>
      <c r="M250" s="59"/>
      <c r="N250" s="59"/>
      <c r="O250" s="59"/>
      <c r="P250" s="60"/>
      <c r="Q250" s="60"/>
      <c r="R250" s="41">
        <f t="shared" si="8"/>
        <v>0</v>
      </c>
      <c r="S250" s="59"/>
    </row>
    <row r="251" spans="2:19" ht="150" customHeight="1" x14ac:dyDescent="0.25">
      <c r="B251" s="116">
        <f t="shared" si="9"/>
        <v>250</v>
      </c>
      <c r="C251" s="58"/>
      <c r="D251" s="59"/>
      <c r="E251" s="59"/>
      <c r="F251" s="59"/>
      <c r="G251" s="59"/>
      <c r="H251" s="59"/>
      <c r="I251" s="59"/>
      <c r="J251" s="59"/>
      <c r="K251" s="59"/>
      <c r="L251" s="59"/>
      <c r="M251" s="59"/>
      <c r="N251" s="59"/>
      <c r="O251" s="59"/>
      <c r="P251" s="60"/>
      <c r="Q251" s="60"/>
      <c r="R251" s="41">
        <f t="shared" si="8"/>
        <v>0</v>
      </c>
      <c r="S251" s="59"/>
    </row>
    <row r="252" spans="2:19" ht="150" customHeight="1" x14ac:dyDescent="0.25">
      <c r="B252" s="116">
        <f t="shared" si="9"/>
        <v>251</v>
      </c>
      <c r="C252" s="58"/>
      <c r="D252" s="59"/>
      <c r="E252" s="59"/>
      <c r="F252" s="59"/>
      <c r="G252" s="59"/>
      <c r="H252" s="59"/>
      <c r="I252" s="59"/>
      <c r="J252" s="59"/>
      <c r="K252" s="59"/>
      <c r="L252" s="59"/>
      <c r="M252" s="59"/>
      <c r="N252" s="59"/>
      <c r="O252" s="59"/>
      <c r="P252" s="60"/>
      <c r="Q252" s="60"/>
      <c r="R252" s="41">
        <f t="shared" si="8"/>
        <v>0</v>
      </c>
      <c r="S252" s="59"/>
    </row>
    <row r="253" spans="2:19" ht="150" customHeight="1" x14ac:dyDescent="0.25">
      <c r="B253" s="116">
        <f t="shared" si="9"/>
        <v>252</v>
      </c>
      <c r="C253" s="58"/>
      <c r="D253" s="59"/>
      <c r="E253" s="59"/>
      <c r="F253" s="59"/>
      <c r="G253" s="59"/>
      <c r="H253" s="59"/>
      <c r="I253" s="59"/>
      <c r="J253" s="59"/>
      <c r="K253" s="59"/>
      <c r="L253" s="59"/>
      <c r="M253" s="59"/>
      <c r="N253" s="59"/>
      <c r="O253" s="59"/>
      <c r="P253" s="60"/>
      <c r="Q253" s="60"/>
      <c r="R253" s="41">
        <f t="shared" si="8"/>
        <v>0</v>
      </c>
      <c r="S253" s="59"/>
    </row>
    <row r="254" spans="2:19" ht="150" customHeight="1" x14ac:dyDescent="0.25">
      <c r="B254" s="116">
        <f t="shared" si="9"/>
        <v>253</v>
      </c>
      <c r="C254" s="58"/>
      <c r="D254" s="59"/>
      <c r="E254" s="59"/>
      <c r="F254" s="59"/>
      <c r="G254" s="59"/>
      <c r="H254" s="59"/>
      <c r="I254" s="59"/>
      <c r="J254" s="59"/>
      <c r="K254" s="59"/>
      <c r="L254" s="59"/>
      <c r="M254" s="59"/>
      <c r="N254" s="59"/>
      <c r="O254" s="59"/>
      <c r="P254" s="60"/>
      <c r="Q254" s="60"/>
      <c r="R254" s="41">
        <f t="shared" si="8"/>
        <v>0</v>
      </c>
      <c r="S254" s="59"/>
    </row>
    <row r="255" spans="2:19" ht="150" customHeight="1" x14ac:dyDescent="0.25">
      <c r="B255" s="116">
        <f t="shared" si="9"/>
        <v>254</v>
      </c>
      <c r="C255" s="58"/>
      <c r="D255" s="59"/>
      <c r="E255" s="59"/>
      <c r="F255" s="59"/>
      <c r="G255" s="59"/>
      <c r="H255" s="59"/>
      <c r="I255" s="59"/>
      <c r="J255" s="59"/>
      <c r="K255" s="59"/>
      <c r="L255" s="59"/>
      <c r="M255" s="59"/>
      <c r="N255" s="59"/>
      <c r="O255" s="59"/>
      <c r="P255" s="60"/>
      <c r="Q255" s="60"/>
      <c r="R255" s="41">
        <f t="shared" si="8"/>
        <v>0</v>
      </c>
      <c r="S255" s="59"/>
    </row>
    <row r="256" spans="2:19" ht="150" customHeight="1" x14ac:dyDescent="0.25">
      <c r="B256" s="116">
        <f t="shared" si="9"/>
        <v>255</v>
      </c>
      <c r="C256" s="58"/>
      <c r="D256" s="59"/>
      <c r="E256" s="59"/>
      <c r="F256" s="59"/>
      <c r="G256" s="59"/>
      <c r="H256" s="59"/>
      <c r="I256" s="59"/>
      <c r="J256" s="59"/>
      <c r="K256" s="59"/>
      <c r="L256" s="59"/>
      <c r="M256" s="59"/>
      <c r="N256" s="59"/>
      <c r="O256" s="59"/>
      <c r="P256" s="60"/>
      <c r="Q256" s="60"/>
      <c r="R256" s="41">
        <f t="shared" si="8"/>
        <v>0</v>
      </c>
      <c r="S256" s="59"/>
    </row>
    <row r="257" spans="2:19" ht="150" customHeight="1" x14ac:dyDescent="0.25">
      <c r="B257" s="116">
        <f t="shared" si="9"/>
        <v>256</v>
      </c>
      <c r="C257" s="58"/>
      <c r="D257" s="59"/>
      <c r="E257" s="59"/>
      <c r="F257" s="59"/>
      <c r="G257" s="59"/>
      <c r="H257" s="59"/>
      <c r="I257" s="59"/>
      <c r="J257" s="59"/>
      <c r="K257" s="59"/>
      <c r="L257" s="59"/>
      <c r="M257" s="59"/>
      <c r="N257" s="59"/>
      <c r="O257" s="59"/>
      <c r="P257" s="60"/>
      <c r="Q257" s="60"/>
      <c r="R257" s="41">
        <f t="shared" si="8"/>
        <v>0</v>
      </c>
      <c r="S257" s="59"/>
    </row>
    <row r="258" spans="2:19" ht="150" customHeight="1" x14ac:dyDescent="0.25">
      <c r="B258" s="116">
        <f t="shared" si="9"/>
        <v>257</v>
      </c>
      <c r="C258" s="58"/>
      <c r="D258" s="59"/>
      <c r="E258" s="59"/>
      <c r="F258" s="59"/>
      <c r="G258" s="59"/>
      <c r="H258" s="59"/>
      <c r="I258" s="59"/>
      <c r="J258" s="59"/>
      <c r="K258" s="59"/>
      <c r="L258" s="59"/>
      <c r="M258" s="59"/>
      <c r="N258" s="59"/>
      <c r="O258" s="59"/>
      <c r="P258" s="60"/>
      <c r="Q258" s="60"/>
      <c r="R258" s="41">
        <f t="shared" ref="R258:R321" si="10">IF(_xlfn.DAYS(Q258,P258)&lt;0,0,_xlfn.DAYS(Q258,P258))</f>
        <v>0</v>
      </c>
      <c r="S258" s="59"/>
    </row>
    <row r="259" spans="2:19" ht="150" customHeight="1" x14ac:dyDescent="0.25">
      <c r="B259" s="116">
        <f t="shared" si="9"/>
        <v>258</v>
      </c>
      <c r="C259" s="58"/>
      <c r="D259" s="59"/>
      <c r="E259" s="59"/>
      <c r="F259" s="59"/>
      <c r="G259" s="59"/>
      <c r="H259" s="59"/>
      <c r="I259" s="59"/>
      <c r="J259" s="59"/>
      <c r="K259" s="59"/>
      <c r="L259" s="59"/>
      <c r="M259" s="59"/>
      <c r="N259" s="59"/>
      <c r="O259" s="59"/>
      <c r="P259" s="60"/>
      <c r="Q259" s="60"/>
      <c r="R259" s="41">
        <f t="shared" si="10"/>
        <v>0</v>
      </c>
      <c r="S259" s="59"/>
    </row>
    <row r="260" spans="2:19" ht="150" customHeight="1" x14ac:dyDescent="0.25">
      <c r="B260" s="116">
        <f t="shared" ref="B260:B323" si="11">1+B259</f>
        <v>259</v>
      </c>
      <c r="C260" s="58"/>
      <c r="D260" s="59"/>
      <c r="E260" s="59"/>
      <c r="F260" s="59"/>
      <c r="G260" s="59"/>
      <c r="H260" s="59"/>
      <c r="I260" s="59"/>
      <c r="J260" s="59"/>
      <c r="K260" s="59"/>
      <c r="L260" s="59"/>
      <c r="M260" s="59"/>
      <c r="N260" s="59"/>
      <c r="O260" s="59"/>
      <c r="P260" s="60"/>
      <c r="Q260" s="60"/>
      <c r="R260" s="41">
        <f t="shared" si="10"/>
        <v>0</v>
      </c>
      <c r="S260" s="59"/>
    </row>
    <row r="261" spans="2:19" ht="150" customHeight="1" x14ac:dyDescent="0.25">
      <c r="B261" s="116">
        <f t="shared" si="11"/>
        <v>260</v>
      </c>
      <c r="C261" s="58"/>
      <c r="D261" s="59"/>
      <c r="E261" s="59"/>
      <c r="F261" s="59"/>
      <c r="G261" s="59"/>
      <c r="H261" s="59"/>
      <c r="I261" s="59"/>
      <c r="J261" s="59"/>
      <c r="K261" s="59"/>
      <c r="L261" s="59"/>
      <c r="M261" s="59"/>
      <c r="N261" s="59"/>
      <c r="O261" s="59"/>
      <c r="P261" s="60"/>
      <c r="Q261" s="60"/>
      <c r="R261" s="41">
        <f t="shared" si="10"/>
        <v>0</v>
      </c>
      <c r="S261" s="59"/>
    </row>
    <row r="262" spans="2:19" ht="150" customHeight="1" x14ac:dyDescent="0.25">
      <c r="B262" s="116">
        <f t="shared" si="11"/>
        <v>261</v>
      </c>
      <c r="C262" s="58"/>
      <c r="D262" s="59"/>
      <c r="E262" s="59"/>
      <c r="F262" s="59"/>
      <c r="G262" s="59"/>
      <c r="H262" s="59"/>
      <c r="I262" s="59"/>
      <c r="J262" s="59"/>
      <c r="K262" s="59"/>
      <c r="L262" s="59"/>
      <c r="M262" s="59"/>
      <c r="N262" s="59"/>
      <c r="O262" s="59"/>
      <c r="P262" s="60"/>
      <c r="Q262" s="60"/>
      <c r="R262" s="41">
        <f t="shared" si="10"/>
        <v>0</v>
      </c>
      <c r="S262" s="59"/>
    </row>
    <row r="263" spans="2:19" ht="150" customHeight="1" x14ac:dyDescent="0.25">
      <c r="B263" s="116">
        <f t="shared" si="11"/>
        <v>262</v>
      </c>
      <c r="C263" s="58"/>
      <c r="D263" s="59"/>
      <c r="E263" s="59"/>
      <c r="F263" s="59"/>
      <c r="G263" s="59"/>
      <c r="H263" s="59"/>
      <c r="I263" s="59"/>
      <c r="J263" s="59"/>
      <c r="K263" s="59"/>
      <c r="L263" s="59"/>
      <c r="M263" s="59"/>
      <c r="N263" s="59"/>
      <c r="O263" s="59"/>
      <c r="P263" s="60"/>
      <c r="Q263" s="60"/>
      <c r="R263" s="41">
        <f t="shared" si="10"/>
        <v>0</v>
      </c>
      <c r="S263" s="59"/>
    </row>
    <row r="264" spans="2:19" ht="150" customHeight="1" x14ac:dyDescent="0.25">
      <c r="B264" s="116">
        <f t="shared" si="11"/>
        <v>263</v>
      </c>
      <c r="C264" s="58"/>
      <c r="D264" s="59"/>
      <c r="E264" s="59"/>
      <c r="F264" s="59"/>
      <c r="G264" s="59"/>
      <c r="H264" s="59"/>
      <c r="I264" s="59"/>
      <c r="J264" s="59"/>
      <c r="K264" s="59"/>
      <c r="L264" s="59"/>
      <c r="M264" s="59"/>
      <c r="N264" s="59"/>
      <c r="O264" s="59"/>
      <c r="P264" s="60"/>
      <c r="Q264" s="60"/>
      <c r="R264" s="41">
        <f t="shared" si="10"/>
        <v>0</v>
      </c>
      <c r="S264" s="59"/>
    </row>
    <row r="265" spans="2:19" ht="150" customHeight="1" x14ac:dyDescent="0.25">
      <c r="B265" s="116">
        <f t="shared" si="11"/>
        <v>264</v>
      </c>
      <c r="C265" s="58"/>
      <c r="D265" s="59"/>
      <c r="E265" s="59"/>
      <c r="F265" s="59"/>
      <c r="G265" s="59"/>
      <c r="H265" s="59"/>
      <c r="I265" s="59"/>
      <c r="J265" s="59"/>
      <c r="K265" s="59"/>
      <c r="L265" s="59"/>
      <c r="M265" s="59"/>
      <c r="N265" s="59"/>
      <c r="O265" s="59"/>
      <c r="P265" s="60"/>
      <c r="Q265" s="60"/>
      <c r="R265" s="41">
        <f t="shared" si="10"/>
        <v>0</v>
      </c>
      <c r="S265" s="59"/>
    </row>
    <row r="266" spans="2:19" ht="150" customHeight="1" x14ac:dyDescent="0.25">
      <c r="B266" s="116">
        <f t="shared" si="11"/>
        <v>265</v>
      </c>
      <c r="C266" s="58"/>
      <c r="D266" s="59"/>
      <c r="E266" s="59"/>
      <c r="F266" s="59"/>
      <c r="G266" s="59"/>
      <c r="H266" s="59"/>
      <c r="I266" s="59"/>
      <c r="J266" s="59"/>
      <c r="K266" s="59"/>
      <c r="L266" s="59"/>
      <c r="M266" s="59"/>
      <c r="N266" s="59"/>
      <c r="O266" s="59"/>
      <c r="P266" s="60"/>
      <c r="Q266" s="60"/>
      <c r="R266" s="41">
        <f t="shared" si="10"/>
        <v>0</v>
      </c>
      <c r="S266" s="59"/>
    </row>
    <row r="267" spans="2:19" ht="150" customHeight="1" x14ac:dyDescent="0.25">
      <c r="B267" s="116">
        <f t="shared" si="11"/>
        <v>266</v>
      </c>
      <c r="C267" s="58"/>
      <c r="D267" s="59"/>
      <c r="E267" s="59"/>
      <c r="F267" s="59"/>
      <c r="G267" s="59"/>
      <c r="H267" s="59"/>
      <c r="I267" s="59"/>
      <c r="J267" s="59"/>
      <c r="K267" s="59"/>
      <c r="L267" s="59"/>
      <c r="M267" s="59"/>
      <c r="N267" s="59"/>
      <c r="O267" s="59"/>
      <c r="P267" s="60"/>
      <c r="Q267" s="60"/>
      <c r="R267" s="41">
        <f t="shared" si="10"/>
        <v>0</v>
      </c>
      <c r="S267" s="59"/>
    </row>
    <row r="268" spans="2:19" ht="150" customHeight="1" x14ac:dyDescent="0.25">
      <c r="B268" s="116">
        <f t="shared" si="11"/>
        <v>267</v>
      </c>
      <c r="C268" s="58"/>
      <c r="D268" s="59"/>
      <c r="E268" s="59"/>
      <c r="F268" s="59"/>
      <c r="G268" s="59"/>
      <c r="H268" s="59"/>
      <c r="I268" s="59"/>
      <c r="J268" s="59"/>
      <c r="K268" s="59"/>
      <c r="L268" s="59"/>
      <c r="M268" s="59"/>
      <c r="N268" s="59"/>
      <c r="O268" s="59"/>
      <c r="P268" s="60"/>
      <c r="Q268" s="60"/>
      <c r="R268" s="41">
        <f t="shared" si="10"/>
        <v>0</v>
      </c>
      <c r="S268" s="59"/>
    </row>
    <row r="269" spans="2:19" ht="150" customHeight="1" x14ac:dyDescent="0.25">
      <c r="B269" s="116">
        <f t="shared" si="11"/>
        <v>268</v>
      </c>
      <c r="C269" s="58"/>
      <c r="D269" s="59"/>
      <c r="E269" s="59"/>
      <c r="F269" s="59"/>
      <c r="G269" s="59"/>
      <c r="H269" s="59"/>
      <c r="I269" s="59"/>
      <c r="J269" s="59"/>
      <c r="K269" s="59"/>
      <c r="L269" s="59"/>
      <c r="M269" s="59"/>
      <c r="N269" s="59"/>
      <c r="O269" s="59"/>
      <c r="P269" s="60"/>
      <c r="Q269" s="60"/>
      <c r="R269" s="41">
        <f t="shared" si="10"/>
        <v>0</v>
      </c>
      <c r="S269" s="59"/>
    </row>
    <row r="270" spans="2:19" ht="150" customHeight="1" x14ac:dyDescent="0.25">
      <c r="B270" s="116">
        <f t="shared" si="11"/>
        <v>269</v>
      </c>
      <c r="C270" s="58"/>
      <c r="D270" s="59"/>
      <c r="E270" s="59"/>
      <c r="F270" s="59"/>
      <c r="G270" s="59"/>
      <c r="H270" s="59"/>
      <c r="I270" s="59"/>
      <c r="J270" s="59"/>
      <c r="K270" s="59"/>
      <c r="L270" s="59"/>
      <c r="M270" s="59"/>
      <c r="N270" s="59"/>
      <c r="O270" s="59"/>
      <c r="P270" s="60"/>
      <c r="Q270" s="60"/>
      <c r="R270" s="41">
        <f t="shared" si="10"/>
        <v>0</v>
      </c>
      <c r="S270" s="59"/>
    </row>
    <row r="271" spans="2:19" ht="150" customHeight="1" x14ac:dyDescent="0.25">
      <c r="B271" s="116">
        <f t="shared" si="11"/>
        <v>270</v>
      </c>
      <c r="C271" s="58"/>
      <c r="D271" s="59"/>
      <c r="E271" s="59"/>
      <c r="F271" s="59"/>
      <c r="G271" s="59"/>
      <c r="H271" s="59"/>
      <c r="I271" s="59"/>
      <c r="J271" s="59"/>
      <c r="K271" s="59"/>
      <c r="L271" s="59"/>
      <c r="M271" s="59"/>
      <c r="N271" s="59"/>
      <c r="O271" s="59"/>
      <c r="P271" s="60"/>
      <c r="Q271" s="60"/>
      <c r="R271" s="41">
        <f t="shared" si="10"/>
        <v>0</v>
      </c>
      <c r="S271" s="59"/>
    </row>
    <row r="272" spans="2:19" ht="150" customHeight="1" x14ac:dyDescent="0.25">
      <c r="B272" s="116">
        <f t="shared" si="11"/>
        <v>271</v>
      </c>
      <c r="C272" s="58"/>
      <c r="D272" s="59"/>
      <c r="E272" s="59"/>
      <c r="F272" s="59"/>
      <c r="G272" s="59"/>
      <c r="H272" s="59"/>
      <c r="I272" s="59"/>
      <c r="J272" s="59"/>
      <c r="K272" s="59"/>
      <c r="L272" s="59"/>
      <c r="M272" s="59"/>
      <c r="N272" s="59"/>
      <c r="O272" s="59"/>
      <c r="P272" s="60"/>
      <c r="Q272" s="60"/>
      <c r="R272" s="41">
        <f t="shared" si="10"/>
        <v>0</v>
      </c>
      <c r="S272" s="59"/>
    </row>
    <row r="273" spans="2:19" ht="150" customHeight="1" x14ac:dyDescent="0.25">
      <c r="B273" s="116">
        <f t="shared" si="11"/>
        <v>272</v>
      </c>
      <c r="C273" s="58"/>
      <c r="D273" s="59"/>
      <c r="E273" s="59"/>
      <c r="F273" s="59"/>
      <c r="G273" s="59"/>
      <c r="H273" s="59"/>
      <c r="I273" s="59"/>
      <c r="J273" s="59"/>
      <c r="K273" s="59"/>
      <c r="L273" s="59"/>
      <c r="M273" s="59"/>
      <c r="N273" s="59"/>
      <c r="O273" s="59"/>
      <c r="P273" s="60"/>
      <c r="Q273" s="60"/>
      <c r="R273" s="41">
        <f t="shared" si="10"/>
        <v>0</v>
      </c>
      <c r="S273" s="59"/>
    </row>
    <row r="274" spans="2:19" ht="150" customHeight="1" x14ac:dyDescent="0.25">
      <c r="B274" s="116">
        <f t="shared" si="11"/>
        <v>273</v>
      </c>
      <c r="C274" s="58"/>
      <c r="D274" s="59"/>
      <c r="E274" s="59"/>
      <c r="F274" s="59"/>
      <c r="G274" s="59"/>
      <c r="H274" s="59"/>
      <c r="I274" s="59"/>
      <c r="J274" s="59"/>
      <c r="K274" s="59"/>
      <c r="L274" s="59"/>
      <c r="M274" s="59"/>
      <c r="N274" s="59"/>
      <c r="O274" s="59"/>
      <c r="P274" s="60"/>
      <c r="Q274" s="60"/>
      <c r="R274" s="41">
        <f t="shared" si="10"/>
        <v>0</v>
      </c>
      <c r="S274" s="59"/>
    </row>
    <row r="275" spans="2:19" ht="150" customHeight="1" x14ac:dyDescent="0.25">
      <c r="B275" s="116">
        <f t="shared" si="11"/>
        <v>274</v>
      </c>
      <c r="C275" s="58"/>
      <c r="D275" s="59"/>
      <c r="E275" s="59"/>
      <c r="F275" s="59"/>
      <c r="G275" s="59"/>
      <c r="H275" s="59"/>
      <c r="I275" s="59"/>
      <c r="J275" s="59"/>
      <c r="K275" s="59"/>
      <c r="L275" s="59"/>
      <c r="M275" s="59"/>
      <c r="N275" s="59"/>
      <c r="O275" s="59"/>
      <c r="P275" s="60"/>
      <c r="Q275" s="60"/>
      <c r="R275" s="41">
        <f t="shared" si="10"/>
        <v>0</v>
      </c>
      <c r="S275" s="59"/>
    </row>
    <row r="276" spans="2:19" ht="150" customHeight="1" x14ac:dyDescent="0.25">
      <c r="B276" s="116">
        <f t="shared" si="11"/>
        <v>275</v>
      </c>
      <c r="C276" s="58"/>
      <c r="D276" s="59"/>
      <c r="E276" s="59"/>
      <c r="F276" s="59"/>
      <c r="G276" s="59"/>
      <c r="H276" s="59"/>
      <c r="I276" s="59"/>
      <c r="J276" s="59"/>
      <c r="K276" s="59"/>
      <c r="L276" s="59"/>
      <c r="M276" s="59"/>
      <c r="N276" s="59"/>
      <c r="O276" s="59"/>
      <c r="P276" s="60"/>
      <c r="Q276" s="60"/>
      <c r="R276" s="41">
        <f t="shared" si="10"/>
        <v>0</v>
      </c>
      <c r="S276" s="59"/>
    </row>
    <row r="277" spans="2:19" ht="150" customHeight="1" x14ac:dyDescent="0.25">
      <c r="B277" s="116">
        <f t="shared" si="11"/>
        <v>276</v>
      </c>
      <c r="C277" s="58"/>
      <c r="D277" s="59"/>
      <c r="E277" s="59"/>
      <c r="F277" s="59"/>
      <c r="G277" s="59"/>
      <c r="H277" s="59"/>
      <c r="I277" s="59"/>
      <c r="J277" s="59"/>
      <c r="K277" s="59"/>
      <c r="L277" s="59"/>
      <c r="M277" s="59"/>
      <c r="N277" s="59"/>
      <c r="O277" s="59"/>
      <c r="P277" s="60"/>
      <c r="Q277" s="60"/>
      <c r="R277" s="41">
        <f t="shared" si="10"/>
        <v>0</v>
      </c>
      <c r="S277" s="59"/>
    </row>
    <row r="278" spans="2:19" ht="150" customHeight="1" x14ac:dyDescent="0.25">
      <c r="B278" s="116">
        <f t="shared" si="11"/>
        <v>277</v>
      </c>
      <c r="C278" s="58"/>
      <c r="D278" s="59"/>
      <c r="E278" s="59"/>
      <c r="F278" s="59"/>
      <c r="G278" s="59"/>
      <c r="H278" s="59"/>
      <c r="I278" s="59"/>
      <c r="J278" s="59"/>
      <c r="K278" s="59"/>
      <c r="L278" s="59"/>
      <c r="M278" s="59"/>
      <c r="N278" s="59"/>
      <c r="O278" s="59"/>
      <c r="P278" s="60"/>
      <c r="Q278" s="60"/>
      <c r="R278" s="41">
        <f t="shared" si="10"/>
        <v>0</v>
      </c>
      <c r="S278" s="59"/>
    </row>
    <row r="279" spans="2:19" ht="150" customHeight="1" x14ac:dyDescent="0.25">
      <c r="B279" s="116">
        <f t="shared" si="11"/>
        <v>278</v>
      </c>
      <c r="C279" s="58"/>
      <c r="D279" s="59"/>
      <c r="E279" s="59"/>
      <c r="F279" s="59"/>
      <c r="G279" s="59"/>
      <c r="H279" s="59"/>
      <c r="I279" s="59"/>
      <c r="J279" s="59"/>
      <c r="K279" s="59"/>
      <c r="L279" s="59"/>
      <c r="M279" s="59"/>
      <c r="N279" s="59"/>
      <c r="O279" s="59"/>
      <c r="P279" s="60"/>
      <c r="Q279" s="60"/>
      <c r="R279" s="41">
        <f t="shared" si="10"/>
        <v>0</v>
      </c>
      <c r="S279" s="59"/>
    </row>
    <row r="280" spans="2:19" ht="150" customHeight="1" x14ac:dyDescent="0.25">
      <c r="B280" s="116">
        <f t="shared" si="11"/>
        <v>279</v>
      </c>
      <c r="C280" s="58"/>
      <c r="D280" s="59"/>
      <c r="E280" s="59"/>
      <c r="F280" s="59"/>
      <c r="G280" s="59"/>
      <c r="H280" s="59"/>
      <c r="I280" s="59"/>
      <c r="J280" s="59"/>
      <c r="K280" s="59"/>
      <c r="L280" s="59"/>
      <c r="M280" s="59"/>
      <c r="N280" s="59"/>
      <c r="O280" s="59"/>
      <c r="P280" s="60"/>
      <c r="Q280" s="60"/>
      <c r="R280" s="41">
        <f t="shared" si="10"/>
        <v>0</v>
      </c>
      <c r="S280" s="59"/>
    </row>
    <row r="281" spans="2:19" ht="150" customHeight="1" x14ac:dyDescent="0.25">
      <c r="B281" s="116">
        <f t="shared" si="11"/>
        <v>280</v>
      </c>
      <c r="C281" s="58"/>
      <c r="D281" s="59"/>
      <c r="E281" s="59"/>
      <c r="F281" s="59"/>
      <c r="G281" s="59"/>
      <c r="H281" s="59"/>
      <c r="I281" s="59"/>
      <c r="J281" s="59"/>
      <c r="K281" s="59"/>
      <c r="L281" s="59"/>
      <c r="M281" s="59"/>
      <c r="N281" s="59"/>
      <c r="O281" s="59"/>
      <c r="P281" s="60"/>
      <c r="Q281" s="60"/>
      <c r="R281" s="41">
        <f t="shared" si="10"/>
        <v>0</v>
      </c>
      <c r="S281" s="59"/>
    </row>
    <row r="282" spans="2:19" ht="150" customHeight="1" x14ac:dyDescent="0.25">
      <c r="B282" s="116">
        <f t="shared" si="11"/>
        <v>281</v>
      </c>
      <c r="C282" s="58"/>
      <c r="D282" s="59"/>
      <c r="E282" s="59"/>
      <c r="F282" s="59"/>
      <c r="G282" s="59"/>
      <c r="H282" s="59"/>
      <c r="I282" s="59"/>
      <c r="J282" s="59"/>
      <c r="K282" s="59"/>
      <c r="L282" s="59"/>
      <c r="M282" s="59"/>
      <c r="N282" s="59"/>
      <c r="O282" s="59"/>
      <c r="P282" s="60"/>
      <c r="Q282" s="60"/>
      <c r="R282" s="41">
        <f t="shared" si="10"/>
        <v>0</v>
      </c>
      <c r="S282" s="59"/>
    </row>
    <row r="283" spans="2:19" ht="150" customHeight="1" x14ac:dyDescent="0.25">
      <c r="B283" s="116">
        <f t="shared" si="11"/>
        <v>282</v>
      </c>
      <c r="C283" s="58"/>
      <c r="D283" s="59"/>
      <c r="E283" s="59"/>
      <c r="F283" s="59"/>
      <c r="G283" s="59"/>
      <c r="H283" s="59"/>
      <c r="I283" s="59"/>
      <c r="J283" s="59"/>
      <c r="K283" s="59"/>
      <c r="L283" s="59"/>
      <c r="M283" s="59"/>
      <c r="N283" s="59"/>
      <c r="O283" s="59"/>
      <c r="P283" s="60"/>
      <c r="Q283" s="60"/>
      <c r="R283" s="41">
        <f t="shared" si="10"/>
        <v>0</v>
      </c>
      <c r="S283" s="59"/>
    </row>
    <row r="284" spans="2:19" ht="150" customHeight="1" x14ac:dyDescent="0.25">
      <c r="B284" s="116">
        <f t="shared" si="11"/>
        <v>283</v>
      </c>
      <c r="C284" s="58"/>
      <c r="D284" s="59"/>
      <c r="E284" s="59"/>
      <c r="F284" s="59"/>
      <c r="G284" s="59"/>
      <c r="H284" s="59"/>
      <c r="I284" s="59"/>
      <c r="J284" s="59"/>
      <c r="K284" s="59"/>
      <c r="L284" s="59"/>
      <c r="M284" s="59"/>
      <c r="N284" s="59"/>
      <c r="O284" s="59"/>
      <c r="P284" s="60"/>
      <c r="Q284" s="60"/>
      <c r="R284" s="41">
        <f t="shared" si="10"/>
        <v>0</v>
      </c>
      <c r="S284" s="59"/>
    </row>
    <row r="285" spans="2:19" ht="150" customHeight="1" x14ac:dyDescent="0.25">
      <c r="B285" s="116">
        <f t="shared" si="11"/>
        <v>284</v>
      </c>
      <c r="C285" s="58"/>
      <c r="D285" s="59"/>
      <c r="E285" s="59"/>
      <c r="F285" s="59"/>
      <c r="G285" s="59"/>
      <c r="H285" s="59"/>
      <c r="I285" s="59"/>
      <c r="J285" s="59"/>
      <c r="K285" s="59"/>
      <c r="L285" s="59"/>
      <c r="M285" s="59"/>
      <c r="N285" s="59"/>
      <c r="O285" s="59"/>
      <c r="P285" s="60"/>
      <c r="Q285" s="60"/>
      <c r="R285" s="41">
        <f t="shared" si="10"/>
        <v>0</v>
      </c>
      <c r="S285" s="59"/>
    </row>
    <row r="286" spans="2:19" ht="150" customHeight="1" x14ac:dyDescent="0.25">
      <c r="B286" s="116">
        <f t="shared" si="11"/>
        <v>285</v>
      </c>
      <c r="C286" s="58"/>
      <c r="D286" s="59"/>
      <c r="E286" s="59"/>
      <c r="F286" s="59"/>
      <c r="G286" s="59"/>
      <c r="H286" s="59"/>
      <c r="I286" s="59"/>
      <c r="J286" s="59"/>
      <c r="K286" s="59"/>
      <c r="L286" s="59"/>
      <c r="M286" s="59"/>
      <c r="N286" s="59"/>
      <c r="O286" s="59"/>
      <c r="P286" s="60"/>
      <c r="Q286" s="60"/>
      <c r="R286" s="41">
        <f t="shared" si="10"/>
        <v>0</v>
      </c>
      <c r="S286" s="59"/>
    </row>
    <row r="287" spans="2:19" ht="150" customHeight="1" x14ac:dyDescent="0.25">
      <c r="B287" s="116">
        <f t="shared" si="11"/>
        <v>286</v>
      </c>
      <c r="C287" s="58"/>
      <c r="D287" s="59"/>
      <c r="E287" s="59"/>
      <c r="F287" s="59"/>
      <c r="G287" s="59"/>
      <c r="H287" s="59"/>
      <c r="I287" s="59"/>
      <c r="J287" s="59"/>
      <c r="K287" s="59"/>
      <c r="L287" s="59"/>
      <c r="M287" s="59"/>
      <c r="N287" s="59"/>
      <c r="O287" s="59"/>
      <c r="P287" s="60"/>
      <c r="Q287" s="60"/>
      <c r="R287" s="41">
        <f t="shared" si="10"/>
        <v>0</v>
      </c>
      <c r="S287" s="59"/>
    </row>
    <row r="288" spans="2:19" ht="150" customHeight="1" x14ac:dyDescent="0.25">
      <c r="B288" s="116">
        <f t="shared" si="11"/>
        <v>287</v>
      </c>
      <c r="C288" s="58"/>
      <c r="D288" s="59"/>
      <c r="E288" s="59"/>
      <c r="F288" s="59"/>
      <c r="G288" s="59"/>
      <c r="H288" s="59"/>
      <c r="I288" s="59"/>
      <c r="J288" s="59"/>
      <c r="K288" s="59"/>
      <c r="L288" s="59"/>
      <c r="M288" s="59"/>
      <c r="N288" s="59"/>
      <c r="O288" s="59"/>
      <c r="P288" s="60"/>
      <c r="Q288" s="60"/>
      <c r="R288" s="41">
        <f t="shared" si="10"/>
        <v>0</v>
      </c>
      <c r="S288" s="59"/>
    </row>
    <row r="289" spans="2:19" ht="150" customHeight="1" x14ac:dyDescent="0.25">
      <c r="B289" s="116">
        <f t="shared" si="11"/>
        <v>288</v>
      </c>
      <c r="C289" s="58"/>
      <c r="D289" s="59"/>
      <c r="E289" s="59"/>
      <c r="F289" s="59"/>
      <c r="G289" s="59"/>
      <c r="H289" s="59"/>
      <c r="I289" s="59"/>
      <c r="J289" s="59"/>
      <c r="K289" s="59"/>
      <c r="L289" s="59"/>
      <c r="M289" s="59"/>
      <c r="N289" s="59"/>
      <c r="O289" s="59"/>
      <c r="P289" s="60"/>
      <c r="Q289" s="60"/>
      <c r="R289" s="41">
        <f t="shared" si="10"/>
        <v>0</v>
      </c>
      <c r="S289" s="59"/>
    </row>
    <row r="290" spans="2:19" ht="150" customHeight="1" x14ac:dyDescent="0.25">
      <c r="B290" s="116">
        <f t="shared" si="11"/>
        <v>289</v>
      </c>
      <c r="C290" s="58"/>
      <c r="D290" s="59"/>
      <c r="E290" s="59"/>
      <c r="F290" s="59"/>
      <c r="G290" s="59"/>
      <c r="H290" s="59"/>
      <c r="I290" s="59"/>
      <c r="J290" s="59"/>
      <c r="K290" s="59"/>
      <c r="L290" s="59"/>
      <c r="M290" s="59"/>
      <c r="N290" s="59"/>
      <c r="O290" s="59"/>
      <c r="P290" s="60"/>
      <c r="Q290" s="60"/>
      <c r="R290" s="41">
        <f t="shared" si="10"/>
        <v>0</v>
      </c>
      <c r="S290" s="59"/>
    </row>
    <row r="291" spans="2:19" ht="150" customHeight="1" x14ac:dyDescent="0.25">
      <c r="B291" s="116">
        <f t="shared" si="11"/>
        <v>290</v>
      </c>
      <c r="C291" s="58"/>
      <c r="D291" s="59"/>
      <c r="E291" s="59"/>
      <c r="F291" s="59"/>
      <c r="G291" s="59"/>
      <c r="H291" s="59"/>
      <c r="I291" s="59"/>
      <c r="J291" s="59"/>
      <c r="K291" s="59"/>
      <c r="L291" s="59"/>
      <c r="M291" s="59"/>
      <c r="N291" s="59"/>
      <c r="O291" s="59"/>
      <c r="P291" s="60"/>
      <c r="Q291" s="60"/>
      <c r="R291" s="41">
        <f t="shared" si="10"/>
        <v>0</v>
      </c>
      <c r="S291" s="59"/>
    </row>
    <row r="292" spans="2:19" ht="150" customHeight="1" x14ac:dyDescent="0.25">
      <c r="B292" s="116">
        <f t="shared" si="11"/>
        <v>291</v>
      </c>
      <c r="C292" s="58"/>
      <c r="D292" s="59"/>
      <c r="E292" s="59"/>
      <c r="F292" s="59"/>
      <c r="G292" s="59"/>
      <c r="H292" s="59"/>
      <c r="I292" s="59"/>
      <c r="J292" s="59"/>
      <c r="K292" s="59"/>
      <c r="L292" s="59"/>
      <c r="M292" s="59"/>
      <c r="N292" s="59"/>
      <c r="O292" s="59"/>
      <c r="P292" s="60"/>
      <c r="Q292" s="60"/>
      <c r="R292" s="41">
        <f t="shared" si="10"/>
        <v>0</v>
      </c>
      <c r="S292" s="59"/>
    </row>
    <row r="293" spans="2:19" ht="150" customHeight="1" x14ac:dyDescent="0.25">
      <c r="B293" s="116">
        <f t="shared" si="11"/>
        <v>292</v>
      </c>
      <c r="C293" s="58"/>
      <c r="D293" s="59"/>
      <c r="E293" s="59"/>
      <c r="F293" s="59"/>
      <c r="G293" s="59"/>
      <c r="H293" s="59"/>
      <c r="I293" s="59"/>
      <c r="J293" s="59"/>
      <c r="K293" s="59"/>
      <c r="L293" s="59"/>
      <c r="M293" s="59"/>
      <c r="N293" s="59"/>
      <c r="O293" s="59"/>
      <c r="P293" s="60"/>
      <c r="Q293" s="60"/>
      <c r="R293" s="41">
        <f t="shared" si="10"/>
        <v>0</v>
      </c>
      <c r="S293" s="59"/>
    </row>
    <row r="294" spans="2:19" ht="150" customHeight="1" x14ac:dyDescent="0.25">
      <c r="B294" s="116">
        <f t="shared" si="11"/>
        <v>293</v>
      </c>
      <c r="C294" s="58"/>
      <c r="D294" s="59"/>
      <c r="E294" s="59"/>
      <c r="F294" s="59"/>
      <c r="G294" s="59"/>
      <c r="H294" s="59"/>
      <c r="I294" s="59"/>
      <c r="J294" s="59"/>
      <c r="K294" s="59"/>
      <c r="L294" s="59"/>
      <c r="M294" s="59"/>
      <c r="N294" s="59"/>
      <c r="O294" s="59"/>
      <c r="P294" s="60"/>
      <c r="Q294" s="60"/>
      <c r="R294" s="41">
        <f t="shared" si="10"/>
        <v>0</v>
      </c>
      <c r="S294" s="59"/>
    </row>
    <row r="295" spans="2:19" ht="150" customHeight="1" x14ac:dyDescent="0.25">
      <c r="B295" s="116">
        <f t="shared" si="11"/>
        <v>294</v>
      </c>
      <c r="C295" s="58"/>
      <c r="D295" s="59"/>
      <c r="E295" s="59"/>
      <c r="F295" s="59"/>
      <c r="G295" s="59"/>
      <c r="H295" s="59"/>
      <c r="I295" s="59"/>
      <c r="J295" s="59"/>
      <c r="K295" s="59"/>
      <c r="L295" s="59"/>
      <c r="M295" s="59"/>
      <c r="N295" s="59"/>
      <c r="O295" s="59"/>
      <c r="P295" s="60"/>
      <c r="Q295" s="60"/>
      <c r="R295" s="41">
        <f t="shared" si="10"/>
        <v>0</v>
      </c>
      <c r="S295" s="59"/>
    </row>
    <row r="296" spans="2:19" ht="150" customHeight="1" x14ac:dyDescent="0.25">
      <c r="B296" s="116">
        <f t="shared" si="11"/>
        <v>295</v>
      </c>
      <c r="C296" s="58"/>
      <c r="D296" s="59"/>
      <c r="E296" s="59"/>
      <c r="F296" s="59"/>
      <c r="G296" s="59"/>
      <c r="H296" s="59"/>
      <c r="I296" s="59"/>
      <c r="J296" s="59"/>
      <c r="K296" s="59"/>
      <c r="L296" s="59"/>
      <c r="M296" s="59"/>
      <c r="N296" s="59"/>
      <c r="O296" s="59"/>
      <c r="P296" s="60"/>
      <c r="Q296" s="60"/>
      <c r="R296" s="41">
        <f t="shared" si="10"/>
        <v>0</v>
      </c>
      <c r="S296" s="59"/>
    </row>
    <row r="297" spans="2:19" ht="150" customHeight="1" x14ac:dyDescent="0.25">
      <c r="B297" s="116">
        <f t="shared" si="11"/>
        <v>296</v>
      </c>
      <c r="C297" s="58"/>
      <c r="D297" s="59"/>
      <c r="E297" s="59"/>
      <c r="F297" s="59"/>
      <c r="G297" s="59"/>
      <c r="H297" s="59"/>
      <c r="I297" s="59"/>
      <c r="J297" s="59"/>
      <c r="K297" s="59"/>
      <c r="L297" s="59"/>
      <c r="M297" s="59"/>
      <c r="N297" s="59"/>
      <c r="O297" s="59"/>
      <c r="P297" s="60"/>
      <c r="Q297" s="60"/>
      <c r="R297" s="41">
        <f t="shared" si="10"/>
        <v>0</v>
      </c>
      <c r="S297" s="59"/>
    </row>
    <row r="298" spans="2:19" ht="150" customHeight="1" x14ac:dyDescent="0.25">
      <c r="B298" s="116">
        <f t="shared" si="11"/>
        <v>297</v>
      </c>
      <c r="C298" s="58"/>
      <c r="D298" s="59"/>
      <c r="E298" s="59"/>
      <c r="F298" s="59"/>
      <c r="G298" s="59"/>
      <c r="H298" s="59"/>
      <c r="I298" s="59"/>
      <c r="J298" s="59"/>
      <c r="K298" s="59"/>
      <c r="L298" s="59"/>
      <c r="M298" s="59"/>
      <c r="N298" s="59"/>
      <c r="O298" s="59"/>
      <c r="P298" s="60"/>
      <c r="Q298" s="60"/>
      <c r="R298" s="41">
        <f t="shared" si="10"/>
        <v>0</v>
      </c>
      <c r="S298" s="59"/>
    </row>
    <row r="299" spans="2:19" ht="150" customHeight="1" x14ac:dyDescent="0.25">
      <c r="B299" s="116">
        <f t="shared" si="11"/>
        <v>298</v>
      </c>
      <c r="C299" s="58"/>
      <c r="D299" s="59"/>
      <c r="E299" s="59"/>
      <c r="F299" s="59"/>
      <c r="G299" s="59"/>
      <c r="H299" s="59"/>
      <c r="I299" s="59"/>
      <c r="J299" s="59"/>
      <c r="K299" s="59"/>
      <c r="L299" s="59"/>
      <c r="M299" s="59"/>
      <c r="N299" s="59"/>
      <c r="O299" s="59"/>
      <c r="P299" s="60"/>
      <c r="Q299" s="60"/>
      <c r="R299" s="41">
        <f t="shared" si="10"/>
        <v>0</v>
      </c>
      <c r="S299" s="59"/>
    </row>
    <row r="300" spans="2:19" ht="150" customHeight="1" x14ac:dyDescent="0.25">
      <c r="B300" s="116">
        <f t="shared" si="11"/>
        <v>299</v>
      </c>
      <c r="C300" s="58"/>
      <c r="D300" s="59"/>
      <c r="E300" s="59"/>
      <c r="F300" s="59"/>
      <c r="G300" s="59"/>
      <c r="H300" s="59"/>
      <c r="I300" s="59"/>
      <c r="J300" s="59"/>
      <c r="K300" s="59"/>
      <c r="L300" s="59"/>
      <c r="M300" s="59"/>
      <c r="N300" s="59"/>
      <c r="O300" s="59"/>
      <c r="P300" s="60"/>
      <c r="Q300" s="60"/>
      <c r="R300" s="41">
        <f t="shared" si="10"/>
        <v>0</v>
      </c>
      <c r="S300" s="59"/>
    </row>
    <row r="301" spans="2:19" ht="150" customHeight="1" x14ac:dyDescent="0.25">
      <c r="B301" s="116">
        <f t="shared" si="11"/>
        <v>300</v>
      </c>
      <c r="C301" s="58"/>
      <c r="D301" s="59"/>
      <c r="E301" s="59"/>
      <c r="F301" s="59"/>
      <c r="G301" s="59"/>
      <c r="H301" s="59"/>
      <c r="I301" s="59"/>
      <c r="J301" s="59"/>
      <c r="K301" s="59"/>
      <c r="L301" s="59"/>
      <c r="M301" s="59"/>
      <c r="N301" s="59"/>
      <c r="O301" s="59"/>
      <c r="P301" s="60"/>
      <c r="Q301" s="60"/>
      <c r="R301" s="41">
        <f t="shared" si="10"/>
        <v>0</v>
      </c>
      <c r="S301" s="59"/>
    </row>
    <row r="302" spans="2:19" ht="150" customHeight="1" x14ac:dyDescent="0.25">
      <c r="B302" s="116">
        <f t="shared" si="11"/>
        <v>301</v>
      </c>
      <c r="C302" s="58"/>
      <c r="D302" s="59"/>
      <c r="E302" s="59"/>
      <c r="F302" s="59"/>
      <c r="G302" s="59"/>
      <c r="H302" s="59"/>
      <c r="I302" s="59"/>
      <c r="J302" s="59"/>
      <c r="K302" s="59"/>
      <c r="L302" s="59"/>
      <c r="M302" s="59"/>
      <c r="N302" s="59"/>
      <c r="O302" s="59"/>
      <c r="P302" s="60"/>
      <c r="Q302" s="60"/>
      <c r="R302" s="41">
        <f t="shared" si="10"/>
        <v>0</v>
      </c>
      <c r="S302" s="59"/>
    </row>
    <row r="303" spans="2:19" ht="150" customHeight="1" x14ac:dyDescent="0.25">
      <c r="B303" s="116">
        <f t="shared" si="11"/>
        <v>302</v>
      </c>
      <c r="C303" s="58"/>
      <c r="D303" s="59"/>
      <c r="E303" s="59"/>
      <c r="F303" s="59"/>
      <c r="G303" s="59"/>
      <c r="H303" s="59"/>
      <c r="I303" s="59"/>
      <c r="J303" s="59"/>
      <c r="K303" s="59"/>
      <c r="L303" s="59"/>
      <c r="M303" s="59"/>
      <c r="N303" s="59"/>
      <c r="O303" s="59"/>
      <c r="P303" s="60"/>
      <c r="Q303" s="60"/>
      <c r="R303" s="41">
        <f t="shared" si="10"/>
        <v>0</v>
      </c>
      <c r="S303" s="59"/>
    </row>
    <row r="304" spans="2:19" ht="150" customHeight="1" x14ac:dyDescent="0.25">
      <c r="B304" s="116">
        <f t="shared" si="11"/>
        <v>303</v>
      </c>
      <c r="C304" s="58"/>
      <c r="D304" s="59"/>
      <c r="E304" s="59"/>
      <c r="F304" s="59"/>
      <c r="G304" s="59"/>
      <c r="H304" s="59"/>
      <c r="I304" s="59"/>
      <c r="J304" s="59"/>
      <c r="K304" s="59"/>
      <c r="L304" s="59"/>
      <c r="M304" s="59"/>
      <c r="N304" s="59"/>
      <c r="O304" s="59"/>
      <c r="P304" s="60"/>
      <c r="Q304" s="60"/>
      <c r="R304" s="41">
        <f t="shared" si="10"/>
        <v>0</v>
      </c>
      <c r="S304" s="59"/>
    </row>
    <row r="305" spans="2:19" ht="150" customHeight="1" x14ac:dyDescent="0.25">
      <c r="B305" s="116">
        <f t="shared" si="11"/>
        <v>304</v>
      </c>
      <c r="C305" s="58"/>
      <c r="D305" s="59"/>
      <c r="E305" s="59"/>
      <c r="F305" s="59"/>
      <c r="G305" s="59"/>
      <c r="H305" s="59"/>
      <c r="I305" s="59"/>
      <c r="J305" s="59"/>
      <c r="K305" s="59"/>
      <c r="L305" s="59"/>
      <c r="M305" s="59"/>
      <c r="N305" s="59"/>
      <c r="O305" s="59"/>
      <c r="P305" s="60"/>
      <c r="Q305" s="60"/>
      <c r="R305" s="41">
        <f t="shared" si="10"/>
        <v>0</v>
      </c>
      <c r="S305" s="59"/>
    </row>
    <row r="306" spans="2:19" ht="150" customHeight="1" x14ac:dyDescent="0.25">
      <c r="B306" s="116">
        <f t="shared" si="11"/>
        <v>305</v>
      </c>
      <c r="C306" s="58"/>
      <c r="D306" s="59"/>
      <c r="E306" s="59"/>
      <c r="F306" s="59"/>
      <c r="G306" s="59"/>
      <c r="H306" s="59"/>
      <c r="I306" s="59"/>
      <c r="J306" s="59"/>
      <c r="K306" s="59"/>
      <c r="L306" s="59"/>
      <c r="M306" s="59"/>
      <c r="N306" s="59"/>
      <c r="O306" s="59"/>
      <c r="P306" s="60"/>
      <c r="Q306" s="60"/>
      <c r="R306" s="41">
        <f t="shared" si="10"/>
        <v>0</v>
      </c>
      <c r="S306" s="59"/>
    </row>
    <row r="307" spans="2:19" ht="150" customHeight="1" x14ac:dyDescent="0.25">
      <c r="B307" s="116">
        <f t="shared" si="11"/>
        <v>306</v>
      </c>
      <c r="C307" s="58"/>
      <c r="D307" s="59"/>
      <c r="E307" s="59"/>
      <c r="F307" s="59"/>
      <c r="G307" s="59"/>
      <c r="H307" s="59"/>
      <c r="I307" s="59"/>
      <c r="J307" s="59"/>
      <c r="K307" s="59"/>
      <c r="L307" s="59"/>
      <c r="M307" s="59"/>
      <c r="N307" s="59"/>
      <c r="O307" s="59"/>
      <c r="P307" s="60"/>
      <c r="Q307" s="60"/>
      <c r="R307" s="41">
        <f t="shared" si="10"/>
        <v>0</v>
      </c>
      <c r="S307" s="59"/>
    </row>
    <row r="308" spans="2:19" ht="150" customHeight="1" x14ac:dyDescent="0.25">
      <c r="B308" s="116">
        <f t="shared" si="11"/>
        <v>307</v>
      </c>
      <c r="C308" s="58"/>
      <c r="D308" s="59"/>
      <c r="E308" s="59"/>
      <c r="F308" s="59"/>
      <c r="G308" s="59"/>
      <c r="H308" s="59"/>
      <c r="I308" s="59"/>
      <c r="J308" s="59"/>
      <c r="K308" s="59"/>
      <c r="L308" s="59"/>
      <c r="M308" s="59"/>
      <c r="N308" s="59"/>
      <c r="O308" s="59"/>
      <c r="P308" s="60"/>
      <c r="Q308" s="60"/>
      <c r="R308" s="41">
        <f t="shared" si="10"/>
        <v>0</v>
      </c>
      <c r="S308" s="59"/>
    </row>
    <row r="309" spans="2:19" ht="150" customHeight="1" x14ac:dyDescent="0.25">
      <c r="B309" s="116">
        <f t="shared" si="11"/>
        <v>308</v>
      </c>
      <c r="C309" s="58"/>
      <c r="D309" s="59"/>
      <c r="E309" s="59"/>
      <c r="F309" s="59"/>
      <c r="G309" s="59"/>
      <c r="H309" s="59"/>
      <c r="I309" s="59"/>
      <c r="J309" s="59"/>
      <c r="K309" s="59"/>
      <c r="L309" s="59"/>
      <c r="M309" s="59"/>
      <c r="N309" s="59"/>
      <c r="O309" s="59"/>
      <c r="P309" s="60"/>
      <c r="Q309" s="60"/>
      <c r="R309" s="41">
        <f t="shared" si="10"/>
        <v>0</v>
      </c>
      <c r="S309" s="59"/>
    </row>
    <row r="310" spans="2:19" ht="150" customHeight="1" x14ac:dyDescent="0.25">
      <c r="B310" s="116">
        <f t="shared" si="11"/>
        <v>309</v>
      </c>
      <c r="C310" s="58"/>
      <c r="D310" s="59"/>
      <c r="E310" s="59"/>
      <c r="F310" s="59"/>
      <c r="G310" s="59"/>
      <c r="H310" s="59"/>
      <c r="I310" s="59"/>
      <c r="J310" s="59"/>
      <c r="K310" s="59"/>
      <c r="L310" s="59"/>
      <c r="M310" s="59"/>
      <c r="N310" s="59"/>
      <c r="O310" s="59"/>
      <c r="P310" s="60"/>
      <c r="Q310" s="60"/>
      <c r="R310" s="41">
        <f t="shared" si="10"/>
        <v>0</v>
      </c>
      <c r="S310" s="59"/>
    </row>
    <row r="311" spans="2:19" ht="150" customHeight="1" x14ac:dyDescent="0.25">
      <c r="B311" s="116">
        <f t="shared" si="11"/>
        <v>310</v>
      </c>
      <c r="C311" s="58"/>
      <c r="D311" s="59"/>
      <c r="E311" s="59"/>
      <c r="F311" s="59"/>
      <c r="G311" s="59"/>
      <c r="H311" s="59"/>
      <c r="I311" s="59"/>
      <c r="J311" s="59"/>
      <c r="K311" s="59"/>
      <c r="L311" s="59"/>
      <c r="M311" s="59"/>
      <c r="N311" s="59"/>
      <c r="O311" s="59"/>
      <c r="P311" s="60"/>
      <c r="Q311" s="60"/>
      <c r="R311" s="41">
        <f t="shared" si="10"/>
        <v>0</v>
      </c>
      <c r="S311" s="59"/>
    </row>
    <row r="312" spans="2:19" ht="150" customHeight="1" x14ac:dyDescent="0.25">
      <c r="B312" s="116">
        <f t="shared" si="11"/>
        <v>311</v>
      </c>
      <c r="C312" s="58"/>
      <c r="D312" s="59"/>
      <c r="E312" s="59"/>
      <c r="F312" s="59"/>
      <c r="G312" s="59"/>
      <c r="H312" s="59"/>
      <c r="I312" s="59"/>
      <c r="J312" s="59"/>
      <c r="K312" s="59"/>
      <c r="L312" s="59"/>
      <c r="M312" s="59"/>
      <c r="N312" s="59"/>
      <c r="O312" s="59"/>
      <c r="P312" s="60"/>
      <c r="Q312" s="60"/>
      <c r="R312" s="41">
        <f t="shared" si="10"/>
        <v>0</v>
      </c>
      <c r="S312" s="59"/>
    </row>
    <row r="313" spans="2:19" ht="150" customHeight="1" x14ac:dyDescent="0.25">
      <c r="B313" s="116">
        <f t="shared" si="11"/>
        <v>312</v>
      </c>
      <c r="C313" s="58"/>
      <c r="D313" s="59"/>
      <c r="E313" s="59"/>
      <c r="F313" s="59"/>
      <c r="G313" s="59"/>
      <c r="H313" s="59"/>
      <c r="I313" s="59"/>
      <c r="J313" s="59"/>
      <c r="K313" s="59"/>
      <c r="L313" s="59"/>
      <c r="M313" s="59"/>
      <c r="N313" s="59"/>
      <c r="O313" s="59"/>
      <c r="P313" s="60"/>
      <c r="Q313" s="60"/>
      <c r="R313" s="41">
        <f t="shared" si="10"/>
        <v>0</v>
      </c>
      <c r="S313" s="59"/>
    </row>
    <row r="314" spans="2:19" ht="150" customHeight="1" x14ac:dyDescent="0.25">
      <c r="B314" s="116">
        <f t="shared" si="11"/>
        <v>313</v>
      </c>
      <c r="C314" s="58"/>
      <c r="D314" s="59"/>
      <c r="E314" s="59"/>
      <c r="F314" s="59"/>
      <c r="G314" s="59"/>
      <c r="H314" s="59"/>
      <c r="I314" s="59"/>
      <c r="J314" s="59"/>
      <c r="K314" s="59"/>
      <c r="L314" s="59"/>
      <c r="M314" s="59"/>
      <c r="N314" s="59"/>
      <c r="O314" s="59"/>
      <c r="P314" s="60"/>
      <c r="Q314" s="60"/>
      <c r="R314" s="41">
        <f t="shared" si="10"/>
        <v>0</v>
      </c>
      <c r="S314" s="59"/>
    </row>
    <row r="315" spans="2:19" ht="150" customHeight="1" x14ac:dyDescent="0.25">
      <c r="B315" s="116">
        <f t="shared" si="11"/>
        <v>314</v>
      </c>
      <c r="C315" s="58"/>
      <c r="D315" s="59"/>
      <c r="E315" s="59"/>
      <c r="F315" s="59"/>
      <c r="G315" s="59"/>
      <c r="H315" s="59"/>
      <c r="I315" s="59"/>
      <c r="J315" s="59"/>
      <c r="K315" s="59"/>
      <c r="L315" s="59"/>
      <c r="M315" s="59"/>
      <c r="N315" s="59"/>
      <c r="O315" s="59"/>
      <c r="P315" s="60"/>
      <c r="Q315" s="60"/>
      <c r="R315" s="41">
        <f t="shared" si="10"/>
        <v>0</v>
      </c>
      <c r="S315" s="59"/>
    </row>
    <row r="316" spans="2:19" ht="150" customHeight="1" x14ac:dyDescent="0.25">
      <c r="B316" s="116">
        <f t="shared" si="11"/>
        <v>315</v>
      </c>
      <c r="C316" s="58"/>
      <c r="D316" s="59"/>
      <c r="E316" s="59"/>
      <c r="F316" s="59"/>
      <c r="G316" s="59"/>
      <c r="H316" s="59"/>
      <c r="I316" s="59"/>
      <c r="J316" s="59"/>
      <c r="K316" s="59"/>
      <c r="L316" s="59"/>
      <c r="M316" s="59"/>
      <c r="N316" s="59"/>
      <c r="O316" s="59"/>
      <c r="P316" s="60"/>
      <c r="Q316" s="60"/>
      <c r="R316" s="41">
        <f t="shared" si="10"/>
        <v>0</v>
      </c>
      <c r="S316" s="59"/>
    </row>
    <row r="317" spans="2:19" ht="150" customHeight="1" x14ac:dyDescent="0.25">
      <c r="B317" s="116">
        <f t="shared" si="11"/>
        <v>316</v>
      </c>
      <c r="C317" s="58"/>
      <c r="D317" s="59"/>
      <c r="E317" s="59"/>
      <c r="F317" s="59"/>
      <c r="G317" s="59"/>
      <c r="H317" s="59"/>
      <c r="I317" s="59"/>
      <c r="J317" s="59"/>
      <c r="K317" s="59"/>
      <c r="L317" s="59"/>
      <c r="M317" s="59"/>
      <c r="N317" s="59"/>
      <c r="O317" s="59"/>
      <c r="P317" s="60"/>
      <c r="Q317" s="60"/>
      <c r="R317" s="41">
        <f t="shared" si="10"/>
        <v>0</v>
      </c>
      <c r="S317" s="59"/>
    </row>
    <row r="318" spans="2:19" ht="150" customHeight="1" x14ac:dyDescent="0.25">
      <c r="B318" s="116">
        <f t="shared" si="11"/>
        <v>317</v>
      </c>
      <c r="C318" s="58"/>
      <c r="D318" s="59"/>
      <c r="E318" s="59"/>
      <c r="F318" s="59"/>
      <c r="G318" s="59"/>
      <c r="H318" s="59"/>
      <c r="I318" s="59"/>
      <c r="J318" s="59"/>
      <c r="K318" s="59"/>
      <c r="L318" s="59"/>
      <c r="M318" s="59"/>
      <c r="N318" s="59"/>
      <c r="O318" s="59"/>
      <c r="P318" s="60"/>
      <c r="Q318" s="60"/>
      <c r="R318" s="41">
        <f t="shared" si="10"/>
        <v>0</v>
      </c>
      <c r="S318" s="59"/>
    </row>
    <row r="319" spans="2:19" ht="150" customHeight="1" x14ac:dyDescent="0.25">
      <c r="B319" s="116">
        <f t="shared" si="11"/>
        <v>318</v>
      </c>
      <c r="C319" s="58"/>
      <c r="D319" s="59"/>
      <c r="E319" s="59"/>
      <c r="F319" s="59"/>
      <c r="G319" s="59"/>
      <c r="H319" s="59"/>
      <c r="I319" s="59"/>
      <c r="J319" s="59"/>
      <c r="K319" s="59"/>
      <c r="L319" s="59"/>
      <c r="M319" s="59"/>
      <c r="N319" s="59"/>
      <c r="O319" s="59"/>
      <c r="P319" s="60"/>
      <c r="Q319" s="60"/>
      <c r="R319" s="41">
        <f t="shared" si="10"/>
        <v>0</v>
      </c>
      <c r="S319" s="59"/>
    </row>
    <row r="320" spans="2:19" ht="150" customHeight="1" x14ac:dyDescent="0.25">
      <c r="B320" s="116">
        <f t="shared" si="11"/>
        <v>319</v>
      </c>
      <c r="C320" s="58"/>
      <c r="D320" s="59"/>
      <c r="E320" s="59"/>
      <c r="F320" s="59"/>
      <c r="G320" s="59"/>
      <c r="H320" s="59"/>
      <c r="I320" s="59"/>
      <c r="J320" s="59"/>
      <c r="K320" s="59"/>
      <c r="L320" s="59"/>
      <c r="M320" s="59"/>
      <c r="N320" s="59"/>
      <c r="O320" s="59"/>
      <c r="P320" s="60"/>
      <c r="Q320" s="60"/>
      <c r="R320" s="41">
        <f t="shared" si="10"/>
        <v>0</v>
      </c>
      <c r="S320" s="59"/>
    </row>
    <row r="321" spans="2:19" ht="150" customHeight="1" x14ac:dyDescent="0.25">
      <c r="B321" s="116">
        <f t="shared" si="11"/>
        <v>320</v>
      </c>
      <c r="C321" s="58"/>
      <c r="D321" s="59"/>
      <c r="E321" s="59"/>
      <c r="F321" s="59"/>
      <c r="G321" s="59"/>
      <c r="H321" s="59"/>
      <c r="I321" s="59"/>
      <c r="J321" s="59"/>
      <c r="K321" s="59"/>
      <c r="L321" s="59"/>
      <c r="M321" s="59"/>
      <c r="N321" s="59"/>
      <c r="O321" s="59"/>
      <c r="P321" s="60"/>
      <c r="Q321" s="60"/>
      <c r="R321" s="41">
        <f t="shared" si="10"/>
        <v>0</v>
      </c>
      <c r="S321" s="59"/>
    </row>
    <row r="322" spans="2:19" ht="150" customHeight="1" x14ac:dyDescent="0.25">
      <c r="B322" s="116">
        <f t="shared" si="11"/>
        <v>321</v>
      </c>
      <c r="C322" s="58"/>
      <c r="D322" s="59"/>
      <c r="E322" s="59"/>
      <c r="F322" s="59"/>
      <c r="G322" s="59"/>
      <c r="H322" s="59"/>
      <c r="I322" s="59"/>
      <c r="J322" s="59"/>
      <c r="K322" s="59"/>
      <c r="L322" s="59"/>
      <c r="M322" s="59"/>
      <c r="N322" s="59"/>
      <c r="O322" s="59"/>
      <c r="P322" s="60"/>
      <c r="Q322" s="60"/>
      <c r="R322" s="41">
        <f t="shared" ref="R322:R385" si="12">IF(_xlfn.DAYS(Q322,P322)&lt;0,0,_xlfn.DAYS(Q322,P322))</f>
        <v>0</v>
      </c>
      <c r="S322" s="59"/>
    </row>
    <row r="323" spans="2:19" ht="150" customHeight="1" x14ac:dyDescent="0.25">
      <c r="B323" s="116">
        <f t="shared" si="11"/>
        <v>322</v>
      </c>
      <c r="C323" s="58"/>
      <c r="D323" s="59"/>
      <c r="E323" s="59"/>
      <c r="F323" s="59"/>
      <c r="G323" s="59"/>
      <c r="H323" s="59"/>
      <c r="I323" s="59"/>
      <c r="J323" s="59"/>
      <c r="K323" s="59"/>
      <c r="L323" s="59"/>
      <c r="M323" s="59"/>
      <c r="N323" s="59"/>
      <c r="O323" s="59"/>
      <c r="P323" s="60"/>
      <c r="Q323" s="60"/>
      <c r="R323" s="41">
        <f t="shared" si="12"/>
        <v>0</v>
      </c>
      <c r="S323" s="59"/>
    </row>
    <row r="324" spans="2:19" ht="150" customHeight="1" x14ac:dyDescent="0.25">
      <c r="B324" s="116">
        <f t="shared" ref="B324:B387" si="13">1+B323</f>
        <v>323</v>
      </c>
      <c r="C324" s="58"/>
      <c r="D324" s="59"/>
      <c r="E324" s="59"/>
      <c r="F324" s="59"/>
      <c r="G324" s="59"/>
      <c r="H324" s="59"/>
      <c r="I324" s="59"/>
      <c r="J324" s="59"/>
      <c r="K324" s="59"/>
      <c r="L324" s="59"/>
      <c r="M324" s="59"/>
      <c r="N324" s="59"/>
      <c r="O324" s="59"/>
      <c r="P324" s="60"/>
      <c r="Q324" s="60"/>
      <c r="R324" s="41">
        <f t="shared" si="12"/>
        <v>0</v>
      </c>
      <c r="S324" s="59"/>
    </row>
    <row r="325" spans="2:19" ht="150" customHeight="1" x14ac:dyDescent="0.25">
      <c r="B325" s="116">
        <f t="shared" si="13"/>
        <v>324</v>
      </c>
      <c r="C325" s="58"/>
      <c r="D325" s="59"/>
      <c r="E325" s="59"/>
      <c r="F325" s="59"/>
      <c r="G325" s="59"/>
      <c r="H325" s="59"/>
      <c r="I325" s="59"/>
      <c r="J325" s="59"/>
      <c r="K325" s="59"/>
      <c r="L325" s="59"/>
      <c r="M325" s="59"/>
      <c r="N325" s="59"/>
      <c r="O325" s="59"/>
      <c r="P325" s="60"/>
      <c r="Q325" s="60"/>
      <c r="R325" s="41">
        <f t="shared" si="12"/>
        <v>0</v>
      </c>
      <c r="S325" s="59"/>
    </row>
    <row r="326" spans="2:19" ht="150" customHeight="1" x14ac:dyDescent="0.25">
      <c r="B326" s="116">
        <f t="shared" si="13"/>
        <v>325</v>
      </c>
      <c r="C326" s="58"/>
      <c r="D326" s="59"/>
      <c r="E326" s="59"/>
      <c r="F326" s="59"/>
      <c r="G326" s="59"/>
      <c r="H326" s="59"/>
      <c r="I326" s="59"/>
      <c r="J326" s="59"/>
      <c r="K326" s="59"/>
      <c r="L326" s="59"/>
      <c r="M326" s="59"/>
      <c r="N326" s="59"/>
      <c r="O326" s="59"/>
      <c r="P326" s="60"/>
      <c r="Q326" s="60"/>
      <c r="R326" s="41">
        <f t="shared" si="12"/>
        <v>0</v>
      </c>
      <c r="S326" s="59"/>
    </row>
    <row r="327" spans="2:19" ht="150" customHeight="1" x14ac:dyDescent="0.25">
      <c r="B327" s="116">
        <f t="shared" si="13"/>
        <v>326</v>
      </c>
      <c r="C327" s="58"/>
      <c r="D327" s="59"/>
      <c r="E327" s="59"/>
      <c r="F327" s="59"/>
      <c r="G327" s="59"/>
      <c r="H327" s="59"/>
      <c r="I327" s="59"/>
      <c r="J327" s="59"/>
      <c r="K327" s="59"/>
      <c r="L327" s="59"/>
      <c r="M327" s="59"/>
      <c r="N327" s="59"/>
      <c r="O327" s="59"/>
      <c r="P327" s="60"/>
      <c r="Q327" s="60"/>
      <c r="R327" s="41">
        <f t="shared" si="12"/>
        <v>0</v>
      </c>
      <c r="S327" s="59"/>
    </row>
    <row r="328" spans="2:19" ht="150" customHeight="1" x14ac:dyDescent="0.25">
      <c r="B328" s="116">
        <f t="shared" si="13"/>
        <v>327</v>
      </c>
      <c r="C328" s="58"/>
      <c r="D328" s="59"/>
      <c r="E328" s="59"/>
      <c r="F328" s="59"/>
      <c r="G328" s="59"/>
      <c r="H328" s="59"/>
      <c r="I328" s="59"/>
      <c r="J328" s="59"/>
      <c r="K328" s="59"/>
      <c r="L328" s="59"/>
      <c r="M328" s="59"/>
      <c r="N328" s="59"/>
      <c r="O328" s="59"/>
      <c r="P328" s="60"/>
      <c r="Q328" s="60"/>
      <c r="R328" s="41">
        <f t="shared" si="12"/>
        <v>0</v>
      </c>
      <c r="S328" s="59"/>
    </row>
    <row r="329" spans="2:19" ht="150" customHeight="1" x14ac:dyDescent="0.25">
      <c r="B329" s="116">
        <f t="shared" si="13"/>
        <v>328</v>
      </c>
      <c r="C329" s="58"/>
      <c r="D329" s="59"/>
      <c r="E329" s="59"/>
      <c r="F329" s="59"/>
      <c r="G329" s="59"/>
      <c r="H329" s="59"/>
      <c r="I329" s="59"/>
      <c r="J329" s="59"/>
      <c r="K329" s="59"/>
      <c r="L329" s="59"/>
      <c r="M329" s="59"/>
      <c r="N329" s="59"/>
      <c r="O329" s="59"/>
      <c r="P329" s="60"/>
      <c r="Q329" s="60"/>
      <c r="R329" s="41">
        <f t="shared" si="12"/>
        <v>0</v>
      </c>
      <c r="S329" s="59"/>
    </row>
    <row r="330" spans="2:19" ht="150" customHeight="1" x14ac:dyDescent="0.25">
      <c r="B330" s="116">
        <f t="shared" si="13"/>
        <v>329</v>
      </c>
      <c r="C330" s="58"/>
      <c r="D330" s="59"/>
      <c r="E330" s="59"/>
      <c r="F330" s="59"/>
      <c r="G330" s="59"/>
      <c r="H330" s="59"/>
      <c r="I330" s="59"/>
      <c r="J330" s="59"/>
      <c r="K330" s="59"/>
      <c r="L330" s="59"/>
      <c r="M330" s="59"/>
      <c r="N330" s="59"/>
      <c r="O330" s="59"/>
      <c r="P330" s="60"/>
      <c r="Q330" s="60"/>
      <c r="R330" s="41">
        <f t="shared" si="12"/>
        <v>0</v>
      </c>
      <c r="S330" s="59"/>
    </row>
    <row r="331" spans="2:19" ht="150" customHeight="1" x14ac:dyDescent="0.25">
      <c r="B331" s="116">
        <f t="shared" si="13"/>
        <v>330</v>
      </c>
      <c r="C331" s="58"/>
      <c r="D331" s="59"/>
      <c r="E331" s="59"/>
      <c r="F331" s="59"/>
      <c r="G331" s="59"/>
      <c r="H331" s="59"/>
      <c r="I331" s="59"/>
      <c r="J331" s="59"/>
      <c r="K331" s="59"/>
      <c r="L331" s="59"/>
      <c r="M331" s="59"/>
      <c r="N331" s="59"/>
      <c r="O331" s="59"/>
      <c r="P331" s="60"/>
      <c r="Q331" s="60"/>
      <c r="R331" s="41">
        <f t="shared" si="12"/>
        <v>0</v>
      </c>
      <c r="S331" s="59"/>
    </row>
    <row r="332" spans="2:19" ht="150" customHeight="1" x14ac:dyDescent="0.25">
      <c r="B332" s="116">
        <f t="shared" si="13"/>
        <v>331</v>
      </c>
      <c r="C332" s="58"/>
      <c r="D332" s="59"/>
      <c r="E332" s="59"/>
      <c r="F332" s="59"/>
      <c r="G332" s="59"/>
      <c r="H332" s="59"/>
      <c r="I332" s="59"/>
      <c r="J332" s="59"/>
      <c r="K332" s="59"/>
      <c r="L332" s="59"/>
      <c r="M332" s="59"/>
      <c r="N332" s="59"/>
      <c r="O332" s="59"/>
      <c r="P332" s="60"/>
      <c r="Q332" s="60"/>
      <c r="R332" s="41">
        <f t="shared" si="12"/>
        <v>0</v>
      </c>
      <c r="S332" s="59"/>
    </row>
    <row r="333" spans="2:19" ht="150" customHeight="1" x14ac:dyDescent="0.25">
      <c r="B333" s="116">
        <f t="shared" si="13"/>
        <v>332</v>
      </c>
      <c r="C333" s="58"/>
      <c r="D333" s="59"/>
      <c r="E333" s="59"/>
      <c r="F333" s="59"/>
      <c r="G333" s="59"/>
      <c r="H333" s="59"/>
      <c r="I333" s="59"/>
      <c r="J333" s="59"/>
      <c r="K333" s="59"/>
      <c r="L333" s="59"/>
      <c r="M333" s="59"/>
      <c r="N333" s="59"/>
      <c r="O333" s="59"/>
      <c r="P333" s="60"/>
      <c r="Q333" s="60"/>
      <c r="R333" s="41">
        <f t="shared" si="12"/>
        <v>0</v>
      </c>
      <c r="S333" s="59"/>
    </row>
    <row r="334" spans="2:19" ht="150" customHeight="1" x14ac:dyDescent="0.25">
      <c r="B334" s="116">
        <f t="shared" si="13"/>
        <v>333</v>
      </c>
      <c r="C334" s="58"/>
      <c r="D334" s="59"/>
      <c r="E334" s="59"/>
      <c r="F334" s="59"/>
      <c r="G334" s="59"/>
      <c r="H334" s="59"/>
      <c r="I334" s="59"/>
      <c r="J334" s="59"/>
      <c r="K334" s="59"/>
      <c r="L334" s="59"/>
      <c r="M334" s="59"/>
      <c r="N334" s="59"/>
      <c r="O334" s="59"/>
      <c r="P334" s="60"/>
      <c r="Q334" s="60"/>
      <c r="R334" s="41">
        <f t="shared" si="12"/>
        <v>0</v>
      </c>
      <c r="S334" s="59"/>
    </row>
    <row r="335" spans="2:19" ht="150" customHeight="1" x14ac:dyDescent="0.25">
      <c r="B335" s="116">
        <f t="shared" si="13"/>
        <v>334</v>
      </c>
      <c r="C335" s="58"/>
      <c r="D335" s="59"/>
      <c r="E335" s="59"/>
      <c r="F335" s="59"/>
      <c r="G335" s="59"/>
      <c r="H335" s="59"/>
      <c r="I335" s="59"/>
      <c r="J335" s="59"/>
      <c r="K335" s="59"/>
      <c r="L335" s="59"/>
      <c r="M335" s="59"/>
      <c r="N335" s="59"/>
      <c r="O335" s="59"/>
      <c r="P335" s="60"/>
      <c r="Q335" s="60"/>
      <c r="R335" s="41">
        <f t="shared" si="12"/>
        <v>0</v>
      </c>
      <c r="S335" s="59"/>
    </row>
    <row r="336" spans="2:19" ht="150" customHeight="1" x14ac:dyDescent="0.25">
      <c r="B336" s="116">
        <f t="shared" si="13"/>
        <v>335</v>
      </c>
      <c r="C336" s="58"/>
      <c r="D336" s="59"/>
      <c r="E336" s="59"/>
      <c r="F336" s="59"/>
      <c r="G336" s="59"/>
      <c r="H336" s="59"/>
      <c r="I336" s="59"/>
      <c r="J336" s="59"/>
      <c r="K336" s="59"/>
      <c r="L336" s="59"/>
      <c r="M336" s="59"/>
      <c r="N336" s="59"/>
      <c r="O336" s="59"/>
      <c r="P336" s="60"/>
      <c r="Q336" s="60"/>
      <c r="R336" s="41">
        <f t="shared" si="12"/>
        <v>0</v>
      </c>
      <c r="S336" s="59"/>
    </row>
    <row r="337" spans="2:19" ht="150" customHeight="1" x14ac:dyDescent="0.25">
      <c r="B337" s="116">
        <f t="shared" si="13"/>
        <v>336</v>
      </c>
      <c r="C337" s="58"/>
      <c r="D337" s="59"/>
      <c r="E337" s="59"/>
      <c r="F337" s="59"/>
      <c r="G337" s="59"/>
      <c r="H337" s="59"/>
      <c r="I337" s="59"/>
      <c r="J337" s="59"/>
      <c r="K337" s="59"/>
      <c r="L337" s="59"/>
      <c r="M337" s="59"/>
      <c r="N337" s="59"/>
      <c r="O337" s="59"/>
      <c r="P337" s="60"/>
      <c r="Q337" s="60"/>
      <c r="R337" s="41">
        <f t="shared" si="12"/>
        <v>0</v>
      </c>
      <c r="S337" s="59"/>
    </row>
    <row r="338" spans="2:19" ht="150" customHeight="1" x14ac:dyDescent="0.25">
      <c r="B338" s="116">
        <f t="shared" si="13"/>
        <v>337</v>
      </c>
      <c r="C338" s="58"/>
      <c r="D338" s="59"/>
      <c r="E338" s="59"/>
      <c r="F338" s="59"/>
      <c r="G338" s="59"/>
      <c r="H338" s="59"/>
      <c r="I338" s="59"/>
      <c r="J338" s="59"/>
      <c r="K338" s="59"/>
      <c r="L338" s="59"/>
      <c r="M338" s="59"/>
      <c r="N338" s="59"/>
      <c r="O338" s="59"/>
      <c r="P338" s="60"/>
      <c r="Q338" s="60"/>
      <c r="R338" s="41">
        <f t="shared" si="12"/>
        <v>0</v>
      </c>
      <c r="S338" s="59"/>
    </row>
    <row r="339" spans="2:19" ht="150" customHeight="1" x14ac:dyDescent="0.25">
      <c r="B339" s="116">
        <f t="shared" si="13"/>
        <v>338</v>
      </c>
      <c r="C339" s="58"/>
      <c r="D339" s="59"/>
      <c r="E339" s="59"/>
      <c r="F339" s="59"/>
      <c r="G339" s="59"/>
      <c r="H339" s="59"/>
      <c r="I339" s="59"/>
      <c r="J339" s="59"/>
      <c r="K339" s="59"/>
      <c r="L339" s="59"/>
      <c r="M339" s="59"/>
      <c r="N339" s="59"/>
      <c r="O339" s="59"/>
      <c r="P339" s="60"/>
      <c r="Q339" s="60"/>
      <c r="R339" s="41">
        <f t="shared" si="12"/>
        <v>0</v>
      </c>
      <c r="S339" s="59"/>
    </row>
    <row r="340" spans="2:19" ht="150" customHeight="1" x14ac:dyDescent="0.25">
      <c r="B340" s="116">
        <f t="shared" si="13"/>
        <v>339</v>
      </c>
      <c r="C340" s="58"/>
      <c r="D340" s="59"/>
      <c r="E340" s="59"/>
      <c r="F340" s="59"/>
      <c r="G340" s="59"/>
      <c r="H340" s="59"/>
      <c r="I340" s="59"/>
      <c r="J340" s="59"/>
      <c r="K340" s="59"/>
      <c r="L340" s="59"/>
      <c r="M340" s="59"/>
      <c r="N340" s="59"/>
      <c r="O340" s="59"/>
      <c r="P340" s="60"/>
      <c r="Q340" s="60"/>
      <c r="R340" s="41">
        <f t="shared" si="12"/>
        <v>0</v>
      </c>
      <c r="S340" s="59"/>
    </row>
    <row r="341" spans="2:19" ht="150" customHeight="1" x14ac:dyDescent="0.25">
      <c r="B341" s="116">
        <f t="shared" si="13"/>
        <v>340</v>
      </c>
      <c r="C341" s="58"/>
      <c r="D341" s="59"/>
      <c r="E341" s="59"/>
      <c r="F341" s="59"/>
      <c r="G341" s="59"/>
      <c r="H341" s="59"/>
      <c r="I341" s="59"/>
      <c r="J341" s="59"/>
      <c r="K341" s="59"/>
      <c r="L341" s="59"/>
      <c r="M341" s="59"/>
      <c r="N341" s="59"/>
      <c r="O341" s="59"/>
      <c r="P341" s="60"/>
      <c r="Q341" s="60"/>
      <c r="R341" s="41">
        <f t="shared" si="12"/>
        <v>0</v>
      </c>
      <c r="S341" s="59"/>
    </row>
    <row r="342" spans="2:19" ht="150" customHeight="1" x14ac:dyDescent="0.25">
      <c r="B342" s="116">
        <f t="shared" si="13"/>
        <v>341</v>
      </c>
      <c r="C342" s="58"/>
      <c r="D342" s="59"/>
      <c r="E342" s="59"/>
      <c r="F342" s="59"/>
      <c r="G342" s="59"/>
      <c r="H342" s="59"/>
      <c r="I342" s="59"/>
      <c r="J342" s="59"/>
      <c r="K342" s="59"/>
      <c r="L342" s="59"/>
      <c r="M342" s="59"/>
      <c r="N342" s="59"/>
      <c r="O342" s="59"/>
      <c r="P342" s="60"/>
      <c r="Q342" s="60"/>
      <c r="R342" s="41">
        <f t="shared" si="12"/>
        <v>0</v>
      </c>
      <c r="S342" s="59"/>
    </row>
    <row r="343" spans="2:19" ht="150" customHeight="1" x14ac:dyDescent="0.25">
      <c r="B343" s="116">
        <f t="shared" si="13"/>
        <v>342</v>
      </c>
      <c r="C343" s="58"/>
      <c r="D343" s="59"/>
      <c r="E343" s="59"/>
      <c r="F343" s="59"/>
      <c r="G343" s="59"/>
      <c r="H343" s="59"/>
      <c r="I343" s="59"/>
      <c r="J343" s="59"/>
      <c r="K343" s="59"/>
      <c r="L343" s="59"/>
      <c r="M343" s="59"/>
      <c r="N343" s="59"/>
      <c r="O343" s="59"/>
      <c r="P343" s="60"/>
      <c r="Q343" s="60"/>
      <c r="R343" s="41">
        <f t="shared" si="12"/>
        <v>0</v>
      </c>
      <c r="S343" s="59"/>
    </row>
    <row r="344" spans="2:19" ht="150" customHeight="1" x14ac:dyDescent="0.25">
      <c r="B344" s="116">
        <f t="shared" si="13"/>
        <v>343</v>
      </c>
      <c r="C344" s="58"/>
      <c r="D344" s="59"/>
      <c r="E344" s="59"/>
      <c r="F344" s="59"/>
      <c r="G344" s="59"/>
      <c r="H344" s="59"/>
      <c r="I344" s="59"/>
      <c r="J344" s="59"/>
      <c r="K344" s="59"/>
      <c r="L344" s="59"/>
      <c r="M344" s="59"/>
      <c r="N344" s="59"/>
      <c r="O344" s="59"/>
      <c r="P344" s="60"/>
      <c r="Q344" s="60"/>
      <c r="R344" s="41">
        <f t="shared" si="12"/>
        <v>0</v>
      </c>
      <c r="S344" s="59"/>
    </row>
    <row r="345" spans="2:19" ht="150" customHeight="1" x14ac:dyDescent="0.25">
      <c r="B345" s="116">
        <f t="shared" si="13"/>
        <v>344</v>
      </c>
      <c r="C345" s="58"/>
      <c r="D345" s="59"/>
      <c r="E345" s="59"/>
      <c r="F345" s="59"/>
      <c r="G345" s="59"/>
      <c r="H345" s="59"/>
      <c r="I345" s="59"/>
      <c r="J345" s="59"/>
      <c r="K345" s="59"/>
      <c r="L345" s="59"/>
      <c r="M345" s="59"/>
      <c r="N345" s="59"/>
      <c r="O345" s="59"/>
      <c r="P345" s="60"/>
      <c r="Q345" s="60"/>
      <c r="R345" s="41">
        <f t="shared" si="12"/>
        <v>0</v>
      </c>
      <c r="S345" s="59"/>
    </row>
    <row r="346" spans="2:19" ht="150" customHeight="1" x14ac:dyDescent="0.25">
      <c r="B346" s="116">
        <f t="shared" si="13"/>
        <v>345</v>
      </c>
      <c r="C346" s="58"/>
      <c r="D346" s="59"/>
      <c r="E346" s="59"/>
      <c r="F346" s="59"/>
      <c r="G346" s="59"/>
      <c r="H346" s="59"/>
      <c r="I346" s="59"/>
      <c r="J346" s="59"/>
      <c r="K346" s="59"/>
      <c r="L346" s="59"/>
      <c r="M346" s="59"/>
      <c r="N346" s="59"/>
      <c r="O346" s="59"/>
      <c r="P346" s="60"/>
      <c r="Q346" s="60"/>
      <c r="R346" s="41">
        <f t="shared" si="12"/>
        <v>0</v>
      </c>
      <c r="S346" s="59"/>
    </row>
    <row r="347" spans="2:19" ht="150" customHeight="1" x14ac:dyDescent="0.25">
      <c r="B347" s="116">
        <f t="shared" si="13"/>
        <v>346</v>
      </c>
      <c r="C347" s="58"/>
      <c r="D347" s="59"/>
      <c r="E347" s="59"/>
      <c r="F347" s="59"/>
      <c r="G347" s="59"/>
      <c r="H347" s="59"/>
      <c r="I347" s="59"/>
      <c r="J347" s="59"/>
      <c r="K347" s="59"/>
      <c r="L347" s="59"/>
      <c r="M347" s="59"/>
      <c r="N347" s="59"/>
      <c r="O347" s="59"/>
      <c r="P347" s="60"/>
      <c r="Q347" s="60"/>
      <c r="R347" s="41">
        <f t="shared" si="12"/>
        <v>0</v>
      </c>
      <c r="S347" s="59"/>
    </row>
    <row r="348" spans="2:19" ht="150" customHeight="1" x14ac:dyDescent="0.25">
      <c r="B348" s="116">
        <f t="shared" si="13"/>
        <v>347</v>
      </c>
      <c r="C348" s="58"/>
      <c r="D348" s="59"/>
      <c r="E348" s="59"/>
      <c r="F348" s="59"/>
      <c r="G348" s="59"/>
      <c r="H348" s="59"/>
      <c r="I348" s="59"/>
      <c r="J348" s="59"/>
      <c r="K348" s="59"/>
      <c r="L348" s="59"/>
      <c r="M348" s="59"/>
      <c r="N348" s="59"/>
      <c r="O348" s="59"/>
      <c r="P348" s="60"/>
      <c r="Q348" s="60"/>
      <c r="R348" s="41">
        <f t="shared" si="12"/>
        <v>0</v>
      </c>
      <c r="S348" s="59"/>
    </row>
    <row r="349" spans="2:19" ht="150" customHeight="1" x14ac:dyDescent="0.25">
      <c r="B349" s="116">
        <f t="shared" si="13"/>
        <v>348</v>
      </c>
      <c r="C349" s="58"/>
      <c r="D349" s="59"/>
      <c r="E349" s="59"/>
      <c r="F349" s="59"/>
      <c r="G349" s="59"/>
      <c r="H349" s="59"/>
      <c r="I349" s="59"/>
      <c r="J349" s="59"/>
      <c r="K349" s="59"/>
      <c r="L349" s="59"/>
      <c r="M349" s="59"/>
      <c r="N349" s="59"/>
      <c r="O349" s="59"/>
      <c r="P349" s="60"/>
      <c r="Q349" s="60"/>
      <c r="R349" s="41">
        <f t="shared" si="12"/>
        <v>0</v>
      </c>
      <c r="S349" s="59"/>
    </row>
    <row r="350" spans="2:19" ht="150" customHeight="1" x14ac:dyDescent="0.25">
      <c r="B350" s="116">
        <f t="shared" si="13"/>
        <v>349</v>
      </c>
      <c r="C350" s="58"/>
      <c r="D350" s="59"/>
      <c r="E350" s="59"/>
      <c r="F350" s="59"/>
      <c r="G350" s="59"/>
      <c r="H350" s="59"/>
      <c r="I350" s="59"/>
      <c r="J350" s="59"/>
      <c r="K350" s="59"/>
      <c r="L350" s="59"/>
      <c r="M350" s="59"/>
      <c r="N350" s="59"/>
      <c r="O350" s="59"/>
      <c r="P350" s="60"/>
      <c r="Q350" s="60"/>
      <c r="R350" s="41">
        <f t="shared" si="12"/>
        <v>0</v>
      </c>
      <c r="S350" s="59"/>
    </row>
    <row r="351" spans="2:19" ht="150" customHeight="1" x14ac:dyDescent="0.25">
      <c r="B351" s="116">
        <f t="shared" si="13"/>
        <v>350</v>
      </c>
      <c r="C351" s="58"/>
      <c r="D351" s="59"/>
      <c r="E351" s="59"/>
      <c r="F351" s="59"/>
      <c r="G351" s="59"/>
      <c r="H351" s="59"/>
      <c r="I351" s="59"/>
      <c r="J351" s="59"/>
      <c r="K351" s="59"/>
      <c r="L351" s="59"/>
      <c r="M351" s="59"/>
      <c r="N351" s="59"/>
      <c r="O351" s="59"/>
      <c r="P351" s="60"/>
      <c r="Q351" s="60"/>
      <c r="R351" s="41">
        <f t="shared" si="12"/>
        <v>0</v>
      </c>
      <c r="S351" s="59"/>
    </row>
    <row r="352" spans="2:19" ht="150" customHeight="1" x14ac:dyDescent="0.25">
      <c r="B352" s="116">
        <f t="shared" si="13"/>
        <v>351</v>
      </c>
      <c r="C352" s="58"/>
      <c r="D352" s="59"/>
      <c r="E352" s="59"/>
      <c r="F352" s="59"/>
      <c r="G352" s="59"/>
      <c r="H352" s="59"/>
      <c r="I352" s="59"/>
      <c r="J352" s="59"/>
      <c r="K352" s="59"/>
      <c r="L352" s="59"/>
      <c r="M352" s="59"/>
      <c r="N352" s="59"/>
      <c r="O352" s="59"/>
      <c r="P352" s="60"/>
      <c r="Q352" s="60"/>
      <c r="R352" s="41">
        <f t="shared" si="12"/>
        <v>0</v>
      </c>
      <c r="S352" s="59"/>
    </row>
    <row r="353" spans="2:19" ht="150" customHeight="1" x14ac:dyDescent="0.25">
      <c r="B353" s="116">
        <f t="shared" si="13"/>
        <v>352</v>
      </c>
      <c r="C353" s="58"/>
      <c r="D353" s="59"/>
      <c r="E353" s="59"/>
      <c r="F353" s="59"/>
      <c r="G353" s="59"/>
      <c r="H353" s="59"/>
      <c r="I353" s="59"/>
      <c r="J353" s="59"/>
      <c r="K353" s="59"/>
      <c r="L353" s="59"/>
      <c r="M353" s="59"/>
      <c r="N353" s="59"/>
      <c r="O353" s="59"/>
      <c r="P353" s="60"/>
      <c r="Q353" s="60"/>
      <c r="R353" s="41">
        <f t="shared" si="12"/>
        <v>0</v>
      </c>
      <c r="S353" s="59"/>
    </row>
    <row r="354" spans="2:19" ht="150" customHeight="1" x14ac:dyDescent="0.25">
      <c r="B354" s="116">
        <f t="shared" si="13"/>
        <v>353</v>
      </c>
      <c r="C354" s="58"/>
      <c r="D354" s="59"/>
      <c r="E354" s="59"/>
      <c r="F354" s="59"/>
      <c r="G354" s="59"/>
      <c r="H354" s="59"/>
      <c r="I354" s="59"/>
      <c r="J354" s="59"/>
      <c r="K354" s="59"/>
      <c r="L354" s="59"/>
      <c r="M354" s="59"/>
      <c r="N354" s="59"/>
      <c r="O354" s="59"/>
      <c r="P354" s="60"/>
      <c r="Q354" s="60"/>
      <c r="R354" s="41">
        <f t="shared" si="12"/>
        <v>0</v>
      </c>
      <c r="S354" s="59"/>
    </row>
    <row r="355" spans="2:19" ht="150" customHeight="1" x14ac:dyDescent="0.25">
      <c r="B355" s="116">
        <f t="shared" si="13"/>
        <v>354</v>
      </c>
      <c r="C355" s="58"/>
      <c r="D355" s="59"/>
      <c r="E355" s="59"/>
      <c r="F355" s="59"/>
      <c r="G355" s="59"/>
      <c r="H355" s="59"/>
      <c r="I355" s="59"/>
      <c r="J355" s="59"/>
      <c r="K355" s="59"/>
      <c r="L355" s="59"/>
      <c r="M355" s="59"/>
      <c r="N355" s="59"/>
      <c r="O355" s="59"/>
      <c r="P355" s="60"/>
      <c r="Q355" s="60"/>
      <c r="R355" s="41">
        <f t="shared" si="12"/>
        <v>0</v>
      </c>
      <c r="S355" s="59"/>
    </row>
    <row r="356" spans="2:19" ht="150" customHeight="1" x14ac:dyDescent="0.25">
      <c r="B356" s="116">
        <f t="shared" si="13"/>
        <v>355</v>
      </c>
      <c r="C356" s="58"/>
      <c r="D356" s="59"/>
      <c r="E356" s="59"/>
      <c r="F356" s="59"/>
      <c r="G356" s="59"/>
      <c r="H356" s="59"/>
      <c r="I356" s="59"/>
      <c r="J356" s="59"/>
      <c r="K356" s="59"/>
      <c r="L356" s="59"/>
      <c r="M356" s="59"/>
      <c r="N356" s="59"/>
      <c r="O356" s="59"/>
      <c r="P356" s="60"/>
      <c r="Q356" s="60"/>
      <c r="R356" s="41">
        <f t="shared" si="12"/>
        <v>0</v>
      </c>
      <c r="S356" s="59"/>
    </row>
    <row r="357" spans="2:19" ht="150" customHeight="1" x14ac:dyDescent="0.25">
      <c r="B357" s="116">
        <f t="shared" si="13"/>
        <v>356</v>
      </c>
      <c r="C357" s="58"/>
      <c r="D357" s="59"/>
      <c r="E357" s="59"/>
      <c r="F357" s="59"/>
      <c r="G357" s="59"/>
      <c r="H357" s="59"/>
      <c r="I357" s="59"/>
      <c r="J357" s="59"/>
      <c r="K357" s="59"/>
      <c r="L357" s="59"/>
      <c r="M357" s="59"/>
      <c r="N357" s="59"/>
      <c r="O357" s="59"/>
      <c r="P357" s="60"/>
      <c r="Q357" s="60"/>
      <c r="R357" s="41">
        <f t="shared" si="12"/>
        <v>0</v>
      </c>
      <c r="S357" s="59"/>
    </row>
    <row r="358" spans="2:19" ht="150" customHeight="1" x14ac:dyDescent="0.25">
      <c r="B358" s="116">
        <f t="shared" si="13"/>
        <v>357</v>
      </c>
      <c r="C358" s="58"/>
      <c r="D358" s="59"/>
      <c r="E358" s="59"/>
      <c r="F358" s="59"/>
      <c r="G358" s="59"/>
      <c r="H358" s="59"/>
      <c r="I358" s="59"/>
      <c r="J358" s="59"/>
      <c r="K358" s="59"/>
      <c r="L358" s="59"/>
      <c r="M358" s="59"/>
      <c r="N358" s="59"/>
      <c r="O358" s="59"/>
      <c r="P358" s="60"/>
      <c r="Q358" s="60"/>
      <c r="R358" s="41">
        <f t="shared" si="12"/>
        <v>0</v>
      </c>
      <c r="S358" s="59"/>
    </row>
    <row r="359" spans="2:19" ht="150" customHeight="1" x14ac:dyDescent="0.25">
      <c r="B359" s="116">
        <f t="shared" si="13"/>
        <v>358</v>
      </c>
      <c r="C359" s="58"/>
      <c r="D359" s="59"/>
      <c r="E359" s="59"/>
      <c r="F359" s="59"/>
      <c r="G359" s="59"/>
      <c r="H359" s="59"/>
      <c r="I359" s="59"/>
      <c r="J359" s="59"/>
      <c r="K359" s="59"/>
      <c r="L359" s="59"/>
      <c r="M359" s="59"/>
      <c r="N359" s="59"/>
      <c r="O359" s="59"/>
      <c r="P359" s="60"/>
      <c r="Q359" s="60"/>
      <c r="R359" s="41">
        <f t="shared" si="12"/>
        <v>0</v>
      </c>
      <c r="S359" s="59"/>
    </row>
    <row r="360" spans="2:19" ht="150" customHeight="1" x14ac:dyDescent="0.25">
      <c r="B360" s="116">
        <f t="shared" si="13"/>
        <v>359</v>
      </c>
      <c r="C360" s="58"/>
      <c r="D360" s="59"/>
      <c r="E360" s="59"/>
      <c r="F360" s="59"/>
      <c r="G360" s="59"/>
      <c r="H360" s="59"/>
      <c r="I360" s="59"/>
      <c r="J360" s="59"/>
      <c r="K360" s="59"/>
      <c r="L360" s="59"/>
      <c r="M360" s="59"/>
      <c r="N360" s="59"/>
      <c r="O360" s="59"/>
      <c r="P360" s="60"/>
      <c r="Q360" s="60"/>
      <c r="R360" s="41">
        <f t="shared" si="12"/>
        <v>0</v>
      </c>
      <c r="S360" s="59"/>
    </row>
    <row r="361" spans="2:19" ht="150" customHeight="1" x14ac:dyDescent="0.25">
      <c r="B361" s="116">
        <f t="shared" si="13"/>
        <v>360</v>
      </c>
      <c r="C361" s="58"/>
      <c r="D361" s="59"/>
      <c r="E361" s="59"/>
      <c r="F361" s="59"/>
      <c r="G361" s="59"/>
      <c r="H361" s="59"/>
      <c r="I361" s="59"/>
      <c r="J361" s="59"/>
      <c r="K361" s="59"/>
      <c r="L361" s="59"/>
      <c r="M361" s="59"/>
      <c r="N361" s="59"/>
      <c r="O361" s="59"/>
      <c r="P361" s="60"/>
      <c r="Q361" s="60"/>
      <c r="R361" s="41">
        <f t="shared" si="12"/>
        <v>0</v>
      </c>
      <c r="S361" s="59"/>
    </row>
    <row r="362" spans="2:19" ht="150" customHeight="1" x14ac:dyDescent="0.25">
      <c r="B362" s="116">
        <f t="shared" si="13"/>
        <v>361</v>
      </c>
      <c r="C362" s="58"/>
      <c r="D362" s="59"/>
      <c r="E362" s="59"/>
      <c r="F362" s="59"/>
      <c r="G362" s="59"/>
      <c r="H362" s="59"/>
      <c r="I362" s="59"/>
      <c r="J362" s="59"/>
      <c r="K362" s="59"/>
      <c r="L362" s="59"/>
      <c r="M362" s="59"/>
      <c r="N362" s="59"/>
      <c r="O362" s="59"/>
      <c r="P362" s="60"/>
      <c r="Q362" s="60"/>
      <c r="R362" s="41">
        <f t="shared" si="12"/>
        <v>0</v>
      </c>
      <c r="S362" s="59"/>
    </row>
    <row r="363" spans="2:19" ht="150" customHeight="1" x14ac:dyDescent="0.25">
      <c r="B363" s="116">
        <f t="shared" si="13"/>
        <v>362</v>
      </c>
      <c r="C363" s="58"/>
      <c r="D363" s="59"/>
      <c r="E363" s="59"/>
      <c r="F363" s="59"/>
      <c r="G363" s="59"/>
      <c r="H363" s="59"/>
      <c r="I363" s="59"/>
      <c r="J363" s="59"/>
      <c r="K363" s="59"/>
      <c r="L363" s="59"/>
      <c r="M363" s="59"/>
      <c r="N363" s="59"/>
      <c r="O363" s="59"/>
      <c r="P363" s="60"/>
      <c r="Q363" s="60"/>
      <c r="R363" s="41">
        <f t="shared" si="12"/>
        <v>0</v>
      </c>
      <c r="S363" s="59"/>
    </row>
    <row r="364" spans="2:19" ht="150" customHeight="1" x14ac:dyDescent="0.25">
      <c r="B364" s="116">
        <f t="shared" si="13"/>
        <v>363</v>
      </c>
      <c r="C364" s="58"/>
      <c r="D364" s="59"/>
      <c r="E364" s="59"/>
      <c r="F364" s="59"/>
      <c r="G364" s="59"/>
      <c r="H364" s="59"/>
      <c r="I364" s="59"/>
      <c r="J364" s="59"/>
      <c r="K364" s="59"/>
      <c r="L364" s="59"/>
      <c r="M364" s="59"/>
      <c r="N364" s="59"/>
      <c r="O364" s="59"/>
      <c r="P364" s="60"/>
      <c r="Q364" s="60"/>
      <c r="R364" s="41">
        <f t="shared" si="12"/>
        <v>0</v>
      </c>
      <c r="S364" s="59"/>
    </row>
    <row r="365" spans="2:19" ht="150" customHeight="1" x14ac:dyDescent="0.25">
      <c r="B365" s="116">
        <f t="shared" si="13"/>
        <v>364</v>
      </c>
      <c r="C365" s="58"/>
      <c r="D365" s="59"/>
      <c r="E365" s="59"/>
      <c r="F365" s="59"/>
      <c r="G365" s="59"/>
      <c r="H365" s="59"/>
      <c r="I365" s="59"/>
      <c r="J365" s="59"/>
      <c r="K365" s="59"/>
      <c r="L365" s="59"/>
      <c r="M365" s="59"/>
      <c r="N365" s="59"/>
      <c r="O365" s="59"/>
      <c r="P365" s="60"/>
      <c r="Q365" s="60"/>
      <c r="R365" s="41">
        <f t="shared" si="12"/>
        <v>0</v>
      </c>
      <c r="S365" s="59"/>
    </row>
    <row r="366" spans="2:19" ht="150" customHeight="1" x14ac:dyDescent="0.25">
      <c r="B366" s="116">
        <f t="shared" si="13"/>
        <v>365</v>
      </c>
      <c r="C366" s="58"/>
      <c r="D366" s="59"/>
      <c r="E366" s="59"/>
      <c r="F366" s="59"/>
      <c r="G366" s="59"/>
      <c r="H366" s="59"/>
      <c r="I366" s="59"/>
      <c r="J366" s="59"/>
      <c r="K366" s="59"/>
      <c r="L366" s="59"/>
      <c r="M366" s="59"/>
      <c r="N366" s="59"/>
      <c r="O366" s="59"/>
      <c r="P366" s="60"/>
      <c r="Q366" s="60"/>
      <c r="R366" s="41">
        <f t="shared" si="12"/>
        <v>0</v>
      </c>
      <c r="S366" s="59"/>
    </row>
    <row r="367" spans="2:19" ht="150" customHeight="1" x14ac:dyDescent="0.25">
      <c r="B367" s="116">
        <f t="shared" si="13"/>
        <v>366</v>
      </c>
      <c r="C367" s="58"/>
      <c r="D367" s="59"/>
      <c r="E367" s="59"/>
      <c r="F367" s="59"/>
      <c r="G367" s="59"/>
      <c r="H367" s="59"/>
      <c r="I367" s="59"/>
      <c r="J367" s="59"/>
      <c r="K367" s="59"/>
      <c r="L367" s="59"/>
      <c r="M367" s="59"/>
      <c r="N367" s="59"/>
      <c r="O367" s="59"/>
      <c r="P367" s="60"/>
      <c r="Q367" s="60"/>
      <c r="R367" s="41">
        <f t="shared" si="12"/>
        <v>0</v>
      </c>
      <c r="S367" s="59"/>
    </row>
    <row r="368" spans="2:19" ht="150" customHeight="1" x14ac:dyDescent="0.25">
      <c r="B368" s="116">
        <f t="shared" si="13"/>
        <v>367</v>
      </c>
      <c r="C368" s="58"/>
      <c r="D368" s="59"/>
      <c r="E368" s="59"/>
      <c r="F368" s="59"/>
      <c r="G368" s="59"/>
      <c r="H368" s="59"/>
      <c r="I368" s="59"/>
      <c r="J368" s="59"/>
      <c r="K368" s="59"/>
      <c r="L368" s="59"/>
      <c r="M368" s="59"/>
      <c r="N368" s="59"/>
      <c r="O368" s="59"/>
      <c r="P368" s="60"/>
      <c r="Q368" s="60"/>
      <c r="R368" s="41">
        <f t="shared" si="12"/>
        <v>0</v>
      </c>
      <c r="S368" s="59"/>
    </row>
    <row r="369" spans="2:19" ht="150" customHeight="1" x14ac:dyDescent="0.25">
      <c r="B369" s="116">
        <f t="shared" si="13"/>
        <v>368</v>
      </c>
      <c r="C369" s="58"/>
      <c r="D369" s="59"/>
      <c r="E369" s="59"/>
      <c r="F369" s="59"/>
      <c r="G369" s="59"/>
      <c r="H369" s="59"/>
      <c r="I369" s="59"/>
      <c r="J369" s="59"/>
      <c r="K369" s="59"/>
      <c r="L369" s="59"/>
      <c r="M369" s="59"/>
      <c r="N369" s="59"/>
      <c r="O369" s="59"/>
      <c r="P369" s="60"/>
      <c r="Q369" s="60"/>
      <c r="R369" s="41">
        <f t="shared" si="12"/>
        <v>0</v>
      </c>
      <c r="S369" s="59"/>
    </row>
    <row r="370" spans="2:19" ht="150" customHeight="1" x14ac:dyDescent="0.25">
      <c r="B370" s="116">
        <f t="shared" si="13"/>
        <v>369</v>
      </c>
      <c r="C370" s="58"/>
      <c r="D370" s="59"/>
      <c r="E370" s="59"/>
      <c r="F370" s="59"/>
      <c r="G370" s="59"/>
      <c r="H370" s="59"/>
      <c r="I370" s="59"/>
      <c r="J370" s="59"/>
      <c r="K370" s="59"/>
      <c r="L370" s="59"/>
      <c r="M370" s="59"/>
      <c r="N370" s="59"/>
      <c r="O370" s="59"/>
      <c r="P370" s="60"/>
      <c r="Q370" s="60"/>
      <c r="R370" s="41">
        <f t="shared" si="12"/>
        <v>0</v>
      </c>
      <c r="S370" s="59"/>
    </row>
    <row r="371" spans="2:19" ht="150" customHeight="1" x14ac:dyDescent="0.25">
      <c r="B371" s="116">
        <f t="shared" si="13"/>
        <v>370</v>
      </c>
      <c r="C371" s="58"/>
      <c r="D371" s="59"/>
      <c r="E371" s="59"/>
      <c r="F371" s="59"/>
      <c r="G371" s="59"/>
      <c r="H371" s="59"/>
      <c r="I371" s="59"/>
      <c r="J371" s="59"/>
      <c r="K371" s="59"/>
      <c r="L371" s="59"/>
      <c r="M371" s="59"/>
      <c r="N371" s="59"/>
      <c r="O371" s="59"/>
      <c r="P371" s="60"/>
      <c r="Q371" s="60"/>
      <c r="R371" s="41">
        <f t="shared" si="12"/>
        <v>0</v>
      </c>
      <c r="S371" s="59"/>
    </row>
    <row r="372" spans="2:19" ht="150" customHeight="1" x14ac:dyDescent="0.25">
      <c r="B372" s="116">
        <f t="shared" si="13"/>
        <v>371</v>
      </c>
      <c r="C372" s="58"/>
      <c r="D372" s="59"/>
      <c r="E372" s="59"/>
      <c r="F372" s="59"/>
      <c r="G372" s="59"/>
      <c r="H372" s="59"/>
      <c r="I372" s="59"/>
      <c r="J372" s="59"/>
      <c r="K372" s="59"/>
      <c r="L372" s="59"/>
      <c r="M372" s="59"/>
      <c r="N372" s="59"/>
      <c r="O372" s="59"/>
      <c r="P372" s="60"/>
      <c r="Q372" s="60"/>
      <c r="R372" s="41">
        <f t="shared" si="12"/>
        <v>0</v>
      </c>
      <c r="S372" s="59"/>
    </row>
    <row r="373" spans="2:19" ht="150" customHeight="1" x14ac:dyDescent="0.25">
      <c r="B373" s="116">
        <f t="shared" si="13"/>
        <v>372</v>
      </c>
      <c r="C373" s="58"/>
      <c r="D373" s="59"/>
      <c r="E373" s="59"/>
      <c r="F373" s="59"/>
      <c r="G373" s="59"/>
      <c r="H373" s="59"/>
      <c r="I373" s="59"/>
      <c r="J373" s="59"/>
      <c r="K373" s="59"/>
      <c r="L373" s="59"/>
      <c r="M373" s="59"/>
      <c r="N373" s="59"/>
      <c r="O373" s="59"/>
      <c r="P373" s="60"/>
      <c r="Q373" s="60"/>
      <c r="R373" s="41">
        <f t="shared" si="12"/>
        <v>0</v>
      </c>
      <c r="S373" s="59"/>
    </row>
    <row r="374" spans="2:19" ht="150" customHeight="1" x14ac:dyDescent="0.25">
      <c r="B374" s="116">
        <f t="shared" si="13"/>
        <v>373</v>
      </c>
      <c r="C374" s="58"/>
      <c r="D374" s="59"/>
      <c r="E374" s="59"/>
      <c r="F374" s="59"/>
      <c r="G374" s="59"/>
      <c r="H374" s="59"/>
      <c r="I374" s="59"/>
      <c r="J374" s="59"/>
      <c r="K374" s="59"/>
      <c r="L374" s="59"/>
      <c r="M374" s="59"/>
      <c r="N374" s="59"/>
      <c r="O374" s="59"/>
      <c r="P374" s="60"/>
      <c r="Q374" s="60"/>
      <c r="R374" s="41">
        <f t="shared" si="12"/>
        <v>0</v>
      </c>
      <c r="S374" s="59"/>
    </row>
    <row r="375" spans="2:19" ht="150" customHeight="1" x14ac:dyDescent="0.25">
      <c r="B375" s="116">
        <f t="shared" si="13"/>
        <v>374</v>
      </c>
      <c r="C375" s="58"/>
      <c r="D375" s="59"/>
      <c r="E375" s="59"/>
      <c r="F375" s="59"/>
      <c r="G375" s="59"/>
      <c r="H375" s="59"/>
      <c r="I375" s="59"/>
      <c r="J375" s="59"/>
      <c r="K375" s="59"/>
      <c r="L375" s="59"/>
      <c r="M375" s="59"/>
      <c r="N375" s="59"/>
      <c r="O375" s="59"/>
      <c r="P375" s="60"/>
      <c r="Q375" s="60"/>
      <c r="R375" s="41">
        <f t="shared" si="12"/>
        <v>0</v>
      </c>
      <c r="S375" s="59"/>
    </row>
    <row r="376" spans="2:19" ht="150" customHeight="1" x14ac:dyDescent="0.25">
      <c r="B376" s="116">
        <f t="shared" si="13"/>
        <v>375</v>
      </c>
      <c r="C376" s="58"/>
      <c r="D376" s="59"/>
      <c r="E376" s="59"/>
      <c r="F376" s="59"/>
      <c r="G376" s="59"/>
      <c r="H376" s="59"/>
      <c r="I376" s="59"/>
      <c r="J376" s="59"/>
      <c r="K376" s="59"/>
      <c r="L376" s="59"/>
      <c r="M376" s="59"/>
      <c r="N376" s="59"/>
      <c r="O376" s="59"/>
      <c r="P376" s="60"/>
      <c r="Q376" s="60"/>
      <c r="R376" s="41">
        <f t="shared" si="12"/>
        <v>0</v>
      </c>
      <c r="S376" s="59"/>
    </row>
    <row r="377" spans="2:19" ht="150" customHeight="1" x14ac:dyDescent="0.25">
      <c r="B377" s="116">
        <f t="shared" si="13"/>
        <v>376</v>
      </c>
      <c r="C377" s="58"/>
      <c r="D377" s="59"/>
      <c r="E377" s="59"/>
      <c r="F377" s="59"/>
      <c r="G377" s="59"/>
      <c r="H377" s="59"/>
      <c r="I377" s="59"/>
      <c r="J377" s="59"/>
      <c r="K377" s="59"/>
      <c r="L377" s="59"/>
      <c r="M377" s="59"/>
      <c r="N377" s="59"/>
      <c r="O377" s="59"/>
      <c r="P377" s="60"/>
      <c r="Q377" s="60"/>
      <c r="R377" s="41">
        <f t="shared" si="12"/>
        <v>0</v>
      </c>
      <c r="S377" s="59"/>
    </row>
    <row r="378" spans="2:19" ht="150" customHeight="1" x14ac:dyDescent="0.25">
      <c r="B378" s="116">
        <f t="shared" si="13"/>
        <v>377</v>
      </c>
      <c r="C378" s="58"/>
      <c r="D378" s="59"/>
      <c r="E378" s="59"/>
      <c r="F378" s="59"/>
      <c r="G378" s="59"/>
      <c r="H378" s="59"/>
      <c r="I378" s="59"/>
      <c r="J378" s="59"/>
      <c r="K378" s="59"/>
      <c r="L378" s="59"/>
      <c r="M378" s="59"/>
      <c r="N378" s="59"/>
      <c r="O378" s="59"/>
      <c r="P378" s="60"/>
      <c r="Q378" s="60"/>
      <c r="R378" s="41">
        <f t="shared" si="12"/>
        <v>0</v>
      </c>
      <c r="S378" s="59"/>
    </row>
    <row r="379" spans="2:19" ht="150" customHeight="1" x14ac:dyDescent="0.25">
      <c r="B379" s="116">
        <f t="shared" si="13"/>
        <v>378</v>
      </c>
      <c r="C379" s="58"/>
      <c r="D379" s="59"/>
      <c r="E379" s="59"/>
      <c r="F379" s="59"/>
      <c r="G379" s="59"/>
      <c r="H379" s="59"/>
      <c r="I379" s="59"/>
      <c r="J379" s="59"/>
      <c r="K379" s="59"/>
      <c r="L379" s="59"/>
      <c r="M379" s="59"/>
      <c r="N379" s="59"/>
      <c r="O379" s="59"/>
      <c r="P379" s="60"/>
      <c r="Q379" s="60"/>
      <c r="R379" s="41">
        <f t="shared" si="12"/>
        <v>0</v>
      </c>
      <c r="S379" s="59"/>
    </row>
    <row r="380" spans="2:19" ht="150" customHeight="1" x14ac:dyDescent="0.25">
      <c r="B380" s="116">
        <f t="shared" si="13"/>
        <v>379</v>
      </c>
      <c r="C380" s="58"/>
      <c r="D380" s="59"/>
      <c r="E380" s="59"/>
      <c r="F380" s="59"/>
      <c r="G380" s="59"/>
      <c r="H380" s="59"/>
      <c r="I380" s="59"/>
      <c r="J380" s="59"/>
      <c r="K380" s="59"/>
      <c r="L380" s="59"/>
      <c r="M380" s="59"/>
      <c r="N380" s="59"/>
      <c r="O380" s="59"/>
      <c r="P380" s="60"/>
      <c r="Q380" s="60"/>
      <c r="R380" s="41">
        <f t="shared" si="12"/>
        <v>0</v>
      </c>
      <c r="S380" s="59"/>
    </row>
    <row r="381" spans="2:19" ht="150" customHeight="1" x14ac:dyDescent="0.25">
      <c r="B381" s="116">
        <f t="shared" si="13"/>
        <v>380</v>
      </c>
      <c r="C381" s="58"/>
      <c r="D381" s="59"/>
      <c r="E381" s="59"/>
      <c r="F381" s="59"/>
      <c r="G381" s="59"/>
      <c r="H381" s="59"/>
      <c r="I381" s="59"/>
      <c r="J381" s="59"/>
      <c r="K381" s="59"/>
      <c r="L381" s="59"/>
      <c r="M381" s="59"/>
      <c r="N381" s="59"/>
      <c r="O381" s="59"/>
      <c r="P381" s="60"/>
      <c r="Q381" s="60"/>
      <c r="R381" s="41">
        <f t="shared" si="12"/>
        <v>0</v>
      </c>
      <c r="S381" s="59"/>
    </row>
    <row r="382" spans="2:19" ht="150" customHeight="1" x14ac:dyDescent="0.25">
      <c r="B382" s="116">
        <f t="shared" si="13"/>
        <v>381</v>
      </c>
      <c r="C382" s="58"/>
      <c r="D382" s="59"/>
      <c r="E382" s="59"/>
      <c r="F382" s="59"/>
      <c r="G382" s="59"/>
      <c r="H382" s="59"/>
      <c r="I382" s="59"/>
      <c r="J382" s="59"/>
      <c r="K382" s="59"/>
      <c r="L382" s="59"/>
      <c r="M382" s="59"/>
      <c r="N382" s="59"/>
      <c r="O382" s="59"/>
      <c r="P382" s="60"/>
      <c r="Q382" s="60"/>
      <c r="R382" s="41">
        <f t="shared" si="12"/>
        <v>0</v>
      </c>
      <c r="S382" s="59"/>
    </row>
    <row r="383" spans="2:19" ht="150" customHeight="1" x14ac:dyDescent="0.25">
      <c r="B383" s="116">
        <f t="shared" si="13"/>
        <v>382</v>
      </c>
      <c r="C383" s="58"/>
      <c r="D383" s="59"/>
      <c r="E383" s="59"/>
      <c r="F383" s="59"/>
      <c r="G383" s="59"/>
      <c r="H383" s="59"/>
      <c r="I383" s="59"/>
      <c r="J383" s="59"/>
      <c r="K383" s="59"/>
      <c r="L383" s="59"/>
      <c r="M383" s="59"/>
      <c r="N383" s="59"/>
      <c r="O383" s="59"/>
      <c r="P383" s="60"/>
      <c r="Q383" s="60"/>
      <c r="R383" s="41">
        <f t="shared" si="12"/>
        <v>0</v>
      </c>
      <c r="S383" s="59"/>
    </row>
    <row r="384" spans="2:19" ht="150" customHeight="1" x14ac:dyDescent="0.25">
      <c r="B384" s="116">
        <f t="shared" si="13"/>
        <v>383</v>
      </c>
      <c r="C384" s="58"/>
      <c r="D384" s="59"/>
      <c r="E384" s="59"/>
      <c r="F384" s="59"/>
      <c r="G384" s="59"/>
      <c r="H384" s="59"/>
      <c r="I384" s="59"/>
      <c r="J384" s="59"/>
      <c r="K384" s="59"/>
      <c r="L384" s="59"/>
      <c r="M384" s="59"/>
      <c r="N384" s="59"/>
      <c r="O384" s="59"/>
      <c r="P384" s="60"/>
      <c r="Q384" s="60"/>
      <c r="R384" s="41">
        <f t="shared" si="12"/>
        <v>0</v>
      </c>
      <c r="S384" s="59"/>
    </row>
    <row r="385" spans="2:19" ht="150" customHeight="1" x14ac:dyDescent="0.25">
      <c r="B385" s="116">
        <f t="shared" si="13"/>
        <v>384</v>
      </c>
      <c r="C385" s="58"/>
      <c r="D385" s="59"/>
      <c r="E385" s="59"/>
      <c r="F385" s="59"/>
      <c r="G385" s="59"/>
      <c r="H385" s="59"/>
      <c r="I385" s="59"/>
      <c r="J385" s="59"/>
      <c r="K385" s="59"/>
      <c r="L385" s="59"/>
      <c r="M385" s="59"/>
      <c r="N385" s="59"/>
      <c r="O385" s="59"/>
      <c r="P385" s="60"/>
      <c r="Q385" s="60"/>
      <c r="R385" s="41">
        <f t="shared" si="12"/>
        <v>0</v>
      </c>
      <c r="S385" s="59"/>
    </row>
    <row r="386" spans="2:19" ht="150" customHeight="1" x14ac:dyDescent="0.25">
      <c r="B386" s="116">
        <f t="shared" si="13"/>
        <v>385</v>
      </c>
      <c r="C386" s="58"/>
      <c r="D386" s="59"/>
      <c r="E386" s="59"/>
      <c r="F386" s="59"/>
      <c r="G386" s="59"/>
      <c r="H386" s="59"/>
      <c r="I386" s="59"/>
      <c r="J386" s="59"/>
      <c r="K386" s="59"/>
      <c r="L386" s="59"/>
      <c r="M386" s="59"/>
      <c r="N386" s="59"/>
      <c r="O386" s="59"/>
      <c r="P386" s="60"/>
      <c r="Q386" s="60"/>
      <c r="R386" s="41">
        <f t="shared" ref="R386:R449" si="14">IF(_xlfn.DAYS(Q386,P386)&lt;0,0,_xlfn.DAYS(Q386,P386))</f>
        <v>0</v>
      </c>
      <c r="S386" s="59"/>
    </row>
    <row r="387" spans="2:19" ht="150" customHeight="1" x14ac:dyDescent="0.25">
      <c r="B387" s="116">
        <f t="shared" si="13"/>
        <v>386</v>
      </c>
      <c r="C387" s="58"/>
      <c r="D387" s="59"/>
      <c r="E387" s="59"/>
      <c r="F387" s="59"/>
      <c r="G387" s="59"/>
      <c r="H387" s="59"/>
      <c r="I387" s="59"/>
      <c r="J387" s="59"/>
      <c r="K387" s="59"/>
      <c r="L387" s="59"/>
      <c r="M387" s="59"/>
      <c r="N387" s="59"/>
      <c r="O387" s="59"/>
      <c r="P387" s="60"/>
      <c r="Q387" s="60"/>
      <c r="R387" s="41">
        <f t="shared" si="14"/>
        <v>0</v>
      </c>
      <c r="S387" s="59"/>
    </row>
    <row r="388" spans="2:19" ht="150" customHeight="1" x14ac:dyDescent="0.25">
      <c r="B388" s="116">
        <f t="shared" ref="B388:B409" si="15">1+B387</f>
        <v>387</v>
      </c>
      <c r="C388" s="58"/>
      <c r="D388" s="59"/>
      <c r="E388" s="59"/>
      <c r="F388" s="59"/>
      <c r="G388" s="59"/>
      <c r="H388" s="59"/>
      <c r="I388" s="59"/>
      <c r="J388" s="59"/>
      <c r="K388" s="59"/>
      <c r="L388" s="59"/>
      <c r="M388" s="59"/>
      <c r="N388" s="59"/>
      <c r="O388" s="59"/>
      <c r="P388" s="60"/>
      <c r="Q388" s="60"/>
      <c r="R388" s="41">
        <f t="shared" si="14"/>
        <v>0</v>
      </c>
      <c r="S388" s="59"/>
    </row>
    <row r="389" spans="2:19" ht="150" customHeight="1" x14ac:dyDescent="0.25">
      <c r="B389" s="116">
        <f t="shared" si="15"/>
        <v>388</v>
      </c>
      <c r="C389" s="58"/>
      <c r="D389" s="59"/>
      <c r="E389" s="59"/>
      <c r="F389" s="59"/>
      <c r="G389" s="59"/>
      <c r="H389" s="59"/>
      <c r="I389" s="59"/>
      <c r="J389" s="59"/>
      <c r="K389" s="59"/>
      <c r="L389" s="59"/>
      <c r="M389" s="59"/>
      <c r="N389" s="59"/>
      <c r="O389" s="59"/>
      <c r="P389" s="60"/>
      <c r="Q389" s="60"/>
      <c r="R389" s="41">
        <f t="shared" si="14"/>
        <v>0</v>
      </c>
      <c r="S389" s="59"/>
    </row>
    <row r="390" spans="2:19" ht="150" customHeight="1" x14ac:dyDescent="0.25">
      <c r="B390" s="116">
        <f t="shared" si="15"/>
        <v>389</v>
      </c>
      <c r="C390" s="58"/>
      <c r="D390" s="59"/>
      <c r="E390" s="59"/>
      <c r="F390" s="59"/>
      <c r="G390" s="59"/>
      <c r="H390" s="59"/>
      <c r="I390" s="59"/>
      <c r="J390" s="59"/>
      <c r="K390" s="59"/>
      <c r="L390" s="59"/>
      <c r="M390" s="59"/>
      <c r="N390" s="59"/>
      <c r="O390" s="59"/>
      <c r="P390" s="60"/>
      <c r="Q390" s="60"/>
      <c r="R390" s="41">
        <f t="shared" si="14"/>
        <v>0</v>
      </c>
      <c r="S390" s="59"/>
    </row>
    <row r="391" spans="2:19" ht="150" customHeight="1" x14ac:dyDescent="0.25">
      <c r="B391" s="116">
        <f t="shared" si="15"/>
        <v>390</v>
      </c>
      <c r="C391" s="58"/>
      <c r="D391" s="59"/>
      <c r="E391" s="59"/>
      <c r="F391" s="59"/>
      <c r="G391" s="59"/>
      <c r="H391" s="59"/>
      <c r="I391" s="59"/>
      <c r="J391" s="59"/>
      <c r="K391" s="59"/>
      <c r="L391" s="59"/>
      <c r="M391" s="59"/>
      <c r="N391" s="59"/>
      <c r="O391" s="59"/>
      <c r="P391" s="60"/>
      <c r="Q391" s="60"/>
      <c r="R391" s="41">
        <f t="shared" si="14"/>
        <v>0</v>
      </c>
      <c r="S391" s="59"/>
    </row>
    <row r="392" spans="2:19" ht="150" customHeight="1" x14ac:dyDescent="0.25">
      <c r="B392" s="116">
        <f t="shared" si="15"/>
        <v>391</v>
      </c>
      <c r="C392" s="58"/>
      <c r="D392" s="59"/>
      <c r="E392" s="59"/>
      <c r="F392" s="59"/>
      <c r="G392" s="59"/>
      <c r="H392" s="59"/>
      <c r="I392" s="59"/>
      <c r="J392" s="59"/>
      <c r="K392" s="59"/>
      <c r="L392" s="59"/>
      <c r="M392" s="59"/>
      <c r="N392" s="59"/>
      <c r="O392" s="59"/>
      <c r="P392" s="60"/>
      <c r="Q392" s="60"/>
      <c r="R392" s="41">
        <f t="shared" si="14"/>
        <v>0</v>
      </c>
      <c r="S392" s="59"/>
    </row>
    <row r="393" spans="2:19" ht="150" customHeight="1" x14ac:dyDescent="0.25">
      <c r="B393" s="116">
        <f t="shared" si="15"/>
        <v>392</v>
      </c>
      <c r="C393" s="58"/>
      <c r="D393" s="59"/>
      <c r="E393" s="59"/>
      <c r="F393" s="59"/>
      <c r="G393" s="59"/>
      <c r="H393" s="59"/>
      <c r="I393" s="59"/>
      <c r="J393" s="59"/>
      <c r="K393" s="59"/>
      <c r="L393" s="59"/>
      <c r="M393" s="59"/>
      <c r="N393" s="59"/>
      <c r="O393" s="59"/>
      <c r="P393" s="60"/>
      <c r="Q393" s="60"/>
      <c r="R393" s="41">
        <f t="shared" si="14"/>
        <v>0</v>
      </c>
      <c r="S393" s="59"/>
    </row>
    <row r="394" spans="2:19" ht="150" customHeight="1" x14ac:dyDescent="0.25">
      <c r="B394" s="116">
        <f t="shared" si="15"/>
        <v>393</v>
      </c>
      <c r="C394" s="58"/>
      <c r="D394" s="59"/>
      <c r="E394" s="59"/>
      <c r="F394" s="59"/>
      <c r="G394" s="59"/>
      <c r="H394" s="59"/>
      <c r="I394" s="59"/>
      <c r="J394" s="59"/>
      <c r="K394" s="59"/>
      <c r="L394" s="59"/>
      <c r="M394" s="59"/>
      <c r="N394" s="59"/>
      <c r="O394" s="59"/>
      <c r="P394" s="60"/>
      <c r="Q394" s="60"/>
      <c r="R394" s="41">
        <f t="shared" si="14"/>
        <v>0</v>
      </c>
      <c r="S394" s="59"/>
    </row>
    <row r="395" spans="2:19" ht="150" customHeight="1" x14ac:dyDescent="0.25">
      <c r="B395" s="116">
        <f t="shared" si="15"/>
        <v>394</v>
      </c>
      <c r="C395" s="58"/>
      <c r="D395" s="59"/>
      <c r="E395" s="59"/>
      <c r="F395" s="59"/>
      <c r="G395" s="59"/>
      <c r="H395" s="59"/>
      <c r="I395" s="59"/>
      <c r="J395" s="59"/>
      <c r="K395" s="59"/>
      <c r="L395" s="59"/>
      <c r="M395" s="59"/>
      <c r="N395" s="59"/>
      <c r="O395" s="59"/>
      <c r="P395" s="60"/>
      <c r="Q395" s="60"/>
      <c r="R395" s="41">
        <f t="shared" si="14"/>
        <v>0</v>
      </c>
      <c r="S395" s="59"/>
    </row>
    <row r="396" spans="2:19" ht="150" customHeight="1" x14ac:dyDescent="0.25">
      <c r="B396" s="116">
        <f t="shared" si="15"/>
        <v>395</v>
      </c>
      <c r="C396" s="58"/>
      <c r="D396" s="59"/>
      <c r="E396" s="59"/>
      <c r="F396" s="59"/>
      <c r="G396" s="59"/>
      <c r="H396" s="59"/>
      <c r="I396" s="59"/>
      <c r="J396" s="59"/>
      <c r="K396" s="59"/>
      <c r="L396" s="59"/>
      <c r="M396" s="59"/>
      <c r="N396" s="59"/>
      <c r="O396" s="59"/>
      <c r="P396" s="60"/>
      <c r="Q396" s="60"/>
      <c r="R396" s="41">
        <f t="shared" si="14"/>
        <v>0</v>
      </c>
      <c r="S396" s="59"/>
    </row>
    <row r="397" spans="2:19" ht="150" customHeight="1" x14ac:dyDescent="0.25">
      <c r="B397" s="116">
        <f t="shared" si="15"/>
        <v>396</v>
      </c>
      <c r="C397" s="58"/>
      <c r="D397" s="59"/>
      <c r="E397" s="59"/>
      <c r="F397" s="59"/>
      <c r="G397" s="59"/>
      <c r="H397" s="59"/>
      <c r="I397" s="59"/>
      <c r="J397" s="59"/>
      <c r="K397" s="59"/>
      <c r="L397" s="59"/>
      <c r="M397" s="59"/>
      <c r="N397" s="59"/>
      <c r="O397" s="59"/>
      <c r="P397" s="60"/>
      <c r="Q397" s="60"/>
      <c r="R397" s="41">
        <f t="shared" si="14"/>
        <v>0</v>
      </c>
      <c r="S397" s="59"/>
    </row>
    <row r="398" spans="2:19" ht="150" customHeight="1" x14ac:dyDescent="0.25">
      <c r="B398" s="116">
        <f t="shared" si="15"/>
        <v>397</v>
      </c>
      <c r="C398" s="58"/>
      <c r="D398" s="59"/>
      <c r="E398" s="59"/>
      <c r="F398" s="59"/>
      <c r="G398" s="59"/>
      <c r="H398" s="59"/>
      <c r="I398" s="59"/>
      <c r="J398" s="59"/>
      <c r="K398" s="59"/>
      <c r="L398" s="59"/>
      <c r="M398" s="59"/>
      <c r="N398" s="59"/>
      <c r="O398" s="59"/>
      <c r="P398" s="60"/>
      <c r="Q398" s="60"/>
      <c r="R398" s="41">
        <f t="shared" si="14"/>
        <v>0</v>
      </c>
      <c r="S398" s="59"/>
    </row>
    <row r="399" spans="2:19" ht="150" customHeight="1" x14ac:dyDescent="0.25">
      <c r="B399" s="116">
        <f t="shared" si="15"/>
        <v>398</v>
      </c>
      <c r="C399" s="58"/>
      <c r="D399" s="59"/>
      <c r="E399" s="59"/>
      <c r="F399" s="59"/>
      <c r="G399" s="59"/>
      <c r="H399" s="59"/>
      <c r="I399" s="59"/>
      <c r="J399" s="59"/>
      <c r="K399" s="59"/>
      <c r="L399" s="59"/>
      <c r="M399" s="59"/>
      <c r="N399" s="59"/>
      <c r="O399" s="59"/>
      <c r="P399" s="60"/>
      <c r="Q399" s="60"/>
      <c r="R399" s="41">
        <f t="shared" si="14"/>
        <v>0</v>
      </c>
      <c r="S399" s="59"/>
    </row>
    <row r="400" spans="2:19" ht="150" customHeight="1" x14ac:dyDescent="0.25">
      <c r="B400" s="116">
        <f t="shared" si="15"/>
        <v>399</v>
      </c>
      <c r="C400" s="58"/>
      <c r="D400" s="59"/>
      <c r="E400" s="59"/>
      <c r="F400" s="59"/>
      <c r="G400" s="59"/>
      <c r="H400" s="59"/>
      <c r="I400" s="59"/>
      <c r="J400" s="59"/>
      <c r="K400" s="59"/>
      <c r="L400" s="59"/>
      <c r="M400" s="59"/>
      <c r="N400" s="59"/>
      <c r="O400" s="59"/>
      <c r="P400" s="60"/>
      <c r="Q400" s="60"/>
      <c r="R400" s="41">
        <f t="shared" si="14"/>
        <v>0</v>
      </c>
      <c r="S400" s="59"/>
    </row>
    <row r="401" spans="2:19" ht="150" customHeight="1" x14ac:dyDescent="0.25">
      <c r="B401" s="116">
        <f t="shared" si="15"/>
        <v>400</v>
      </c>
      <c r="C401" s="58"/>
      <c r="D401" s="59"/>
      <c r="E401" s="59"/>
      <c r="F401" s="59"/>
      <c r="G401" s="59"/>
      <c r="H401" s="59"/>
      <c r="I401" s="59"/>
      <c r="J401" s="59"/>
      <c r="K401" s="59"/>
      <c r="L401" s="59"/>
      <c r="M401" s="59"/>
      <c r="N401" s="59"/>
      <c r="O401" s="59"/>
      <c r="P401" s="60"/>
      <c r="Q401" s="60"/>
      <c r="R401" s="41">
        <f t="shared" si="14"/>
        <v>0</v>
      </c>
      <c r="S401" s="59"/>
    </row>
    <row r="402" spans="2:19" ht="150" customHeight="1" x14ac:dyDescent="0.25">
      <c r="B402" s="116">
        <f t="shared" si="15"/>
        <v>401</v>
      </c>
      <c r="C402" s="58"/>
      <c r="D402" s="59"/>
      <c r="E402" s="59"/>
      <c r="F402" s="59"/>
      <c r="G402" s="59"/>
      <c r="H402" s="59"/>
      <c r="I402" s="59"/>
      <c r="J402" s="59"/>
      <c r="K402" s="59"/>
      <c r="L402" s="59"/>
      <c r="M402" s="59"/>
      <c r="N402" s="59"/>
      <c r="O402" s="59"/>
      <c r="P402" s="60"/>
      <c r="Q402" s="60"/>
      <c r="R402" s="41">
        <f t="shared" si="14"/>
        <v>0</v>
      </c>
      <c r="S402" s="59"/>
    </row>
    <row r="403" spans="2:19" ht="150" customHeight="1" x14ac:dyDescent="0.25">
      <c r="B403" s="116">
        <f t="shared" si="15"/>
        <v>402</v>
      </c>
      <c r="C403" s="58"/>
      <c r="D403" s="59"/>
      <c r="E403" s="59"/>
      <c r="F403" s="59"/>
      <c r="G403" s="59"/>
      <c r="H403" s="59"/>
      <c r="I403" s="59"/>
      <c r="J403" s="59"/>
      <c r="K403" s="59"/>
      <c r="L403" s="59"/>
      <c r="M403" s="59"/>
      <c r="N403" s="59"/>
      <c r="O403" s="59"/>
      <c r="P403" s="60"/>
      <c r="Q403" s="60"/>
      <c r="R403" s="41">
        <f t="shared" si="14"/>
        <v>0</v>
      </c>
      <c r="S403" s="59"/>
    </row>
    <row r="404" spans="2:19" ht="150" customHeight="1" x14ac:dyDescent="0.25">
      <c r="B404" s="116">
        <f t="shared" si="15"/>
        <v>403</v>
      </c>
      <c r="C404" s="58"/>
      <c r="D404" s="59"/>
      <c r="E404" s="59"/>
      <c r="F404" s="59"/>
      <c r="G404" s="59"/>
      <c r="H404" s="59"/>
      <c r="I404" s="59"/>
      <c r="J404" s="59"/>
      <c r="K404" s="59"/>
      <c r="L404" s="59"/>
      <c r="M404" s="59"/>
      <c r="N404" s="59"/>
      <c r="O404" s="59"/>
      <c r="P404" s="60"/>
      <c r="Q404" s="60"/>
      <c r="R404" s="41">
        <f t="shared" si="14"/>
        <v>0</v>
      </c>
      <c r="S404" s="59"/>
    </row>
    <row r="405" spans="2:19" ht="150" customHeight="1" x14ac:dyDescent="0.25">
      <c r="B405" s="116">
        <f t="shared" si="15"/>
        <v>404</v>
      </c>
      <c r="C405" s="58"/>
      <c r="D405" s="59"/>
      <c r="E405" s="59"/>
      <c r="F405" s="59"/>
      <c r="G405" s="59"/>
      <c r="H405" s="59"/>
      <c r="I405" s="59"/>
      <c r="J405" s="59"/>
      <c r="K405" s="59"/>
      <c r="L405" s="59"/>
      <c r="M405" s="59"/>
      <c r="N405" s="59"/>
      <c r="O405" s="59"/>
      <c r="P405" s="60"/>
      <c r="Q405" s="60"/>
      <c r="R405" s="41">
        <f t="shared" si="14"/>
        <v>0</v>
      </c>
      <c r="S405" s="59"/>
    </row>
    <row r="406" spans="2:19" ht="150" customHeight="1" x14ac:dyDescent="0.25">
      <c r="B406" s="116">
        <f t="shared" si="15"/>
        <v>405</v>
      </c>
      <c r="C406" s="58"/>
      <c r="D406" s="59"/>
      <c r="E406" s="59"/>
      <c r="F406" s="59"/>
      <c r="G406" s="59"/>
      <c r="H406" s="59"/>
      <c r="I406" s="59"/>
      <c r="J406" s="59"/>
      <c r="K406" s="59"/>
      <c r="L406" s="59"/>
      <c r="M406" s="59"/>
      <c r="N406" s="59"/>
      <c r="O406" s="59"/>
      <c r="P406" s="60"/>
      <c r="Q406" s="60"/>
      <c r="R406" s="41">
        <f t="shared" si="14"/>
        <v>0</v>
      </c>
      <c r="S406" s="59"/>
    </row>
    <row r="407" spans="2:19" ht="150" customHeight="1" x14ac:dyDescent="0.25">
      <c r="B407" s="116">
        <f t="shared" si="15"/>
        <v>406</v>
      </c>
      <c r="C407" s="58"/>
      <c r="D407" s="59"/>
      <c r="E407" s="59"/>
      <c r="F407" s="59"/>
      <c r="G407" s="59"/>
      <c r="H407" s="59"/>
      <c r="I407" s="59"/>
      <c r="J407" s="59"/>
      <c r="K407" s="59"/>
      <c r="L407" s="59"/>
      <c r="M407" s="59"/>
      <c r="N407" s="59"/>
      <c r="O407" s="59"/>
      <c r="P407" s="60"/>
      <c r="Q407" s="60"/>
      <c r="R407" s="41">
        <f t="shared" si="14"/>
        <v>0</v>
      </c>
      <c r="S407" s="59"/>
    </row>
    <row r="408" spans="2:19" ht="150" customHeight="1" x14ac:dyDescent="0.25">
      <c r="B408" s="116">
        <f t="shared" si="15"/>
        <v>407</v>
      </c>
      <c r="C408" s="58"/>
      <c r="D408" s="59"/>
      <c r="E408" s="59"/>
      <c r="F408" s="59"/>
      <c r="G408" s="59"/>
      <c r="H408" s="59"/>
      <c r="I408" s="59"/>
      <c r="J408" s="59"/>
      <c r="K408" s="59"/>
      <c r="L408" s="59"/>
      <c r="M408" s="59"/>
      <c r="N408" s="59"/>
      <c r="O408" s="59"/>
      <c r="P408" s="60"/>
      <c r="Q408" s="60"/>
      <c r="R408" s="41">
        <f t="shared" si="14"/>
        <v>0</v>
      </c>
      <c r="S408" s="59"/>
    </row>
    <row r="409" spans="2:19" ht="150" customHeight="1" x14ac:dyDescent="0.25">
      <c r="B409" s="116">
        <f t="shared" si="15"/>
        <v>408</v>
      </c>
      <c r="C409" s="58"/>
      <c r="D409" s="59"/>
      <c r="E409" s="59"/>
      <c r="F409" s="59"/>
      <c r="G409" s="59"/>
      <c r="H409" s="59"/>
      <c r="I409" s="59"/>
      <c r="J409" s="59"/>
      <c r="K409" s="59"/>
      <c r="L409" s="59"/>
      <c r="M409" s="59"/>
      <c r="N409" s="59"/>
      <c r="O409" s="59"/>
      <c r="P409" s="60"/>
      <c r="Q409" s="60"/>
      <c r="R409" s="41">
        <f t="shared" si="14"/>
        <v>0</v>
      </c>
      <c r="S409" s="59"/>
    </row>
  </sheetData>
  <sheetProtection insertHyperlinks="0" selectLockedCells="1" sort="0" autoFilter="0"/>
  <autoFilter ref="A1:S409"/>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03" operator="equal" id="{53EAA1B0-1509-4377-863A-5BEEF147C59B}">
            <xm:f>'/C:/Users/japinzon/Documents/GESTIÓN SOCIAL (JAPR)/OGS/Gestión Local y Territorial/Procesos/agendas locales/2020/[FRL01.xlsx]LD'!#REF!</xm:f>
            <x14:dxf>
              <font>
                <color rgb="FF006100"/>
              </font>
              <fill>
                <patternFill>
                  <bgColor rgb="FFC6EFCE"/>
                </patternFill>
              </fill>
            </x14:dxf>
          </x14:cfRule>
          <x14:cfRule type="cellIs" priority="104" operator="equal" id="{341CE7ED-BEBA-4207-ABF5-731B333BAF90}">
            <xm:f>'/C:/Users/japinzon/Documents/GESTIÓN SOCIAL (JAPR)/OGS/Gestión Local y Territorial/Procesos/agendas locales/2020/[FRL01.xlsx]LD'!#REF!</xm:f>
            <x14:dxf>
              <font>
                <color rgb="FF9C6500"/>
              </font>
              <fill>
                <patternFill>
                  <bgColor rgb="FFFFEB9C"/>
                </patternFill>
              </fill>
            </x14:dxf>
          </x14:cfRule>
          <x14:cfRule type="cellIs" priority="105" operator="equal" id="{6B5BB000-68BC-465D-9086-57136FDCCF20}">
            <xm:f>'/C:/Users/japinzon/Documents/GESTIÓN SOCIAL (JAPR)/OGS/Gestión Local y Territorial/Procesos/agendas locales/2020/[FRL01.xlsx]LD'!#REF!</xm:f>
            <x14:dxf>
              <font>
                <color rgb="FF9C0006"/>
              </font>
              <fill>
                <patternFill>
                  <bgColor rgb="FFFFC7CE"/>
                </patternFill>
              </fill>
            </x14:dxf>
          </x14:cfRule>
          <xm:sqref>O2 O8:O9 O12:O13 O16:O409</xm:sqref>
        </x14:conditionalFormatting>
        <x14:conditionalFormatting xmlns:xm="http://schemas.microsoft.com/office/excel/2006/main">
          <x14:cfRule type="iconSet" priority="106" id="{4E3D781C-B5D3-4EA3-9D03-13336E3492C8}">
            <x14:iconSet iconSet="3Symbols2" custom="1">
              <x14:cfvo type="percent">
                <xm:f>0</xm:f>
              </x14:cfvo>
              <x14:cfvo type="num">
                <xm:f>0</xm:f>
              </x14:cfvo>
              <x14:cfvo type="num" gte="0">
                <xm:f>0</xm:f>
              </x14:cfvo>
              <x14:cfIcon iconSet="3Symbols2" iconId="2"/>
              <x14:cfIcon iconSet="3Symbols2" iconId="2"/>
              <x14:cfIcon iconSet="3Symbols2" iconId="1"/>
            </x14:iconSet>
          </x14:cfRule>
          <xm:sqref>R11:R14 R2:R9 R16:R409</xm:sqref>
        </x14:conditionalFormatting>
        <x14:conditionalFormatting xmlns:xm="http://schemas.microsoft.com/office/excel/2006/main">
          <x14:cfRule type="cellIs" priority="60" operator="equal" id="{036CE949-0040-482D-9B9D-12C5820FCC92}">
            <xm:f>'/C:/Users/japinzon/Documents/GESTIÓN SOCIAL (JAPR)/OGS/Gestión Local y Territorial/Procesos/agendas locales/2020/[FRL01.xlsx]LD'!#REF!</xm:f>
            <x14:dxf>
              <font>
                <color rgb="FF006100"/>
              </font>
              <fill>
                <patternFill>
                  <bgColor rgb="FFC6EFCE"/>
                </patternFill>
              </fill>
            </x14:dxf>
          </x14:cfRule>
          <x14:cfRule type="cellIs" priority="61" operator="equal" id="{E4EB4B9F-DC5C-472F-90E7-4C61130389AE}">
            <xm:f>'/C:/Users/japinzon/Documents/GESTIÓN SOCIAL (JAPR)/OGS/Gestión Local y Territorial/Procesos/agendas locales/2020/[FRL01.xlsx]LD'!#REF!</xm:f>
            <x14:dxf>
              <font>
                <color rgb="FF9C6500"/>
              </font>
              <fill>
                <patternFill>
                  <bgColor rgb="FFFFEB9C"/>
                </patternFill>
              </fill>
            </x14:dxf>
          </x14:cfRule>
          <x14:cfRule type="cellIs" priority="62" operator="equal" id="{99DD18E7-ECE6-4838-BC4D-5A36CAF03D3C}">
            <xm:f>'/C:/Users/japinzon/Documents/GESTIÓN SOCIAL (JAPR)/OGS/Gestión Local y Territorial/Procesos/agendas locales/2020/[FRL01.xlsx]LD'!#REF!</xm:f>
            <x14:dxf>
              <font>
                <color rgb="FF9C0006"/>
              </font>
              <fill>
                <patternFill>
                  <bgColor rgb="FFFFC7CE"/>
                </patternFill>
              </fill>
            </x14:dxf>
          </x14:cfRule>
          <xm:sqref>O3</xm:sqref>
        </x14:conditionalFormatting>
        <x14:conditionalFormatting xmlns:xm="http://schemas.microsoft.com/office/excel/2006/main">
          <x14:cfRule type="cellIs" priority="57" operator="equal" id="{69EC0546-D77D-49A1-B9B4-C44A26A323E9}">
            <xm:f>'/C:/Users/japinzon/Documents/GESTIÓN SOCIAL (JAPR)/OGS/Gestión Local y Territorial/Procesos/agendas locales/2020/[FRL01.xlsx]LD'!#REF!</xm:f>
            <x14:dxf>
              <font>
                <color rgb="FF006100"/>
              </font>
              <fill>
                <patternFill>
                  <bgColor rgb="FFC6EFCE"/>
                </patternFill>
              </fill>
            </x14:dxf>
          </x14:cfRule>
          <x14:cfRule type="cellIs" priority="58" operator="equal" id="{E9D99956-3E44-4539-9D5C-73B7A51A4C9D}">
            <xm:f>'/C:/Users/japinzon/Documents/GESTIÓN SOCIAL (JAPR)/OGS/Gestión Local y Territorial/Procesos/agendas locales/2020/[FRL01.xlsx]LD'!#REF!</xm:f>
            <x14:dxf>
              <font>
                <color rgb="FF9C6500"/>
              </font>
              <fill>
                <patternFill>
                  <bgColor rgb="FFFFEB9C"/>
                </patternFill>
              </fill>
            </x14:dxf>
          </x14:cfRule>
          <x14:cfRule type="cellIs" priority="59" operator="equal" id="{0AAF066A-A107-40B8-85F1-A6D757C787E4}">
            <xm:f>'/C:/Users/japinzon/Documents/GESTIÓN SOCIAL (JAPR)/OGS/Gestión Local y Territorial/Procesos/agendas locales/2020/[FRL01.xlsx]LD'!#REF!</xm:f>
            <x14:dxf>
              <font>
                <color rgb="FF9C0006"/>
              </font>
              <fill>
                <patternFill>
                  <bgColor rgb="FFFFC7CE"/>
                </patternFill>
              </fill>
            </x14:dxf>
          </x14:cfRule>
          <xm:sqref>O4</xm:sqref>
        </x14:conditionalFormatting>
        <x14:conditionalFormatting xmlns:xm="http://schemas.microsoft.com/office/excel/2006/main">
          <x14:cfRule type="cellIs" priority="54" operator="equal" id="{3695B7C0-A249-4A71-91F3-4DA21E8D276D}">
            <xm:f>'/C:/Users/japinzon/Documents/GESTIÓN SOCIAL (JAPR)/OGS/Gestión Local y Territorial/Procesos/agendas locales/2020/[FRL01.xlsx]LD'!#REF!</xm:f>
            <x14:dxf>
              <font>
                <color rgb="FF006100"/>
              </font>
              <fill>
                <patternFill>
                  <bgColor rgb="FFC6EFCE"/>
                </patternFill>
              </fill>
            </x14:dxf>
          </x14:cfRule>
          <x14:cfRule type="cellIs" priority="55" operator="equal" id="{D428EDE3-3C6B-4A54-AA56-8E3F2A4A88B2}">
            <xm:f>'/C:/Users/japinzon/Documents/GESTIÓN SOCIAL (JAPR)/OGS/Gestión Local y Territorial/Procesos/agendas locales/2020/[FRL01.xlsx]LD'!#REF!</xm:f>
            <x14:dxf>
              <font>
                <color rgb="FF9C6500"/>
              </font>
              <fill>
                <patternFill>
                  <bgColor rgb="FFFFEB9C"/>
                </patternFill>
              </fill>
            </x14:dxf>
          </x14:cfRule>
          <x14:cfRule type="cellIs" priority="56" operator="equal" id="{D7BC4463-DD6B-44F6-B8C1-9CA4D90329FA}">
            <xm:f>'/C:/Users/japinzon/Documents/GESTIÓN SOCIAL (JAPR)/OGS/Gestión Local y Territorial/Procesos/agendas locales/2020/[FRL01.xlsx]LD'!#REF!</xm:f>
            <x14:dxf>
              <font>
                <color rgb="FF9C0006"/>
              </font>
              <fill>
                <patternFill>
                  <bgColor rgb="FFFFC7CE"/>
                </patternFill>
              </fill>
            </x14:dxf>
          </x14:cfRule>
          <xm:sqref>O5</xm:sqref>
        </x14:conditionalFormatting>
        <x14:conditionalFormatting xmlns:xm="http://schemas.microsoft.com/office/excel/2006/main">
          <x14:cfRule type="cellIs" priority="51" operator="equal" id="{7A88E2A1-2493-4210-A561-1305FB552113}">
            <xm:f>'/C:/Users/japinzon/Documents/GESTIÓN SOCIAL (JAPR)/OGS/Gestión Local y Territorial/Procesos/agendas locales/2020/[FRL01.xlsx]LD'!#REF!</xm:f>
            <x14:dxf>
              <font>
                <color rgb="FF006100"/>
              </font>
              <fill>
                <patternFill>
                  <bgColor rgb="FFC6EFCE"/>
                </patternFill>
              </fill>
            </x14:dxf>
          </x14:cfRule>
          <x14:cfRule type="cellIs" priority="52" operator="equal" id="{4E5D8E00-D3ED-4857-B098-48B3507C821F}">
            <xm:f>'/C:/Users/japinzon/Documents/GESTIÓN SOCIAL (JAPR)/OGS/Gestión Local y Territorial/Procesos/agendas locales/2020/[FRL01.xlsx]LD'!#REF!</xm:f>
            <x14:dxf>
              <font>
                <color rgb="FF9C6500"/>
              </font>
              <fill>
                <patternFill>
                  <bgColor rgb="FFFFEB9C"/>
                </patternFill>
              </fill>
            </x14:dxf>
          </x14:cfRule>
          <x14:cfRule type="cellIs" priority="53" operator="equal" id="{50A08C4B-123D-40A2-873A-426C9F1652DC}">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48" operator="equal" id="{BC78A1DD-DCB9-4EBC-8A20-1A76356C9E07}">
            <xm:f>'/C:/Users/japinzon/Documents/GESTIÓN SOCIAL (JAPR)/OGS/Gestión Local y Territorial/Procesos/agendas locales/2020/[FRL01.xlsx]LD'!#REF!</xm:f>
            <x14:dxf>
              <font>
                <color rgb="FF006100"/>
              </font>
              <fill>
                <patternFill>
                  <bgColor rgb="FFC6EFCE"/>
                </patternFill>
              </fill>
            </x14:dxf>
          </x14:cfRule>
          <x14:cfRule type="cellIs" priority="49" operator="equal" id="{98230A9F-88D1-4745-A5B9-0C08FAD344BC}">
            <xm:f>'/C:/Users/japinzon/Documents/GESTIÓN SOCIAL (JAPR)/OGS/Gestión Local y Territorial/Procesos/agendas locales/2020/[FRL01.xlsx]LD'!#REF!</xm:f>
            <x14:dxf>
              <font>
                <color rgb="FF9C6500"/>
              </font>
              <fill>
                <patternFill>
                  <bgColor rgb="FFFFEB9C"/>
                </patternFill>
              </fill>
            </x14:dxf>
          </x14:cfRule>
          <x14:cfRule type="cellIs" priority="50" operator="equal" id="{454C07CB-28D0-4641-8875-5C84F6D4F739}">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45" operator="equal" id="{39B0D242-BE78-4ED5-8954-181BB0BF94CF}">
            <xm:f>'/C:/Users/japinzon/Documents/GESTIÓN SOCIAL (JAPR)/OGS/Gestión Local y Territorial/Procesos/agendas locales/2020/[FRL01.xlsx]LD'!#REF!</xm:f>
            <x14:dxf>
              <font>
                <color rgb="FF006100"/>
              </font>
              <fill>
                <patternFill>
                  <bgColor rgb="FFC6EFCE"/>
                </patternFill>
              </fill>
            </x14:dxf>
          </x14:cfRule>
          <x14:cfRule type="cellIs" priority="46" operator="equal" id="{12BE5777-DF98-42D2-B2C7-E63D0064EAF0}">
            <xm:f>'/C:/Users/japinzon/Documents/GESTIÓN SOCIAL (JAPR)/OGS/Gestión Local y Territorial/Procesos/agendas locales/2020/[FRL01.xlsx]LD'!#REF!</xm:f>
            <x14:dxf>
              <font>
                <color rgb="FF9C6500"/>
              </font>
              <fill>
                <patternFill>
                  <bgColor rgb="FFFFEB9C"/>
                </patternFill>
              </fill>
            </x14:dxf>
          </x14:cfRule>
          <x14:cfRule type="cellIs" priority="47" operator="equal" id="{1665B27B-4E79-4FC0-B09E-8F840EFE932F}">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42" operator="equal" id="{94EB82F9-AC5A-4E2A-ADE1-DDAB7457D034}">
            <xm:f>'/C:/Users/japinzon/Documents/GESTIÓN SOCIAL (JAPR)/OGS/Gestión Local y Territorial/Procesos/agendas locales/2020/[FRL01.xlsx]LD'!#REF!</xm:f>
            <x14:dxf>
              <font>
                <color rgb="FF006100"/>
              </font>
              <fill>
                <patternFill>
                  <bgColor rgb="FFC6EFCE"/>
                </patternFill>
              </fill>
            </x14:dxf>
          </x14:cfRule>
          <x14:cfRule type="cellIs" priority="43" operator="equal" id="{2C4F6F79-DE58-4A89-902B-299BD0A2E92C}">
            <xm:f>'/C:/Users/japinzon/Documents/GESTIÓN SOCIAL (JAPR)/OGS/Gestión Local y Territorial/Procesos/agendas locales/2020/[FRL01.xlsx]LD'!#REF!</xm:f>
            <x14:dxf>
              <font>
                <color rgb="FF9C6500"/>
              </font>
              <fill>
                <patternFill>
                  <bgColor rgb="FFFFEB9C"/>
                </patternFill>
              </fill>
            </x14:dxf>
          </x14:cfRule>
          <x14:cfRule type="cellIs" priority="44" operator="equal" id="{274B06B7-5370-402B-874E-D7DC1A8766B1}">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39" operator="equal" id="{1B0F5AF7-B2F9-4539-A422-F03382EA1A35}">
            <xm:f>'/C:/Users/japinzon/Documents/GESTIÓN SOCIAL (JAPR)/OGS/Gestión Local y Territorial/Procesos/agendas locales/2020/[FRL01.xlsx]LD'!#REF!</xm:f>
            <x14:dxf>
              <font>
                <color rgb="FF006100"/>
              </font>
              <fill>
                <patternFill>
                  <bgColor rgb="FFC6EFCE"/>
                </patternFill>
              </fill>
            </x14:dxf>
          </x14:cfRule>
          <x14:cfRule type="cellIs" priority="40" operator="equal" id="{6CDE41CB-710C-436B-8045-6FB359945F5A}">
            <xm:f>'/C:/Users/japinzon/Documents/GESTIÓN SOCIAL (JAPR)/OGS/Gestión Local y Territorial/Procesos/agendas locales/2020/[FRL01.xlsx]LD'!#REF!</xm:f>
            <x14:dxf>
              <font>
                <color rgb="FF9C6500"/>
              </font>
              <fill>
                <patternFill>
                  <bgColor rgb="FFFFEB9C"/>
                </patternFill>
              </fill>
            </x14:dxf>
          </x14:cfRule>
          <x14:cfRule type="cellIs" priority="41" operator="equal" id="{227AE14C-8ACF-453F-A52B-0792ADEB0541}">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36" operator="equal" id="{0E005355-E011-44A5-8021-3C58E13BB5B5}">
            <xm:f>'/C:/Users/japinzon/Documents/GESTIÓN SOCIAL (JAPR)/OGS/Gestión Local y Territorial/Procesos/agendas locales/2020/[FRL01.xlsx]LD'!#REF!</xm:f>
            <x14:dxf>
              <font>
                <color rgb="FF006100"/>
              </font>
              <fill>
                <patternFill>
                  <bgColor rgb="FFC6EFCE"/>
                </patternFill>
              </fill>
            </x14:dxf>
          </x14:cfRule>
          <x14:cfRule type="cellIs" priority="37" operator="equal" id="{FDF27813-5004-478B-B198-DD106B3D0AC3}">
            <xm:f>'/C:/Users/japinzon/Documents/GESTIÓN SOCIAL (JAPR)/OGS/Gestión Local y Territorial/Procesos/agendas locales/2020/[FRL01.xlsx]LD'!#REF!</xm:f>
            <x14:dxf>
              <font>
                <color rgb="FF9C6500"/>
              </font>
              <fill>
                <patternFill>
                  <bgColor rgb="FFFFEB9C"/>
                </patternFill>
              </fill>
            </x14:dxf>
          </x14:cfRule>
          <x14:cfRule type="cellIs" priority="38" operator="equal" id="{90DE5D75-755C-47A8-A1A6-3EA283523D62}">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33" operator="equal" id="{CE5C399E-C0ED-4402-8B7F-C837E710AC33}">
            <xm:f>'/C:/Users/japinzon/Documents/GESTIÓN SOCIAL (JAPR)/OGS/Gestión Local y Territorial/Procesos/agendas locales/2020/[FRL01.xlsx]LD'!#REF!</xm:f>
            <x14:dxf>
              <font>
                <color rgb="FF006100"/>
              </font>
              <fill>
                <patternFill>
                  <bgColor rgb="FFC6EFCE"/>
                </patternFill>
              </fill>
            </x14:dxf>
          </x14:cfRule>
          <x14:cfRule type="cellIs" priority="34" operator="equal" id="{EF60C6B0-3D8A-406E-99E9-2BCD60E37CB2}">
            <xm:f>'/C:/Users/japinzon/Documents/GESTIÓN SOCIAL (JAPR)/OGS/Gestión Local y Territorial/Procesos/agendas locales/2020/[FRL01.xlsx]LD'!#REF!</xm:f>
            <x14:dxf>
              <font>
                <color rgb="FF9C6500"/>
              </font>
              <fill>
                <patternFill>
                  <bgColor rgb="FFFFEB9C"/>
                </patternFill>
              </fill>
            </x14:dxf>
          </x14:cfRule>
          <x14:cfRule type="cellIs" priority="35" operator="equal" id="{25D1B1B4-2FF1-4C6F-AF49-9D8A1FB72292}">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30" operator="equal" id="{6222D66B-BF0F-429F-A7BA-14ECC8139F3A}">
            <xm:f>'/C:/Users/japinzon/Documents/GESTIÓN SOCIAL (JAPR)/OGS/Gestión Local y Territorial/Procesos/agendas locales/2020/[FRL01.xlsx]LD'!#REF!</xm:f>
            <x14:dxf>
              <font>
                <color rgb="FF006100"/>
              </font>
              <fill>
                <patternFill>
                  <bgColor rgb="FFC6EFCE"/>
                </patternFill>
              </fill>
            </x14:dxf>
          </x14:cfRule>
          <x14:cfRule type="cellIs" priority="31" operator="equal" id="{6D58FFCD-ED0D-45F4-AE2F-30E2DD2BD830}">
            <xm:f>'/C:/Users/japinzon/Documents/GESTIÓN SOCIAL (JAPR)/OGS/Gestión Local y Territorial/Procesos/agendas locales/2020/[FRL01.xlsx]LD'!#REF!</xm:f>
            <x14:dxf>
              <font>
                <color rgb="FF9C6500"/>
              </font>
              <fill>
                <patternFill>
                  <bgColor rgb="FFFFEB9C"/>
                </patternFill>
              </fill>
            </x14:dxf>
          </x14:cfRule>
          <x14:cfRule type="cellIs" priority="32" operator="equal" id="{24FCD967-29AA-4E13-82D0-F8170783F1D5}">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27" operator="equal" id="{F3D56C85-DD13-4B9E-8BBF-17A6D7486159}">
            <xm:f>'/C:/Users/japinzon/Documents/GESTIÓN SOCIAL (JAPR)/OGS/Gestión Local y Territorial/Procesos/agendas locales/2020/[FRL01.xlsx]LD'!#REF!</xm:f>
            <x14:dxf>
              <font>
                <color rgb="FF006100"/>
              </font>
              <fill>
                <patternFill>
                  <bgColor rgb="FFC6EFCE"/>
                </patternFill>
              </fill>
            </x14:dxf>
          </x14:cfRule>
          <x14:cfRule type="cellIs" priority="28" operator="equal" id="{A676083C-5673-422B-89C6-F4D5A8F83962}">
            <xm:f>'/C:/Users/japinzon/Documents/GESTIÓN SOCIAL (JAPR)/OGS/Gestión Local y Territorial/Procesos/agendas locales/2020/[FRL01.xlsx]LD'!#REF!</xm:f>
            <x14:dxf>
              <font>
                <color rgb="FF9C6500"/>
              </font>
              <fill>
                <patternFill>
                  <bgColor rgb="FFFFEB9C"/>
                </patternFill>
              </fill>
            </x14:dxf>
          </x14:cfRule>
          <x14:cfRule type="cellIs" priority="29" operator="equal" id="{FC64BEF8-0F89-47E9-9246-4917B4A0FD5D}">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24" operator="equal" id="{5B36AAFC-A9F8-4B65-8709-852DBEB0C0D2}">
            <xm:f>'/C:/Users/japinzon/Documents/GESTIÓN SOCIAL (JAPR)/OGS/Gestión Local y Territorial/Procesos/agendas locales/2020/[FRL01.xlsx]LD'!#REF!</xm:f>
            <x14:dxf>
              <font>
                <color rgb="FF006100"/>
              </font>
              <fill>
                <patternFill>
                  <bgColor rgb="FFC6EFCE"/>
                </patternFill>
              </fill>
            </x14:dxf>
          </x14:cfRule>
          <x14:cfRule type="cellIs" priority="25" operator="equal" id="{25E37264-3D8A-4288-B376-A38BB400CF54}">
            <xm:f>'/C:/Users/japinzon/Documents/GESTIÓN SOCIAL (JAPR)/OGS/Gestión Local y Territorial/Procesos/agendas locales/2020/[FRL01.xlsx]LD'!#REF!</xm:f>
            <x14:dxf>
              <font>
                <color rgb="FF9C6500"/>
              </font>
              <fill>
                <patternFill>
                  <bgColor rgb="FFFFEB9C"/>
                </patternFill>
              </fill>
            </x14:dxf>
          </x14:cfRule>
          <x14:cfRule type="cellIs" priority="26" operator="equal" id="{3811491D-A1ED-464E-A09F-E166CFCF9FDF}">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21" operator="equal" id="{BF82E23D-0154-4E35-A9A8-97DB34DFE7AE}">
            <xm:f>'/C:/Users/japinzon/Documents/GESTIÓN SOCIAL (JAPR)/OGS/Gestión Local y Territorial/Procesos/agendas locales/2020/[FRL01.xlsx]LD'!#REF!</xm:f>
            <x14:dxf>
              <font>
                <color rgb="FF006100"/>
              </font>
              <fill>
                <patternFill>
                  <bgColor rgb="FFC6EFCE"/>
                </patternFill>
              </fill>
            </x14:dxf>
          </x14:cfRule>
          <x14:cfRule type="cellIs" priority="22" operator="equal" id="{180E60AD-D07B-49D3-8975-5384C8F4EFB4}">
            <xm:f>'/C:/Users/japinzon/Documents/GESTIÓN SOCIAL (JAPR)/OGS/Gestión Local y Territorial/Procesos/agendas locales/2020/[FRL01.xlsx]LD'!#REF!</xm:f>
            <x14:dxf>
              <font>
                <color rgb="FF9C6500"/>
              </font>
              <fill>
                <patternFill>
                  <bgColor rgb="FFFFEB9C"/>
                </patternFill>
              </fill>
            </x14:dxf>
          </x14:cfRule>
          <x14:cfRule type="cellIs" priority="23" operator="equal" id="{5F78ACEF-3000-4D62-B813-834AE36C12DF}">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17" operator="equal" id="{ED410495-1F17-4526-8293-08060F000202}">
            <xm:f>'/C:/Users/japinzon/Documents/GESTIÓN SOCIAL (JAPR)/OGS/Gestión Local y Territorial/Procesos/agendas locales/2020/[FRL01.xlsx]LD'!#REF!</xm:f>
            <x14:dxf>
              <font>
                <color rgb="FF006100"/>
              </font>
              <fill>
                <patternFill>
                  <bgColor rgb="FFC6EFCE"/>
                </patternFill>
              </fill>
            </x14:dxf>
          </x14:cfRule>
          <x14:cfRule type="cellIs" priority="18" operator="equal" id="{C4914D4C-7396-496B-B3EA-72B0369B0E97}">
            <xm:f>'/C:/Users/japinzon/Documents/GESTIÓN SOCIAL (JAPR)/OGS/Gestión Local y Territorial/Procesos/agendas locales/2020/[FRL01.xlsx]LD'!#REF!</xm:f>
            <x14:dxf>
              <font>
                <color rgb="FF9C6500"/>
              </font>
              <fill>
                <patternFill>
                  <bgColor rgb="FFFFEB9C"/>
                </patternFill>
              </fill>
            </x14:dxf>
          </x14:cfRule>
          <x14:cfRule type="cellIs" priority="19" operator="equal" id="{B5775E31-5B71-4D7F-B9A0-F59FB1BB9A48}">
            <xm:f>'/C:/Users/japinzon/Documents/GESTIÓN SOCIAL (JAPR)/OGS/Gestión Local y Territorial/Procesos/agendas locales/2020/[FRL01.xlsx]LD'!#REF!</xm:f>
            <x14:dxf>
              <font>
                <color rgb="FF9C0006"/>
              </font>
              <fill>
                <patternFill>
                  <bgColor rgb="FFFFC7CE"/>
                </patternFill>
              </fill>
            </x14:dxf>
          </x14:cfRule>
          <xm:sqref>O2:O15</xm:sqref>
        </x14:conditionalFormatting>
        <x14:conditionalFormatting xmlns:xm="http://schemas.microsoft.com/office/excel/2006/main">
          <x14:cfRule type="iconSet" priority="20" id="{0700EE45-7F49-4306-8D02-679D297C52A0}">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cellIs" priority="14" operator="equal" id="{0B16711C-3D3D-44BF-9E8B-37555A88600B}">
            <xm:f>'/C:/Users/japinzon/Documents/GESTIÓN SOCIAL (JAPR)/OGS/Gestión Local y Territorial/Procesos/agendas locales/2020/[FRL01.xlsx]LD'!#REF!</xm:f>
            <x14:dxf>
              <font>
                <color rgb="FF006100"/>
              </font>
              <fill>
                <patternFill>
                  <bgColor rgb="FFC6EFCE"/>
                </patternFill>
              </fill>
            </x14:dxf>
          </x14:cfRule>
          <x14:cfRule type="cellIs" priority="15" operator="equal" id="{BB95F871-199D-475D-8ECB-CC3CA997EBA4}">
            <xm:f>'/C:/Users/japinzon/Documents/GESTIÓN SOCIAL (JAPR)/OGS/Gestión Local y Territorial/Procesos/agendas locales/2020/[FRL01.xlsx]LD'!#REF!</xm:f>
            <x14:dxf>
              <font>
                <color rgb="FF9C6500"/>
              </font>
              <fill>
                <patternFill>
                  <bgColor rgb="FFFFEB9C"/>
                </patternFill>
              </fill>
            </x14:dxf>
          </x14:cfRule>
          <x14:cfRule type="cellIs" priority="16" operator="equal" id="{52525E5D-179D-4154-BF65-1B21EC1B8E0B}">
            <xm:f>'/C:/Users/japinzon/Documents/GESTIÓN SOCIAL (JAPR)/OGS/Gestión Local y Territorial/Procesos/agendas locales/2020/[FRL01.xlsx]LD'!#REF!</xm:f>
            <x14:dxf>
              <font>
                <color rgb="FF9C0006"/>
              </font>
              <fill>
                <patternFill>
                  <bgColor rgb="FFFFC7CE"/>
                </patternFill>
              </fill>
            </x14:dxf>
          </x14:cfRule>
          <xm:sqref>O2:O15</xm:sqref>
        </x14:conditionalFormatting>
        <x14:conditionalFormatting xmlns:xm="http://schemas.microsoft.com/office/excel/2006/main">
          <x14:cfRule type="cellIs" priority="11" operator="equal" id="{590CCDAC-68BD-47CE-95E7-ABE900EB5D6F}">
            <xm:f>'/C:/Users/japinzon/Documents/GESTIÓN SOCIAL (JAPR)/OGS/Gestión Local y Territorial/Procesos/agendas locales/2020/[FRL01.xlsx]LD'!#REF!</xm:f>
            <x14:dxf>
              <font>
                <color rgb="FF006100"/>
              </font>
              <fill>
                <patternFill>
                  <bgColor rgb="FFC6EFCE"/>
                </patternFill>
              </fill>
            </x14:dxf>
          </x14:cfRule>
          <x14:cfRule type="cellIs" priority="12" operator="equal" id="{4C102D42-6875-442F-A936-A9AE0DCAA6FB}">
            <xm:f>'/C:/Users/japinzon/Documents/GESTIÓN SOCIAL (JAPR)/OGS/Gestión Local y Territorial/Procesos/agendas locales/2020/[FRL01.xlsx]LD'!#REF!</xm:f>
            <x14:dxf>
              <font>
                <color rgb="FF9C6500"/>
              </font>
              <fill>
                <patternFill>
                  <bgColor rgb="FFFFEB9C"/>
                </patternFill>
              </fill>
            </x14:dxf>
          </x14:cfRule>
          <x14:cfRule type="cellIs" priority="13" operator="equal" id="{81514D3B-5532-44B9-BDA9-0B4ABE24FA9F}">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8" operator="equal" id="{6242CE9D-BF51-4831-9608-91E0E2490AA5}">
            <xm:f>'/C:/Users/japinzon/Documents/GESTIÓN SOCIAL (JAPR)/OGS/Gestión Local y Territorial/Procesos/agendas locales/2020/[FRL01.xlsx]LD'!#REF!</xm:f>
            <x14:dxf>
              <font>
                <color rgb="FF006100"/>
              </font>
              <fill>
                <patternFill>
                  <bgColor rgb="FFC6EFCE"/>
                </patternFill>
              </fill>
            </x14:dxf>
          </x14:cfRule>
          <x14:cfRule type="cellIs" priority="9" operator="equal" id="{7294CDE2-EB92-4A52-BE7D-1C43A2C1D052}">
            <xm:f>'/C:/Users/japinzon/Documents/GESTIÓN SOCIAL (JAPR)/OGS/Gestión Local y Territorial/Procesos/agendas locales/2020/[FRL01.xlsx]LD'!#REF!</xm:f>
            <x14:dxf>
              <font>
                <color rgb="FF9C6500"/>
              </font>
              <fill>
                <patternFill>
                  <bgColor rgb="FFFFEB9C"/>
                </patternFill>
              </fill>
            </x14:dxf>
          </x14:cfRule>
          <x14:cfRule type="cellIs" priority="10" operator="equal" id="{55B6CDB2-D9AE-48CA-A774-37F28C92E911}">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iconSet" priority="7" id="{8610C66F-5085-49A2-8694-28C4B534FFAE}">
            <x14:iconSet iconSet="3Symbols2" custom="1">
              <x14:cfvo type="percent">
                <xm:f>0</xm:f>
              </x14:cfvo>
              <x14:cfvo type="num">
                <xm:f>0</xm:f>
              </x14:cfvo>
              <x14:cfvo type="num" gte="0">
                <xm:f>0</xm:f>
              </x14:cfvo>
              <x14:cfIcon iconSet="3Symbols2" iconId="2"/>
              <x14:cfIcon iconSet="3Symbols2" iconId="2"/>
              <x14:cfIcon iconSet="3Symbols2" iconId="1"/>
            </x14:iconSet>
          </x14:cfRule>
          <xm:sqref>R15</xm:sqref>
        </x14:conditionalFormatting>
        <x14:conditionalFormatting xmlns:xm="http://schemas.microsoft.com/office/excel/2006/main">
          <x14:cfRule type="cellIs" priority="4" operator="equal" id="{5DEE22FA-4085-463E-91F0-AE034F6A120A}">
            <xm:f>'/C:/Users/japinzon/Documents/GESTIÓN SOCIAL (JAPR)/OGS/Gestión Local y Territorial/Procesos/agendas locales/2020/[FRL01.xlsx]LD'!#REF!</xm:f>
            <x14:dxf>
              <font>
                <color rgb="FF006100"/>
              </font>
              <fill>
                <patternFill>
                  <bgColor rgb="FFC6EFCE"/>
                </patternFill>
              </fill>
            </x14:dxf>
          </x14:cfRule>
          <x14:cfRule type="cellIs" priority="5" operator="equal" id="{BBCF5515-ADF5-4803-8689-3E81AC1C167B}">
            <xm:f>'/C:/Users/japinzon/Documents/GESTIÓN SOCIAL (JAPR)/OGS/Gestión Local y Territorial/Procesos/agendas locales/2020/[FRL01.xlsx]LD'!#REF!</xm:f>
            <x14:dxf>
              <font>
                <color rgb="FF9C6500"/>
              </font>
              <fill>
                <patternFill>
                  <bgColor rgb="FFFFEB9C"/>
                </patternFill>
              </fill>
            </x14:dxf>
          </x14:cfRule>
          <x14:cfRule type="cellIs" priority="6" operator="equal" id="{44219988-EE3A-488F-9BCB-3A470B81E209}">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 xmlns:xm="http://schemas.microsoft.com/office/excel/2006/main">
          <x14:cfRule type="cellIs" priority="1" operator="equal" id="{F56FFB73-F419-4483-93BB-45AF93D43AC9}">
            <xm:f>'/C:/Users/japinzon/Documents/GESTIÓN SOCIAL (JAPR)/OGS/Gestión Local y Territorial/Procesos/agendas locales/2020/[FRL01.xlsx]LD'!#REF!</xm:f>
            <x14:dxf>
              <font>
                <color rgb="FF006100"/>
              </font>
              <fill>
                <patternFill>
                  <bgColor rgb="FFC6EFCE"/>
                </patternFill>
              </fill>
            </x14:dxf>
          </x14:cfRule>
          <x14:cfRule type="cellIs" priority="2" operator="equal" id="{E904C274-6117-4C08-9ED9-D9E69D8AC457}">
            <xm:f>'/C:/Users/japinzon/Documents/GESTIÓN SOCIAL (JAPR)/OGS/Gestión Local y Territorial/Procesos/agendas locales/2020/[FRL01.xlsx]LD'!#REF!</xm:f>
            <x14:dxf>
              <font>
                <color rgb="FF9C6500"/>
              </font>
              <fill>
                <patternFill>
                  <bgColor rgb="FFFFEB9C"/>
                </patternFill>
              </fill>
            </x14:dxf>
          </x14:cfRule>
          <x14:cfRule type="cellIs" priority="3" operator="equal" id="{5BA85665-FA57-4415-9914-DC42B0EEFAE4}">
            <xm:f>'/C:/Users/japinzon/Documents/GESTIÓN SOCIAL (JAPR)/OGS/Gestión Local y Territorial/Procesos/agendas locales/2020/[FRL01.xlsx]LD'!#REF!</xm:f>
            <x14:dxf>
              <font>
                <color rgb="FF9C0006"/>
              </font>
              <fill>
                <patternFill>
                  <bgColor rgb="FFFFC7CE"/>
                </patternFill>
              </fill>
            </x14:dxf>
          </x14:cfRule>
          <xm:sqref>O15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Junio\9. Ciudad Bolivar\[FORMATO L19 V 1.xlsx]LD'!#REF!</xm:f>
          </x14:formula1>
          <xm:sqref>O2:O1048576</xm:sqref>
        </x14:dataValidation>
        <x14:dataValidation type="list" allowBlank="1" showInputMessage="1" showErrorMessage="1">
          <x14:formula1>
            <xm:f>'C:\Users\pgranadosj\Desktop\Informes CLM\6. Junio\9. Ciudad Bolivar\[FORMATO L19 V 1.xlsx]LD'!#REF!</xm:f>
          </x14:formula1>
          <xm:sqref>G2:G1048576</xm:sqref>
        </x14:dataValidation>
        <x14:dataValidation type="list" allowBlank="1" showInputMessage="1" showErrorMessage="1">
          <x14:formula1>
            <xm:f>'C:\Users\pgranadosj\Desktop\Informes CLM\6. Junio\9. Ciudad Bolivar\[FORMATO L19 V 1.xlsx]Datos'!#REF!</xm:f>
          </x14:formula1>
          <xm:sqref>I2:I1048576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5" tint="0.39997558519241921"/>
  </sheetPr>
  <dimension ref="A1:S422"/>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J5" sqref="J5"/>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hidden="1" customHeight="1" x14ac:dyDescent="0.25">
      <c r="A2" s="57" t="str">
        <f t="shared" ref="A2:A33" si="0">IF(C2&lt;&gt;"",CONCATENATE(DAY(C2),".",MONTH(C2)),"")</f>
        <v>4.5</v>
      </c>
      <c r="B2" s="40">
        <v>1</v>
      </c>
      <c r="C2" s="58">
        <v>44685</v>
      </c>
      <c r="D2" s="59" t="s">
        <v>1323</v>
      </c>
      <c r="E2" s="59" t="s">
        <v>1323</v>
      </c>
      <c r="F2" s="59" t="s">
        <v>1324</v>
      </c>
      <c r="G2" s="59" t="s">
        <v>25</v>
      </c>
      <c r="H2" s="59" t="s">
        <v>1323</v>
      </c>
      <c r="I2" s="59" t="s">
        <v>1276</v>
      </c>
      <c r="J2" s="59" t="s">
        <v>1287</v>
      </c>
      <c r="K2" s="59" t="s">
        <v>1318</v>
      </c>
      <c r="L2" s="59" t="s">
        <v>17</v>
      </c>
      <c r="M2" s="59" t="s">
        <v>1322</v>
      </c>
      <c r="N2" s="59" t="s">
        <v>1315</v>
      </c>
      <c r="O2" s="59" t="s">
        <v>11</v>
      </c>
      <c r="P2" s="60">
        <v>44685</v>
      </c>
      <c r="Q2" s="60">
        <v>44695</v>
      </c>
      <c r="R2" s="41">
        <f t="shared" ref="R2:R65" si="1">IF(_xlfn.DAYS(Q2,P2)&lt;0,0,_xlfn.DAYS(Q2,P2))</f>
        <v>10</v>
      </c>
      <c r="S2" s="59" t="s">
        <v>1321</v>
      </c>
    </row>
    <row r="3" spans="1:19" ht="150" hidden="1" customHeight="1" x14ac:dyDescent="0.25">
      <c r="A3" s="57" t="str">
        <f t="shared" si="0"/>
        <v>4.5</v>
      </c>
      <c r="B3" s="40">
        <v>2</v>
      </c>
      <c r="C3" s="58">
        <v>44685</v>
      </c>
      <c r="D3" s="59" t="s">
        <v>1319</v>
      </c>
      <c r="E3" s="59" t="s">
        <v>1319</v>
      </c>
      <c r="F3" s="59" t="s">
        <v>1320</v>
      </c>
      <c r="G3" s="59" t="s">
        <v>25</v>
      </c>
      <c r="H3" s="59" t="s">
        <v>1319</v>
      </c>
      <c r="I3" s="57" t="s">
        <v>1276</v>
      </c>
      <c r="J3" s="59" t="s">
        <v>1287</v>
      </c>
      <c r="K3" s="59" t="s">
        <v>1318</v>
      </c>
      <c r="L3" s="59" t="s">
        <v>1317</v>
      </c>
      <c r="M3" s="59" t="s">
        <v>1316</v>
      </c>
      <c r="N3" s="59" t="s">
        <v>1315</v>
      </c>
      <c r="O3" s="59" t="s">
        <v>11</v>
      </c>
      <c r="P3" s="60">
        <v>44685</v>
      </c>
      <c r="Q3" s="60">
        <v>44697</v>
      </c>
      <c r="R3" s="41">
        <f t="shared" si="1"/>
        <v>12</v>
      </c>
      <c r="S3" s="59" t="s">
        <v>1314</v>
      </c>
    </row>
    <row r="4" spans="1:19" ht="150" customHeight="1" x14ac:dyDescent="0.25">
      <c r="A4" s="57" t="str">
        <f t="shared" si="0"/>
        <v>16.6</v>
      </c>
      <c r="B4" s="40">
        <v>3</v>
      </c>
      <c r="C4" s="58">
        <v>44728</v>
      </c>
      <c r="D4" s="59" t="s">
        <v>1297</v>
      </c>
      <c r="E4" s="59" t="s">
        <v>1296</v>
      </c>
      <c r="F4" s="59" t="s">
        <v>1295</v>
      </c>
      <c r="G4" s="59" t="s">
        <v>26</v>
      </c>
      <c r="H4" s="59" t="s">
        <v>1313</v>
      </c>
      <c r="I4" s="59" t="s">
        <v>1276</v>
      </c>
      <c r="J4" s="59" t="s">
        <v>1287</v>
      </c>
      <c r="K4" s="59" t="s">
        <v>1308</v>
      </c>
      <c r="L4" s="59" t="s">
        <v>359</v>
      </c>
      <c r="M4" s="59" t="s">
        <v>1304</v>
      </c>
      <c r="N4" s="59" t="s">
        <v>1272</v>
      </c>
      <c r="O4" s="59" t="s">
        <v>11</v>
      </c>
      <c r="P4" s="58">
        <v>44728</v>
      </c>
      <c r="Q4" s="58">
        <v>44728</v>
      </c>
      <c r="R4" s="41">
        <f t="shared" si="1"/>
        <v>0</v>
      </c>
      <c r="S4" s="59" t="s">
        <v>1291</v>
      </c>
    </row>
    <row r="5" spans="1:19" ht="150" customHeight="1" x14ac:dyDescent="0.25">
      <c r="A5" s="57" t="str">
        <f t="shared" si="0"/>
        <v>16.6</v>
      </c>
      <c r="B5" s="40">
        <v>4</v>
      </c>
      <c r="C5" s="58">
        <v>44728</v>
      </c>
      <c r="D5" s="59" t="s">
        <v>1297</v>
      </c>
      <c r="E5" s="59" t="s">
        <v>1296</v>
      </c>
      <c r="F5" s="59" t="s">
        <v>1295</v>
      </c>
      <c r="G5" s="59" t="s">
        <v>26</v>
      </c>
      <c r="H5" s="59" t="s">
        <v>1312</v>
      </c>
      <c r="I5" s="59" t="s">
        <v>1276</v>
      </c>
      <c r="J5" s="59" t="s">
        <v>1287</v>
      </c>
      <c r="K5" s="59" t="s">
        <v>1308</v>
      </c>
      <c r="L5" s="59" t="s">
        <v>359</v>
      </c>
      <c r="M5" s="59" t="s">
        <v>1304</v>
      </c>
      <c r="N5" s="59" t="s">
        <v>1272</v>
      </c>
      <c r="O5" s="59" t="s">
        <v>11</v>
      </c>
      <c r="P5" s="58">
        <v>44728</v>
      </c>
      <c r="Q5" s="58">
        <v>44728</v>
      </c>
      <c r="R5" s="41">
        <f t="shared" si="1"/>
        <v>0</v>
      </c>
      <c r="S5" s="59" t="s">
        <v>1291</v>
      </c>
    </row>
    <row r="6" spans="1:19" ht="150" customHeight="1" x14ac:dyDescent="0.25">
      <c r="A6" s="57" t="str">
        <f t="shared" si="0"/>
        <v>16.6</v>
      </c>
      <c r="B6" s="40">
        <v>5</v>
      </c>
      <c r="C6" s="58">
        <v>44728</v>
      </c>
      <c r="D6" s="59" t="s">
        <v>1297</v>
      </c>
      <c r="E6" s="59" t="s">
        <v>1296</v>
      </c>
      <c r="F6" s="59" t="s">
        <v>1295</v>
      </c>
      <c r="G6" s="59" t="s">
        <v>26</v>
      </c>
      <c r="H6" s="59" t="s">
        <v>1311</v>
      </c>
      <c r="I6" s="59" t="s">
        <v>1276</v>
      </c>
      <c r="J6" s="59" t="s">
        <v>1287</v>
      </c>
      <c r="K6" s="59" t="s">
        <v>1308</v>
      </c>
      <c r="L6" s="59" t="s">
        <v>359</v>
      </c>
      <c r="M6" s="59" t="s">
        <v>1304</v>
      </c>
      <c r="N6" s="59" t="s">
        <v>1272</v>
      </c>
      <c r="O6" s="59" t="s">
        <v>11</v>
      </c>
      <c r="P6" s="58">
        <v>44728</v>
      </c>
      <c r="Q6" s="58">
        <v>44728</v>
      </c>
      <c r="R6" s="41">
        <f t="shared" si="1"/>
        <v>0</v>
      </c>
      <c r="S6" s="59" t="s">
        <v>1291</v>
      </c>
    </row>
    <row r="7" spans="1:19" ht="150" customHeight="1" x14ac:dyDescent="0.25">
      <c r="A7" s="57" t="str">
        <f t="shared" si="0"/>
        <v>16.6</v>
      </c>
      <c r="B7" s="40">
        <v>6</v>
      </c>
      <c r="C7" s="58">
        <v>44728</v>
      </c>
      <c r="D7" s="59" t="s">
        <v>1297</v>
      </c>
      <c r="E7" s="59" t="s">
        <v>1296</v>
      </c>
      <c r="F7" s="59" t="s">
        <v>1295</v>
      </c>
      <c r="G7" s="59" t="s">
        <v>26</v>
      </c>
      <c r="H7" s="59" t="s">
        <v>1310</v>
      </c>
      <c r="I7" s="59" t="s">
        <v>1276</v>
      </c>
      <c r="J7" s="59" t="s">
        <v>1287</v>
      </c>
      <c r="K7" s="59" t="s">
        <v>1308</v>
      </c>
      <c r="L7" s="59" t="s">
        <v>359</v>
      </c>
      <c r="M7" s="59" t="s">
        <v>1304</v>
      </c>
      <c r="N7" s="59" t="s">
        <v>1272</v>
      </c>
      <c r="O7" s="59" t="s">
        <v>11</v>
      </c>
      <c r="P7" s="58">
        <v>44728</v>
      </c>
      <c r="Q7" s="58">
        <v>44728</v>
      </c>
      <c r="R7" s="41">
        <f t="shared" si="1"/>
        <v>0</v>
      </c>
      <c r="S7" s="59" t="s">
        <v>1291</v>
      </c>
    </row>
    <row r="8" spans="1:19" ht="150" customHeight="1" x14ac:dyDescent="0.25">
      <c r="A8" s="57" t="str">
        <f t="shared" si="0"/>
        <v>16.6</v>
      </c>
      <c r="B8" s="40">
        <v>7</v>
      </c>
      <c r="C8" s="58">
        <v>44728</v>
      </c>
      <c r="D8" s="59" t="s">
        <v>1297</v>
      </c>
      <c r="E8" s="59" t="s">
        <v>1296</v>
      </c>
      <c r="F8" s="59" t="s">
        <v>1295</v>
      </c>
      <c r="G8" s="59" t="s">
        <v>26</v>
      </c>
      <c r="H8" s="59" t="s">
        <v>1309</v>
      </c>
      <c r="I8" s="59" t="s">
        <v>1276</v>
      </c>
      <c r="J8" s="59" t="s">
        <v>1287</v>
      </c>
      <c r="K8" s="59" t="s">
        <v>1308</v>
      </c>
      <c r="L8" s="59" t="s">
        <v>359</v>
      </c>
      <c r="M8" s="59" t="s">
        <v>1304</v>
      </c>
      <c r="N8" s="59" t="s">
        <v>1272</v>
      </c>
      <c r="O8" s="59" t="s">
        <v>11</v>
      </c>
      <c r="P8" s="58">
        <v>44728</v>
      </c>
      <c r="Q8" s="58">
        <v>44728</v>
      </c>
      <c r="R8" s="41">
        <f t="shared" si="1"/>
        <v>0</v>
      </c>
      <c r="S8" s="59" t="s">
        <v>1291</v>
      </c>
    </row>
    <row r="9" spans="1:19" ht="150" customHeight="1" x14ac:dyDescent="0.25">
      <c r="A9" s="57" t="str">
        <f t="shared" si="0"/>
        <v>16.6</v>
      </c>
      <c r="B9" s="40">
        <v>8</v>
      </c>
      <c r="C9" s="58">
        <v>44728</v>
      </c>
      <c r="D9" s="59" t="s">
        <v>1297</v>
      </c>
      <c r="E9" s="59" t="s">
        <v>1296</v>
      </c>
      <c r="F9" s="59" t="s">
        <v>1295</v>
      </c>
      <c r="G9" s="59" t="s">
        <v>26</v>
      </c>
      <c r="H9" s="59" t="s">
        <v>1307</v>
      </c>
      <c r="I9" s="59" t="s">
        <v>1276</v>
      </c>
      <c r="J9" s="59" t="s">
        <v>1275</v>
      </c>
      <c r="K9" s="59" t="s">
        <v>1274</v>
      </c>
      <c r="L9" s="59" t="s">
        <v>359</v>
      </c>
      <c r="M9" s="59" t="s">
        <v>1304</v>
      </c>
      <c r="N9" s="59" t="s">
        <v>1272</v>
      </c>
      <c r="O9" s="59" t="s">
        <v>11</v>
      </c>
      <c r="P9" s="58">
        <v>44728</v>
      </c>
      <c r="Q9" s="58">
        <v>44728</v>
      </c>
      <c r="R9" s="41">
        <f t="shared" si="1"/>
        <v>0</v>
      </c>
      <c r="S9" s="59" t="s">
        <v>1291</v>
      </c>
    </row>
    <row r="10" spans="1:19" ht="150" customHeight="1" x14ac:dyDescent="0.25">
      <c r="A10" s="57" t="str">
        <f t="shared" si="0"/>
        <v>16.6</v>
      </c>
      <c r="B10" s="40">
        <v>9</v>
      </c>
      <c r="C10" s="58">
        <v>44728</v>
      </c>
      <c r="D10" s="59" t="s">
        <v>1297</v>
      </c>
      <c r="E10" s="59" t="s">
        <v>1296</v>
      </c>
      <c r="F10" s="59" t="s">
        <v>1295</v>
      </c>
      <c r="G10" s="59" t="s">
        <v>26</v>
      </c>
      <c r="H10" s="59" t="s">
        <v>1306</v>
      </c>
      <c r="I10" s="59" t="s">
        <v>1276</v>
      </c>
      <c r="J10" s="59" t="s">
        <v>1275</v>
      </c>
      <c r="K10" s="59" t="s">
        <v>1274</v>
      </c>
      <c r="L10" s="59" t="s">
        <v>359</v>
      </c>
      <c r="M10" s="59" t="s">
        <v>1304</v>
      </c>
      <c r="N10" s="59" t="s">
        <v>1272</v>
      </c>
      <c r="O10" s="59" t="s">
        <v>11</v>
      </c>
      <c r="P10" s="58">
        <v>44728</v>
      </c>
      <c r="Q10" s="58">
        <v>44728</v>
      </c>
      <c r="R10" s="41">
        <f t="shared" si="1"/>
        <v>0</v>
      </c>
      <c r="S10" s="59" t="s">
        <v>1291</v>
      </c>
    </row>
    <row r="11" spans="1:19" ht="150" customHeight="1" x14ac:dyDescent="0.25">
      <c r="A11" s="57" t="str">
        <f t="shared" si="0"/>
        <v>16.6</v>
      </c>
      <c r="B11" s="40">
        <v>10</v>
      </c>
      <c r="C11" s="58">
        <v>44728</v>
      </c>
      <c r="D11" s="59" t="s">
        <v>1297</v>
      </c>
      <c r="E11" s="59" t="s">
        <v>1296</v>
      </c>
      <c r="F11" s="59" t="s">
        <v>1295</v>
      </c>
      <c r="G11" s="59" t="s">
        <v>26</v>
      </c>
      <c r="H11" s="59" t="s">
        <v>1305</v>
      </c>
      <c r="I11" s="59" t="s">
        <v>1276</v>
      </c>
      <c r="J11" s="59" t="s">
        <v>1275</v>
      </c>
      <c r="K11" s="59" t="s">
        <v>1274</v>
      </c>
      <c r="L11" s="59" t="s">
        <v>359</v>
      </c>
      <c r="M11" s="59" t="s">
        <v>1304</v>
      </c>
      <c r="N11" s="59" t="s">
        <v>1272</v>
      </c>
      <c r="O11" s="59" t="s">
        <v>11</v>
      </c>
      <c r="P11" s="58">
        <v>44728</v>
      </c>
      <c r="Q11" s="58">
        <v>44728</v>
      </c>
      <c r="R11" s="41">
        <f t="shared" si="1"/>
        <v>0</v>
      </c>
      <c r="S11" s="59" t="s">
        <v>1291</v>
      </c>
    </row>
    <row r="12" spans="1:19" ht="150" customHeight="1" x14ac:dyDescent="0.25">
      <c r="A12" s="57" t="str">
        <f t="shared" si="0"/>
        <v>16.6</v>
      </c>
      <c r="B12" s="40">
        <v>11</v>
      </c>
      <c r="C12" s="58">
        <v>44728</v>
      </c>
      <c r="D12" s="59" t="s">
        <v>1297</v>
      </c>
      <c r="E12" s="59" t="s">
        <v>1296</v>
      </c>
      <c r="F12" s="59" t="s">
        <v>1295</v>
      </c>
      <c r="G12" s="59" t="s">
        <v>26</v>
      </c>
      <c r="H12" s="59" t="s">
        <v>1303</v>
      </c>
      <c r="I12" s="59" t="s">
        <v>1276</v>
      </c>
      <c r="J12" s="59" t="s">
        <v>1275</v>
      </c>
      <c r="K12" s="59" t="s">
        <v>1288</v>
      </c>
      <c r="L12" s="59" t="s">
        <v>359</v>
      </c>
      <c r="M12" s="59" t="s">
        <v>1292</v>
      </c>
      <c r="N12" s="59" t="s">
        <v>1272</v>
      </c>
      <c r="O12" s="59" t="s">
        <v>11</v>
      </c>
      <c r="P12" s="58">
        <v>44728</v>
      </c>
      <c r="Q12" s="58">
        <v>44728</v>
      </c>
      <c r="R12" s="41">
        <f t="shared" si="1"/>
        <v>0</v>
      </c>
      <c r="S12" s="59" t="s">
        <v>1291</v>
      </c>
    </row>
    <row r="13" spans="1:19" ht="150" customHeight="1" x14ac:dyDescent="0.25">
      <c r="A13" s="57" t="str">
        <f t="shared" si="0"/>
        <v>16.6</v>
      </c>
      <c r="B13" s="40">
        <v>12</v>
      </c>
      <c r="C13" s="58">
        <v>44728</v>
      </c>
      <c r="D13" s="59" t="s">
        <v>1297</v>
      </c>
      <c r="E13" s="59" t="s">
        <v>1296</v>
      </c>
      <c r="F13" s="59" t="s">
        <v>1295</v>
      </c>
      <c r="G13" s="59" t="s">
        <v>26</v>
      </c>
      <c r="H13" s="59" t="s">
        <v>1302</v>
      </c>
      <c r="I13" s="59" t="s">
        <v>1276</v>
      </c>
      <c r="J13" s="59" t="s">
        <v>1275</v>
      </c>
      <c r="K13" s="59" t="s">
        <v>1288</v>
      </c>
      <c r="L13" s="59" t="s">
        <v>359</v>
      </c>
      <c r="M13" s="59" t="s">
        <v>1300</v>
      </c>
      <c r="N13" s="59" t="s">
        <v>1272</v>
      </c>
      <c r="O13" s="59" t="s">
        <v>11</v>
      </c>
      <c r="P13" s="58">
        <v>44728</v>
      </c>
      <c r="Q13" s="58">
        <v>44728</v>
      </c>
      <c r="R13" s="41">
        <f t="shared" si="1"/>
        <v>0</v>
      </c>
      <c r="S13" s="59" t="s">
        <v>1291</v>
      </c>
    </row>
    <row r="14" spans="1:19" ht="150" customHeight="1" x14ac:dyDescent="0.25">
      <c r="A14" s="57" t="str">
        <f t="shared" si="0"/>
        <v>16.6</v>
      </c>
      <c r="B14" s="40">
        <v>13</v>
      </c>
      <c r="C14" s="58">
        <v>44728</v>
      </c>
      <c r="D14" s="59" t="s">
        <v>1297</v>
      </c>
      <c r="E14" s="59" t="s">
        <v>1296</v>
      </c>
      <c r="F14" s="59" t="s">
        <v>1295</v>
      </c>
      <c r="G14" s="59" t="s">
        <v>26</v>
      </c>
      <c r="H14" s="59" t="s">
        <v>1288</v>
      </c>
      <c r="I14" s="59" t="s">
        <v>1276</v>
      </c>
      <c r="J14" s="59" t="s">
        <v>1275</v>
      </c>
      <c r="K14" s="59" t="s">
        <v>1288</v>
      </c>
      <c r="L14" s="59" t="s">
        <v>359</v>
      </c>
      <c r="M14" s="59" t="s">
        <v>1292</v>
      </c>
      <c r="N14" s="59" t="s">
        <v>1272</v>
      </c>
      <c r="O14" s="59" t="s">
        <v>11</v>
      </c>
      <c r="P14" s="58">
        <v>44728</v>
      </c>
      <c r="Q14" s="58">
        <v>44728</v>
      </c>
      <c r="R14" s="41">
        <f t="shared" si="1"/>
        <v>0</v>
      </c>
      <c r="S14" s="59" t="s">
        <v>1291</v>
      </c>
    </row>
    <row r="15" spans="1:19" ht="150" customHeight="1" x14ac:dyDescent="0.25">
      <c r="A15" s="57" t="str">
        <f t="shared" si="0"/>
        <v>16.6</v>
      </c>
      <c r="B15" s="40">
        <v>14</v>
      </c>
      <c r="C15" s="58">
        <v>44728</v>
      </c>
      <c r="D15" s="59" t="s">
        <v>1297</v>
      </c>
      <c r="E15" s="59" t="s">
        <v>1296</v>
      </c>
      <c r="F15" s="59" t="s">
        <v>1295</v>
      </c>
      <c r="G15" s="59" t="s">
        <v>26</v>
      </c>
      <c r="H15" s="59" t="s">
        <v>1301</v>
      </c>
      <c r="I15" s="59" t="s">
        <v>1276</v>
      </c>
      <c r="J15" s="59" t="s">
        <v>1275</v>
      </c>
      <c r="K15" s="59" t="s">
        <v>1290</v>
      </c>
      <c r="L15" s="59" t="s">
        <v>359</v>
      </c>
      <c r="M15" s="59" t="s">
        <v>1300</v>
      </c>
      <c r="N15" s="59" t="s">
        <v>1272</v>
      </c>
      <c r="O15" s="59" t="s">
        <v>11</v>
      </c>
      <c r="P15" s="58">
        <v>44728</v>
      </c>
      <c r="Q15" s="58">
        <v>44728</v>
      </c>
      <c r="R15" s="41">
        <f t="shared" si="1"/>
        <v>0</v>
      </c>
      <c r="S15" s="59" t="s">
        <v>1291</v>
      </c>
    </row>
    <row r="16" spans="1:19" ht="150" customHeight="1" x14ac:dyDescent="0.25">
      <c r="A16" s="57" t="str">
        <f t="shared" si="0"/>
        <v>16.6</v>
      </c>
      <c r="B16" s="40">
        <v>15</v>
      </c>
      <c r="C16" s="58">
        <v>44728</v>
      </c>
      <c r="D16" s="59" t="s">
        <v>1297</v>
      </c>
      <c r="E16" s="59" t="s">
        <v>1296</v>
      </c>
      <c r="F16" s="59" t="s">
        <v>1295</v>
      </c>
      <c r="G16" s="59" t="s">
        <v>26</v>
      </c>
      <c r="H16" s="59" t="s">
        <v>1286</v>
      </c>
      <c r="I16" s="59" t="s">
        <v>1276</v>
      </c>
      <c r="J16" s="59" t="s">
        <v>1275</v>
      </c>
      <c r="K16" s="59" t="s">
        <v>1286</v>
      </c>
      <c r="L16" s="59" t="s">
        <v>359</v>
      </c>
      <c r="M16" s="59" t="s">
        <v>1292</v>
      </c>
      <c r="N16" s="59" t="s">
        <v>1272</v>
      </c>
      <c r="O16" s="59" t="s">
        <v>11</v>
      </c>
      <c r="P16" s="58">
        <v>44728</v>
      </c>
      <c r="Q16" s="58">
        <v>44728</v>
      </c>
      <c r="R16" s="41">
        <f t="shared" si="1"/>
        <v>0</v>
      </c>
      <c r="S16" s="59" t="s">
        <v>1291</v>
      </c>
    </row>
    <row r="17" spans="1:19" ht="150" customHeight="1" x14ac:dyDescent="0.25">
      <c r="A17" s="57" t="str">
        <f t="shared" si="0"/>
        <v>16.6</v>
      </c>
      <c r="B17" s="40">
        <v>16</v>
      </c>
      <c r="C17" s="58">
        <v>44728</v>
      </c>
      <c r="D17" s="59" t="s">
        <v>1297</v>
      </c>
      <c r="E17" s="59" t="s">
        <v>1296</v>
      </c>
      <c r="F17" s="59" t="s">
        <v>1295</v>
      </c>
      <c r="G17" s="59" t="s">
        <v>26</v>
      </c>
      <c r="H17" s="59" t="s">
        <v>1299</v>
      </c>
      <c r="I17" s="59" t="s">
        <v>1276</v>
      </c>
      <c r="J17" s="59" t="s">
        <v>1275</v>
      </c>
      <c r="K17" s="59" t="s">
        <v>1299</v>
      </c>
      <c r="L17" s="59" t="s">
        <v>359</v>
      </c>
      <c r="M17" s="59" t="s">
        <v>1292</v>
      </c>
      <c r="N17" s="59" t="s">
        <v>1272</v>
      </c>
      <c r="O17" s="59" t="s">
        <v>11</v>
      </c>
      <c r="P17" s="58">
        <v>44728</v>
      </c>
      <c r="Q17" s="58">
        <v>44728</v>
      </c>
      <c r="R17" s="41">
        <f t="shared" si="1"/>
        <v>0</v>
      </c>
      <c r="S17" s="59" t="s">
        <v>1291</v>
      </c>
    </row>
    <row r="18" spans="1:19" ht="150" customHeight="1" x14ac:dyDescent="0.25">
      <c r="A18" s="57" t="str">
        <f t="shared" si="0"/>
        <v>16.6</v>
      </c>
      <c r="B18" s="40">
        <v>17</v>
      </c>
      <c r="C18" s="58">
        <v>44728</v>
      </c>
      <c r="D18" s="59" t="s">
        <v>1297</v>
      </c>
      <c r="E18" s="59" t="s">
        <v>1296</v>
      </c>
      <c r="F18" s="59" t="s">
        <v>1295</v>
      </c>
      <c r="G18" s="59" t="s">
        <v>26</v>
      </c>
      <c r="H18" s="59" t="s">
        <v>1298</v>
      </c>
      <c r="I18" s="59" t="s">
        <v>1276</v>
      </c>
      <c r="J18" s="59" t="s">
        <v>1275</v>
      </c>
      <c r="K18" s="59" t="s">
        <v>1293</v>
      </c>
      <c r="L18" s="59" t="s">
        <v>359</v>
      </c>
      <c r="M18" s="59" t="s">
        <v>1292</v>
      </c>
      <c r="N18" s="59" t="s">
        <v>1272</v>
      </c>
      <c r="O18" s="59" t="s">
        <v>11</v>
      </c>
      <c r="P18" s="58">
        <v>44728</v>
      </c>
      <c r="Q18" s="58">
        <v>44728</v>
      </c>
      <c r="R18" s="41">
        <f t="shared" si="1"/>
        <v>0</v>
      </c>
      <c r="S18" s="59" t="s">
        <v>1291</v>
      </c>
    </row>
    <row r="19" spans="1:19" ht="150" customHeight="1" x14ac:dyDescent="0.25">
      <c r="A19" s="57" t="str">
        <f t="shared" si="0"/>
        <v>16.6</v>
      </c>
      <c r="B19" s="40">
        <v>18</v>
      </c>
      <c r="C19" s="58">
        <v>44728</v>
      </c>
      <c r="D19" s="59" t="s">
        <v>1297</v>
      </c>
      <c r="E19" s="59" t="s">
        <v>1296</v>
      </c>
      <c r="F19" s="59" t="s">
        <v>1295</v>
      </c>
      <c r="G19" s="59" t="s">
        <v>26</v>
      </c>
      <c r="H19" s="59" t="s">
        <v>1294</v>
      </c>
      <c r="I19" s="59" t="s">
        <v>1276</v>
      </c>
      <c r="J19" s="59" t="s">
        <v>1275</v>
      </c>
      <c r="K19" s="59" t="s">
        <v>1293</v>
      </c>
      <c r="L19" s="59" t="s">
        <v>359</v>
      </c>
      <c r="M19" s="59" t="s">
        <v>1292</v>
      </c>
      <c r="N19" s="59" t="s">
        <v>1272</v>
      </c>
      <c r="O19" s="59" t="s">
        <v>11</v>
      </c>
      <c r="P19" s="58">
        <v>44728</v>
      </c>
      <c r="Q19" s="58">
        <v>44728</v>
      </c>
      <c r="R19" s="41">
        <f t="shared" si="1"/>
        <v>0</v>
      </c>
      <c r="S19" s="59" t="s">
        <v>1291</v>
      </c>
    </row>
    <row r="20" spans="1:19" ht="150" customHeight="1" x14ac:dyDescent="0.25">
      <c r="A20" s="57" t="str">
        <f t="shared" si="0"/>
        <v>17.6</v>
      </c>
      <c r="B20" s="40">
        <v>19</v>
      </c>
      <c r="C20" s="58">
        <v>44729</v>
      </c>
      <c r="D20" s="59" t="s">
        <v>1280</v>
      </c>
      <c r="E20" s="59" t="s">
        <v>1279</v>
      </c>
      <c r="F20" s="59" t="s">
        <v>1278</v>
      </c>
      <c r="G20" s="59" t="s">
        <v>26</v>
      </c>
      <c r="H20" s="59" t="s">
        <v>1290</v>
      </c>
      <c r="I20" s="59" t="s">
        <v>1276</v>
      </c>
      <c r="J20" s="59" t="s">
        <v>1287</v>
      </c>
      <c r="K20" s="59" t="s">
        <v>1286</v>
      </c>
      <c r="L20" s="59" t="s">
        <v>359</v>
      </c>
      <c r="M20" s="59" t="s">
        <v>1273</v>
      </c>
      <c r="N20" s="59" t="s">
        <v>1272</v>
      </c>
      <c r="O20" s="59" t="s">
        <v>11</v>
      </c>
      <c r="P20" s="60">
        <v>44729</v>
      </c>
      <c r="Q20" s="60">
        <v>44729</v>
      </c>
      <c r="R20" s="41">
        <f t="shared" si="1"/>
        <v>0</v>
      </c>
      <c r="S20" s="59" t="s">
        <v>1271</v>
      </c>
    </row>
    <row r="21" spans="1:19" ht="150" customHeight="1" x14ac:dyDescent="0.25">
      <c r="A21" s="57" t="str">
        <f t="shared" si="0"/>
        <v>17.6</v>
      </c>
      <c r="B21" s="40">
        <v>20</v>
      </c>
      <c r="C21" s="58">
        <v>44729</v>
      </c>
      <c r="D21" s="59" t="s">
        <v>1280</v>
      </c>
      <c r="E21" s="59" t="s">
        <v>1279</v>
      </c>
      <c r="F21" s="59" t="s">
        <v>1278</v>
      </c>
      <c r="G21" s="59" t="s">
        <v>26</v>
      </c>
      <c r="H21" s="59" t="s">
        <v>1289</v>
      </c>
      <c r="I21" s="59" t="s">
        <v>1276</v>
      </c>
      <c r="J21" s="59" t="s">
        <v>1287</v>
      </c>
      <c r="K21" s="59" t="s">
        <v>1286</v>
      </c>
      <c r="L21" s="59" t="s">
        <v>359</v>
      </c>
      <c r="M21" s="59" t="s">
        <v>1273</v>
      </c>
      <c r="N21" s="59" t="s">
        <v>1272</v>
      </c>
      <c r="O21" s="59" t="s">
        <v>11</v>
      </c>
      <c r="P21" s="60">
        <v>44729</v>
      </c>
      <c r="Q21" s="60">
        <v>44729</v>
      </c>
      <c r="R21" s="41">
        <f t="shared" si="1"/>
        <v>0</v>
      </c>
      <c r="S21" s="59" t="s">
        <v>1271</v>
      </c>
    </row>
    <row r="22" spans="1:19" ht="150" customHeight="1" x14ac:dyDescent="0.25">
      <c r="A22" s="57" t="str">
        <f t="shared" si="0"/>
        <v>17.6</v>
      </c>
      <c r="B22" s="40">
        <v>21</v>
      </c>
      <c r="C22" s="58">
        <v>44729</v>
      </c>
      <c r="D22" s="59" t="s">
        <v>1280</v>
      </c>
      <c r="E22" s="59" t="s">
        <v>1279</v>
      </c>
      <c r="F22" s="59" t="s">
        <v>1278</v>
      </c>
      <c r="G22" s="59" t="s">
        <v>26</v>
      </c>
      <c r="H22" s="59" t="s">
        <v>1288</v>
      </c>
      <c r="I22" s="59" t="s">
        <v>1276</v>
      </c>
      <c r="J22" s="59" t="s">
        <v>1287</v>
      </c>
      <c r="K22" s="59" t="s">
        <v>1286</v>
      </c>
      <c r="L22" s="59" t="s">
        <v>359</v>
      </c>
      <c r="M22" s="59" t="s">
        <v>1273</v>
      </c>
      <c r="N22" s="59" t="s">
        <v>1272</v>
      </c>
      <c r="O22" s="59" t="s">
        <v>11</v>
      </c>
      <c r="P22" s="60">
        <v>44729</v>
      </c>
      <c r="Q22" s="60">
        <v>44729</v>
      </c>
      <c r="R22" s="41">
        <f t="shared" si="1"/>
        <v>0</v>
      </c>
      <c r="S22" s="59" t="s">
        <v>1271</v>
      </c>
    </row>
    <row r="23" spans="1:19" ht="150" customHeight="1" x14ac:dyDescent="0.25">
      <c r="A23" s="57" t="str">
        <f t="shared" si="0"/>
        <v>17.6</v>
      </c>
      <c r="B23" s="40">
        <v>22</v>
      </c>
      <c r="C23" s="58">
        <v>44729</v>
      </c>
      <c r="D23" s="59" t="s">
        <v>1280</v>
      </c>
      <c r="E23" s="59" t="s">
        <v>1279</v>
      </c>
      <c r="F23" s="59" t="s">
        <v>1278</v>
      </c>
      <c r="G23" s="59" t="s">
        <v>26</v>
      </c>
      <c r="H23" s="59" t="s">
        <v>1285</v>
      </c>
      <c r="I23" s="59" t="s">
        <v>1276</v>
      </c>
      <c r="J23" s="59" t="s">
        <v>1275</v>
      </c>
      <c r="K23" s="59" t="s">
        <v>1284</v>
      </c>
      <c r="L23" s="59" t="s">
        <v>359</v>
      </c>
      <c r="M23" s="59" t="s">
        <v>1273</v>
      </c>
      <c r="N23" s="59" t="s">
        <v>1272</v>
      </c>
      <c r="O23" s="59" t="s">
        <v>11</v>
      </c>
      <c r="P23" s="60">
        <v>44729</v>
      </c>
      <c r="Q23" s="60">
        <v>44729</v>
      </c>
      <c r="R23" s="41">
        <f t="shared" si="1"/>
        <v>0</v>
      </c>
      <c r="S23" s="59" t="s">
        <v>1271</v>
      </c>
    </row>
    <row r="24" spans="1:19" ht="150" customHeight="1" x14ac:dyDescent="0.25">
      <c r="A24" s="57" t="str">
        <f t="shared" si="0"/>
        <v>17.6</v>
      </c>
      <c r="B24" s="40">
        <v>23</v>
      </c>
      <c r="C24" s="58">
        <v>44729</v>
      </c>
      <c r="D24" s="59" t="s">
        <v>1280</v>
      </c>
      <c r="E24" s="59" t="s">
        <v>1279</v>
      </c>
      <c r="F24" s="59" t="s">
        <v>1278</v>
      </c>
      <c r="G24" s="59" t="s">
        <v>26</v>
      </c>
      <c r="H24" s="59" t="s">
        <v>1274</v>
      </c>
      <c r="I24" s="59" t="s">
        <v>1276</v>
      </c>
      <c r="J24" s="59" t="s">
        <v>1275</v>
      </c>
      <c r="K24" s="59" t="s">
        <v>1284</v>
      </c>
      <c r="L24" s="59" t="s">
        <v>359</v>
      </c>
      <c r="M24" s="59" t="s">
        <v>1273</v>
      </c>
      <c r="N24" s="59" t="s">
        <v>1272</v>
      </c>
      <c r="O24" s="59" t="s">
        <v>11</v>
      </c>
      <c r="P24" s="60">
        <v>44729</v>
      </c>
      <c r="Q24" s="60">
        <v>44729</v>
      </c>
      <c r="R24" s="41">
        <f t="shared" si="1"/>
        <v>0</v>
      </c>
      <c r="S24" s="59" t="s">
        <v>1271</v>
      </c>
    </row>
    <row r="25" spans="1:19" ht="150" customHeight="1" x14ac:dyDescent="0.25">
      <c r="A25" s="57" t="str">
        <f t="shared" si="0"/>
        <v>17.6</v>
      </c>
      <c r="B25" s="40">
        <v>24</v>
      </c>
      <c r="C25" s="58">
        <v>44729</v>
      </c>
      <c r="D25" s="59" t="s">
        <v>1280</v>
      </c>
      <c r="E25" s="59" t="s">
        <v>1279</v>
      </c>
      <c r="F25" s="59" t="s">
        <v>1278</v>
      </c>
      <c r="G25" s="59" t="s">
        <v>26</v>
      </c>
      <c r="H25" s="59" t="s">
        <v>1283</v>
      </c>
      <c r="I25" s="59" t="s">
        <v>1276</v>
      </c>
      <c r="J25" s="59" t="s">
        <v>1275</v>
      </c>
      <c r="K25" s="59" t="s">
        <v>1282</v>
      </c>
      <c r="L25" s="59" t="s">
        <v>359</v>
      </c>
      <c r="M25" s="59" t="s">
        <v>1273</v>
      </c>
      <c r="N25" s="59" t="s">
        <v>1272</v>
      </c>
      <c r="O25" s="59" t="s">
        <v>11</v>
      </c>
      <c r="P25" s="60">
        <v>44729</v>
      </c>
      <c r="Q25" s="60">
        <v>44729</v>
      </c>
      <c r="R25" s="41">
        <f t="shared" si="1"/>
        <v>0</v>
      </c>
      <c r="S25" s="59" t="s">
        <v>1271</v>
      </c>
    </row>
    <row r="26" spans="1:19" ht="150" customHeight="1" x14ac:dyDescent="0.25">
      <c r="A26" s="57" t="str">
        <f t="shared" si="0"/>
        <v>17.6</v>
      </c>
      <c r="B26" s="40">
        <v>25</v>
      </c>
      <c r="C26" s="58">
        <v>44729</v>
      </c>
      <c r="D26" s="59" t="s">
        <v>1280</v>
      </c>
      <c r="E26" s="59" t="s">
        <v>1279</v>
      </c>
      <c r="F26" s="59" t="s">
        <v>1278</v>
      </c>
      <c r="G26" s="59" t="s">
        <v>26</v>
      </c>
      <c r="H26" s="59" t="s">
        <v>1281</v>
      </c>
      <c r="I26" s="59" t="s">
        <v>1276</v>
      </c>
      <c r="J26" s="59" t="s">
        <v>1275</v>
      </c>
      <c r="K26" s="59" t="s">
        <v>1274</v>
      </c>
      <c r="L26" s="59" t="s">
        <v>359</v>
      </c>
      <c r="M26" s="59" t="s">
        <v>1273</v>
      </c>
      <c r="N26" s="59" t="s">
        <v>1272</v>
      </c>
      <c r="O26" s="59" t="s">
        <v>11</v>
      </c>
      <c r="P26" s="60">
        <v>44729</v>
      </c>
      <c r="Q26" s="60">
        <v>44729</v>
      </c>
      <c r="R26" s="41">
        <f t="shared" si="1"/>
        <v>0</v>
      </c>
      <c r="S26" s="59" t="s">
        <v>1271</v>
      </c>
    </row>
    <row r="27" spans="1:19" ht="150" customHeight="1" x14ac:dyDescent="0.25">
      <c r="A27" s="57" t="str">
        <f t="shared" si="0"/>
        <v>17.6</v>
      </c>
      <c r="B27" s="40">
        <v>26</v>
      </c>
      <c r="C27" s="58">
        <v>44729</v>
      </c>
      <c r="D27" s="59" t="s">
        <v>1280</v>
      </c>
      <c r="E27" s="59" t="s">
        <v>1279</v>
      </c>
      <c r="F27" s="59" t="s">
        <v>1278</v>
      </c>
      <c r="G27" s="59" t="s">
        <v>26</v>
      </c>
      <c r="H27" s="59" t="s">
        <v>1277</v>
      </c>
      <c r="I27" s="59" t="s">
        <v>1276</v>
      </c>
      <c r="J27" s="59" t="s">
        <v>1275</v>
      </c>
      <c r="K27" s="59" t="s">
        <v>1274</v>
      </c>
      <c r="L27" s="59" t="s">
        <v>359</v>
      </c>
      <c r="M27" s="59" t="s">
        <v>1273</v>
      </c>
      <c r="N27" s="59" t="s">
        <v>1272</v>
      </c>
      <c r="O27" s="59" t="s">
        <v>11</v>
      </c>
      <c r="P27" s="60">
        <v>44729</v>
      </c>
      <c r="Q27" s="60">
        <v>44729</v>
      </c>
      <c r="R27" s="41">
        <f t="shared" si="1"/>
        <v>0</v>
      </c>
      <c r="S27" s="59" t="s">
        <v>1271</v>
      </c>
    </row>
    <row r="28" spans="1:19" ht="150" hidden="1" customHeight="1" x14ac:dyDescent="0.25">
      <c r="A28" s="57" t="str">
        <f t="shared" si="0"/>
        <v/>
      </c>
      <c r="B28" s="40">
        <v>27</v>
      </c>
      <c r="C28" s="58"/>
      <c r="D28" s="59"/>
      <c r="E28" s="59"/>
      <c r="F28" s="59"/>
      <c r="G28" s="59"/>
      <c r="H28" s="59"/>
      <c r="I28" s="59"/>
      <c r="J28" s="59"/>
      <c r="K28" s="59"/>
      <c r="L28" s="59"/>
      <c r="M28" s="59"/>
      <c r="N28" s="59"/>
      <c r="O28" s="59"/>
      <c r="P28" s="60"/>
      <c r="Q28" s="60"/>
      <c r="R28" s="41">
        <f t="shared" si="1"/>
        <v>0</v>
      </c>
      <c r="S28" s="59"/>
    </row>
    <row r="29" spans="1:19" ht="150" hidden="1" customHeight="1" x14ac:dyDescent="0.25">
      <c r="A29" s="57" t="str">
        <f t="shared" si="0"/>
        <v/>
      </c>
      <c r="B29" s="40">
        <v>28</v>
      </c>
      <c r="C29" s="58"/>
      <c r="D29" s="59"/>
      <c r="E29" s="59"/>
      <c r="F29" s="59"/>
      <c r="G29" s="59"/>
      <c r="H29" s="59"/>
      <c r="I29" s="59"/>
      <c r="J29" s="59"/>
      <c r="K29" s="59"/>
      <c r="L29" s="59"/>
      <c r="M29" s="59"/>
      <c r="N29" s="59"/>
      <c r="O29" s="59"/>
      <c r="P29" s="60"/>
      <c r="Q29" s="60"/>
      <c r="R29" s="41">
        <f t="shared" si="1"/>
        <v>0</v>
      </c>
      <c r="S29" s="59"/>
    </row>
    <row r="30" spans="1:19" ht="150" hidden="1" customHeight="1" x14ac:dyDescent="0.25">
      <c r="A30" s="57" t="str">
        <f t="shared" si="0"/>
        <v/>
      </c>
      <c r="B30" s="40">
        <v>29</v>
      </c>
      <c r="C30" s="58"/>
      <c r="D30" s="59"/>
      <c r="E30" s="59"/>
      <c r="F30" s="59"/>
      <c r="G30" s="59"/>
      <c r="H30" s="59"/>
      <c r="I30" s="59"/>
      <c r="J30" s="59"/>
      <c r="K30" s="59"/>
      <c r="L30" s="59"/>
      <c r="M30" s="59"/>
      <c r="N30" s="59"/>
      <c r="O30" s="59"/>
      <c r="P30" s="60"/>
      <c r="Q30" s="60"/>
      <c r="R30" s="41">
        <f t="shared" si="1"/>
        <v>0</v>
      </c>
      <c r="S30" s="59"/>
    </row>
    <row r="31" spans="1:19" ht="150" hidden="1" customHeight="1" x14ac:dyDescent="0.25">
      <c r="A31" s="57" t="str">
        <f t="shared" si="0"/>
        <v/>
      </c>
      <c r="B31" s="40">
        <v>30</v>
      </c>
      <c r="C31" s="58"/>
      <c r="D31" s="59"/>
      <c r="E31" s="59"/>
      <c r="F31" s="59"/>
      <c r="G31" s="59"/>
      <c r="H31" s="59"/>
      <c r="I31" s="59"/>
      <c r="J31" s="59"/>
      <c r="K31" s="59"/>
      <c r="L31" s="59"/>
      <c r="M31" s="59"/>
      <c r="N31" s="59"/>
      <c r="O31" s="59"/>
      <c r="P31" s="60"/>
      <c r="Q31" s="60"/>
      <c r="R31" s="41">
        <f t="shared" si="1"/>
        <v>0</v>
      </c>
      <c r="S31" s="59"/>
    </row>
    <row r="32" spans="1:19" ht="150" hidden="1" customHeight="1" x14ac:dyDescent="0.25">
      <c r="A32" s="57" t="str">
        <f t="shared" si="0"/>
        <v/>
      </c>
      <c r="B32" s="40">
        <v>31</v>
      </c>
      <c r="C32" s="58"/>
      <c r="D32" s="59"/>
      <c r="E32" s="59"/>
      <c r="F32" s="59"/>
      <c r="G32" s="59"/>
      <c r="H32" s="59"/>
      <c r="I32" s="59"/>
      <c r="J32" s="59"/>
      <c r="K32" s="59"/>
      <c r="L32" s="59"/>
      <c r="M32" s="59"/>
      <c r="N32" s="59"/>
      <c r="O32" s="59"/>
      <c r="P32" s="60"/>
      <c r="Q32" s="60"/>
      <c r="R32" s="41">
        <f t="shared" si="1"/>
        <v>0</v>
      </c>
      <c r="S32" s="59"/>
    </row>
    <row r="33" spans="1:19" ht="150" hidden="1" customHeight="1" x14ac:dyDescent="0.25">
      <c r="A33" s="57" t="str">
        <f t="shared" si="0"/>
        <v/>
      </c>
      <c r="B33" s="40">
        <v>32</v>
      </c>
      <c r="C33" s="58"/>
      <c r="D33" s="59"/>
      <c r="E33" s="59"/>
      <c r="F33" s="59"/>
      <c r="G33" s="59"/>
      <c r="H33" s="59"/>
      <c r="I33" s="59"/>
      <c r="J33" s="59"/>
      <c r="K33" s="59"/>
      <c r="L33" s="59"/>
      <c r="M33" s="59"/>
      <c r="N33" s="59"/>
      <c r="O33" s="59"/>
      <c r="P33" s="60"/>
      <c r="Q33" s="60"/>
      <c r="R33" s="41">
        <f t="shared" si="1"/>
        <v>0</v>
      </c>
      <c r="S33" s="59"/>
    </row>
    <row r="34" spans="1:19" ht="150" hidden="1" customHeight="1" x14ac:dyDescent="0.25">
      <c r="A34" s="57" t="str">
        <f t="shared" ref="A34:A65" si="2">IF(C34&lt;&gt;"",CONCATENATE(DAY(C34),".",MONTH(C34)),"")</f>
        <v/>
      </c>
      <c r="B34" s="40">
        <v>33</v>
      </c>
      <c r="C34" s="58"/>
      <c r="D34" s="59"/>
      <c r="E34" s="59"/>
      <c r="F34" s="59"/>
      <c r="G34" s="59"/>
      <c r="H34" s="59"/>
      <c r="I34" s="59"/>
      <c r="J34" s="59"/>
      <c r="K34" s="59"/>
      <c r="L34" s="59"/>
      <c r="M34" s="59"/>
      <c r="N34" s="59"/>
      <c r="O34" s="59"/>
      <c r="P34" s="60"/>
      <c r="Q34" s="60"/>
      <c r="R34" s="41">
        <f t="shared" si="1"/>
        <v>0</v>
      </c>
      <c r="S34" s="59"/>
    </row>
    <row r="35" spans="1:19" ht="150" hidden="1" customHeight="1" x14ac:dyDescent="0.25">
      <c r="A35" s="57" t="str">
        <f t="shared" si="2"/>
        <v/>
      </c>
      <c r="B35" s="40">
        <v>34</v>
      </c>
      <c r="C35" s="58"/>
      <c r="D35" s="59"/>
      <c r="E35" s="59"/>
      <c r="F35" s="59"/>
      <c r="G35" s="59"/>
      <c r="H35" s="59"/>
      <c r="I35" s="59"/>
      <c r="J35" s="59"/>
      <c r="K35" s="59"/>
      <c r="L35" s="59"/>
      <c r="M35" s="59"/>
      <c r="N35" s="59"/>
      <c r="O35" s="59"/>
      <c r="P35" s="60"/>
      <c r="Q35" s="60"/>
      <c r="R35" s="41">
        <f t="shared" si="1"/>
        <v>0</v>
      </c>
      <c r="S35" s="59"/>
    </row>
    <row r="36" spans="1:19" ht="150" hidden="1" customHeight="1" x14ac:dyDescent="0.25">
      <c r="A36" s="57" t="str">
        <f t="shared" si="2"/>
        <v/>
      </c>
      <c r="B36" s="40">
        <v>35</v>
      </c>
      <c r="C36" s="58"/>
      <c r="D36" s="59"/>
      <c r="E36" s="59"/>
      <c r="F36" s="59"/>
      <c r="G36" s="59"/>
      <c r="H36" s="59"/>
      <c r="I36" s="59"/>
      <c r="J36" s="59"/>
      <c r="K36" s="59"/>
      <c r="L36" s="59"/>
      <c r="M36" s="59"/>
      <c r="N36" s="59"/>
      <c r="O36" s="59"/>
      <c r="P36" s="60"/>
      <c r="Q36" s="60"/>
      <c r="R36" s="41">
        <f t="shared" si="1"/>
        <v>0</v>
      </c>
      <c r="S36" s="59"/>
    </row>
    <row r="37" spans="1:19" ht="150" hidden="1" customHeight="1" x14ac:dyDescent="0.25">
      <c r="A37" s="57" t="str">
        <f t="shared" si="2"/>
        <v/>
      </c>
      <c r="B37" s="40">
        <v>36</v>
      </c>
      <c r="C37" s="58"/>
      <c r="D37" s="59"/>
      <c r="E37" s="59"/>
      <c r="F37" s="59"/>
      <c r="G37" s="59"/>
      <c r="H37" s="59"/>
      <c r="I37" s="59"/>
      <c r="J37" s="59"/>
      <c r="K37" s="59"/>
      <c r="L37" s="59"/>
      <c r="M37" s="59"/>
      <c r="N37" s="59"/>
      <c r="O37" s="59"/>
      <c r="P37" s="60"/>
      <c r="Q37" s="60"/>
      <c r="R37" s="41">
        <f t="shared" si="1"/>
        <v>0</v>
      </c>
      <c r="S37" s="59"/>
    </row>
    <row r="38" spans="1:19" ht="150" hidden="1" customHeight="1" x14ac:dyDescent="0.25">
      <c r="A38" s="57" t="str">
        <f t="shared" si="2"/>
        <v/>
      </c>
      <c r="B38" s="40">
        <v>37</v>
      </c>
      <c r="C38" s="58"/>
      <c r="D38" s="59"/>
      <c r="E38" s="59"/>
      <c r="F38" s="59"/>
      <c r="G38" s="59"/>
      <c r="H38" s="59"/>
      <c r="I38" s="59"/>
      <c r="J38" s="59"/>
      <c r="K38" s="59"/>
      <c r="L38" s="59"/>
      <c r="M38" s="59"/>
      <c r="N38" s="59"/>
      <c r="O38" s="59"/>
      <c r="P38" s="60"/>
      <c r="Q38" s="60"/>
      <c r="R38" s="41">
        <f t="shared" si="1"/>
        <v>0</v>
      </c>
      <c r="S38" s="59"/>
    </row>
    <row r="39" spans="1:19" ht="150" hidden="1" customHeight="1" x14ac:dyDescent="0.25">
      <c r="A39" s="57" t="str">
        <f t="shared" si="2"/>
        <v/>
      </c>
      <c r="B39" s="40">
        <v>38</v>
      </c>
      <c r="C39" s="58"/>
      <c r="D39" s="59"/>
      <c r="E39" s="59"/>
      <c r="F39" s="59"/>
      <c r="G39" s="59"/>
      <c r="H39" s="59"/>
      <c r="I39" s="59"/>
      <c r="J39" s="59"/>
      <c r="K39" s="59"/>
      <c r="L39" s="59"/>
      <c r="M39" s="59"/>
      <c r="N39" s="59"/>
      <c r="O39" s="59"/>
      <c r="P39" s="60"/>
      <c r="Q39" s="60"/>
      <c r="R39" s="41">
        <f t="shared" si="1"/>
        <v>0</v>
      </c>
      <c r="S39" s="59"/>
    </row>
    <row r="40" spans="1:19" ht="150" hidden="1" customHeight="1" x14ac:dyDescent="0.25">
      <c r="A40" s="57" t="str">
        <f t="shared" si="2"/>
        <v/>
      </c>
      <c r="B40" s="40">
        <v>39</v>
      </c>
      <c r="C40" s="58"/>
      <c r="D40" s="59"/>
      <c r="E40" s="59"/>
      <c r="F40" s="59"/>
      <c r="G40" s="59"/>
      <c r="H40" s="59"/>
      <c r="I40" s="59"/>
      <c r="J40" s="59"/>
      <c r="K40" s="59"/>
      <c r="L40" s="59"/>
      <c r="M40" s="59"/>
      <c r="N40" s="59"/>
      <c r="O40" s="59"/>
      <c r="P40" s="60"/>
      <c r="Q40" s="60"/>
      <c r="R40" s="41">
        <f t="shared" si="1"/>
        <v>0</v>
      </c>
      <c r="S40" s="59"/>
    </row>
    <row r="41" spans="1:19" ht="150" hidden="1" customHeight="1" x14ac:dyDescent="0.25">
      <c r="A41" s="57" t="str">
        <f t="shared" si="2"/>
        <v/>
      </c>
      <c r="B41" s="40">
        <v>40</v>
      </c>
      <c r="C41" s="58"/>
      <c r="D41" s="59"/>
      <c r="E41" s="59"/>
      <c r="F41" s="59"/>
      <c r="G41" s="59"/>
      <c r="H41" s="59"/>
      <c r="I41" s="59"/>
      <c r="J41" s="59"/>
      <c r="K41" s="59"/>
      <c r="L41" s="59"/>
      <c r="M41" s="59"/>
      <c r="N41" s="59"/>
      <c r="O41" s="59"/>
      <c r="P41" s="60"/>
      <c r="Q41" s="60"/>
      <c r="R41" s="41">
        <f t="shared" si="1"/>
        <v>0</v>
      </c>
      <c r="S41" s="59"/>
    </row>
    <row r="42" spans="1:19" ht="150" hidden="1" customHeight="1" x14ac:dyDescent="0.25">
      <c r="A42" s="57" t="str">
        <f t="shared" si="2"/>
        <v/>
      </c>
      <c r="B42" s="40">
        <v>41</v>
      </c>
      <c r="C42" s="58"/>
      <c r="D42" s="59"/>
      <c r="E42" s="59"/>
      <c r="F42" s="59"/>
      <c r="G42" s="59"/>
      <c r="H42" s="59"/>
      <c r="I42" s="59"/>
      <c r="J42" s="59"/>
      <c r="K42" s="59"/>
      <c r="L42" s="59"/>
      <c r="M42" s="59"/>
      <c r="N42" s="59"/>
      <c r="O42" s="59"/>
      <c r="P42" s="60"/>
      <c r="Q42" s="60"/>
      <c r="R42" s="41">
        <f t="shared" si="1"/>
        <v>0</v>
      </c>
      <c r="S42" s="59"/>
    </row>
    <row r="43" spans="1:19" ht="150" hidden="1" customHeight="1" x14ac:dyDescent="0.25">
      <c r="A43" s="57" t="str">
        <f t="shared" si="2"/>
        <v/>
      </c>
      <c r="B43" s="40">
        <v>42</v>
      </c>
      <c r="C43" s="58"/>
      <c r="D43" s="59"/>
      <c r="E43" s="59"/>
      <c r="F43" s="59"/>
      <c r="G43" s="59"/>
      <c r="H43" s="59"/>
      <c r="I43" s="59"/>
      <c r="J43" s="59"/>
      <c r="K43" s="59"/>
      <c r="L43" s="59"/>
      <c r="M43" s="59"/>
      <c r="N43" s="59"/>
      <c r="O43" s="59"/>
      <c r="P43" s="60"/>
      <c r="Q43" s="60"/>
      <c r="R43" s="41">
        <f t="shared" si="1"/>
        <v>0</v>
      </c>
      <c r="S43" s="59"/>
    </row>
    <row r="44" spans="1:19" ht="150" hidden="1" customHeight="1" x14ac:dyDescent="0.25">
      <c r="A44" s="57" t="str">
        <f t="shared" si="2"/>
        <v/>
      </c>
      <c r="B44" s="40">
        <v>43</v>
      </c>
      <c r="C44" s="58"/>
      <c r="D44" s="59"/>
      <c r="E44" s="59"/>
      <c r="F44" s="59"/>
      <c r="G44" s="59"/>
      <c r="H44" s="59"/>
      <c r="I44" s="59"/>
      <c r="J44" s="59"/>
      <c r="K44" s="59"/>
      <c r="L44" s="59"/>
      <c r="M44" s="59"/>
      <c r="N44" s="59"/>
      <c r="O44" s="59"/>
      <c r="P44" s="60"/>
      <c r="Q44" s="60"/>
      <c r="R44" s="41">
        <f t="shared" si="1"/>
        <v>0</v>
      </c>
      <c r="S44" s="59"/>
    </row>
    <row r="45" spans="1:19" ht="150" hidden="1" customHeight="1" x14ac:dyDescent="0.25">
      <c r="A45" s="57" t="str">
        <f t="shared" si="2"/>
        <v/>
      </c>
      <c r="B45" s="40">
        <v>44</v>
      </c>
      <c r="C45" s="58"/>
      <c r="D45" s="59"/>
      <c r="E45" s="59"/>
      <c r="F45" s="59"/>
      <c r="G45" s="59"/>
      <c r="H45" s="59"/>
      <c r="I45" s="59"/>
      <c r="J45" s="59"/>
      <c r="K45" s="59"/>
      <c r="L45" s="59"/>
      <c r="M45" s="59"/>
      <c r="N45" s="59"/>
      <c r="O45" s="59"/>
      <c r="P45" s="60"/>
      <c r="Q45" s="60"/>
      <c r="R45" s="41">
        <f t="shared" si="1"/>
        <v>0</v>
      </c>
      <c r="S45" s="59"/>
    </row>
    <row r="46" spans="1:19" ht="150" hidden="1" customHeight="1" x14ac:dyDescent="0.25">
      <c r="A46" s="57" t="str">
        <f t="shared" si="2"/>
        <v/>
      </c>
      <c r="B46" s="40">
        <v>45</v>
      </c>
      <c r="C46" s="58"/>
      <c r="D46" s="59"/>
      <c r="E46" s="59"/>
      <c r="F46" s="59"/>
      <c r="G46" s="59"/>
      <c r="H46" s="59"/>
      <c r="I46" s="59"/>
      <c r="J46" s="59"/>
      <c r="K46" s="59"/>
      <c r="L46" s="59"/>
      <c r="M46" s="59"/>
      <c r="N46" s="59"/>
      <c r="O46" s="59"/>
      <c r="P46" s="60"/>
      <c r="Q46" s="60"/>
      <c r="R46" s="41">
        <f t="shared" si="1"/>
        <v>0</v>
      </c>
      <c r="S46" s="59"/>
    </row>
    <row r="47" spans="1:19" ht="150" hidden="1" customHeight="1" x14ac:dyDescent="0.25">
      <c r="A47" s="57" t="str">
        <f t="shared" si="2"/>
        <v/>
      </c>
      <c r="B47" s="40">
        <v>46</v>
      </c>
      <c r="C47" s="58"/>
      <c r="D47" s="59"/>
      <c r="E47" s="59"/>
      <c r="F47" s="59"/>
      <c r="G47" s="59"/>
      <c r="H47" s="59"/>
      <c r="I47" s="59"/>
      <c r="J47" s="59"/>
      <c r="K47" s="59"/>
      <c r="L47" s="59"/>
      <c r="M47" s="59"/>
      <c r="N47" s="59"/>
      <c r="O47" s="59"/>
      <c r="P47" s="60"/>
      <c r="Q47" s="60"/>
      <c r="R47" s="41">
        <f t="shared" si="1"/>
        <v>0</v>
      </c>
      <c r="S47" s="59"/>
    </row>
    <row r="48" spans="1:19" ht="150" hidden="1" customHeight="1" x14ac:dyDescent="0.25">
      <c r="A48" s="57" t="str">
        <f t="shared" si="2"/>
        <v/>
      </c>
      <c r="B48" s="40">
        <v>47</v>
      </c>
      <c r="C48" s="58"/>
      <c r="D48" s="59"/>
      <c r="E48" s="59"/>
      <c r="F48" s="59"/>
      <c r="G48" s="59"/>
      <c r="H48" s="59"/>
      <c r="I48" s="59"/>
      <c r="J48" s="59"/>
      <c r="K48" s="59"/>
      <c r="L48" s="59"/>
      <c r="M48" s="59"/>
      <c r="N48" s="59"/>
      <c r="O48" s="59"/>
      <c r="P48" s="60"/>
      <c r="Q48" s="60"/>
      <c r="R48" s="41">
        <f t="shared" si="1"/>
        <v>0</v>
      </c>
      <c r="S48" s="59"/>
    </row>
    <row r="49" spans="1:19" ht="150" hidden="1" customHeight="1" x14ac:dyDescent="0.25">
      <c r="A49" s="57" t="str">
        <f t="shared" si="2"/>
        <v/>
      </c>
      <c r="B49" s="40">
        <v>48</v>
      </c>
      <c r="C49" s="58"/>
      <c r="D49" s="59"/>
      <c r="E49" s="59"/>
      <c r="F49" s="59"/>
      <c r="G49" s="59"/>
      <c r="H49" s="59"/>
      <c r="I49" s="59"/>
      <c r="J49" s="59"/>
      <c r="K49" s="59"/>
      <c r="L49" s="59"/>
      <c r="M49" s="59"/>
      <c r="N49" s="59"/>
      <c r="O49" s="59"/>
      <c r="P49" s="60"/>
      <c r="Q49" s="60"/>
      <c r="R49" s="41">
        <f t="shared" si="1"/>
        <v>0</v>
      </c>
      <c r="S49" s="59"/>
    </row>
    <row r="50" spans="1:19" ht="150" hidden="1" customHeight="1" x14ac:dyDescent="0.25">
      <c r="A50" s="57" t="str">
        <f t="shared" si="2"/>
        <v/>
      </c>
      <c r="B50" s="40">
        <v>49</v>
      </c>
      <c r="C50" s="58"/>
      <c r="D50" s="59"/>
      <c r="E50" s="59"/>
      <c r="F50" s="59"/>
      <c r="G50" s="59"/>
      <c r="H50" s="59"/>
      <c r="I50" s="59"/>
      <c r="J50" s="59"/>
      <c r="K50" s="59"/>
      <c r="L50" s="59"/>
      <c r="M50" s="59"/>
      <c r="N50" s="59"/>
      <c r="O50" s="59"/>
      <c r="P50" s="60"/>
      <c r="Q50" s="60"/>
      <c r="R50" s="41">
        <f t="shared" si="1"/>
        <v>0</v>
      </c>
      <c r="S50" s="59"/>
    </row>
    <row r="51" spans="1:19" ht="150" hidden="1" customHeight="1" x14ac:dyDescent="0.25">
      <c r="A51" s="57" t="str">
        <f t="shared" si="2"/>
        <v/>
      </c>
      <c r="B51" s="40">
        <v>50</v>
      </c>
      <c r="C51" s="58"/>
      <c r="D51" s="59"/>
      <c r="E51" s="59"/>
      <c r="F51" s="59"/>
      <c r="G51" s="59"/>
      <c r="H51" s="59"/>
      <c r="I51" s="59"/>
      <c r="J51" s="59"/>
      <c r="K51" s="59"/>
      <c r="L51" s="59"/>
      <c r="M51" s="59"/>
      <c r="N51" s="59"/>
      <c r="O51" s="59"/>
      <c r="P51" s="60"/>
      <c r="Q51" s="60"/>
      <c r="R51" s="41">
        <f t="shared" si="1"/>
        <v>0</v>
      </c>
      <c r="S51" s="59"/>
    </row>
    <row r="52" spans="1:19" ht="150" hidden="1" customHeight="1" x14ac:dyDescent="0.25">
      <c r="A52" s="57" t="str">
        <f t="shared" si="2"/>
        <v/>
      </c>
      <c r="B52" s="40">
        <v>51</v>
      </c>
      <c r="C52" s="58"/>
      <c r="D52" s="59"/>
      <c r="E52" s="59"/>
      <c r="F52" s="59"/>
      <c r="G52" s="59"/>
      <c r="H52" s="59"/>
      <c r="I52" s="59"/>
      <c r="J52" s="59"/>
      <c r="K52" s="59"/>
      <c r="L52" s="59"/>
      <c r="M52" s="59"/>
      <c r="N52" s="59"/>
      <c r="O52" s="59"/>
      <c r="P52" s="60"/>
      <c r="Q52" s="60"/>
      <c r="R52" s="41">
        <f t="shared" si="1"/>
        <v>0</v>
      </c>
      <c r="S52" s="59"/>
    </row>
    <row r="53" spans="1:19" ht="150" hidden="1" customHeight="1" x14ac:dyDescent="0.25">
      <c r="A53" s="57" t="str">
        <f t="shared" si="2"/>
        <v/>
      </c>
      <c r="B53" s="40">
        <v>52</v>
      </c>
      <c r="C53" s="58"/>
      <c r="D53" s="59"/>
      <c r="E53" s="59"/>
      <c r="F53" s="59"/>
      <c r="G53" s="59"/>
      <c r="H53" s="59"/>
      <c r="I53" s="59"/>
      <c r="J53" s="59"/>
      <c r="K53" s="59"/>
      <c r="L53" s="59"/>
      <c r="M53" s="59"/>
      <c r="N53" s="59"/>
      <c r="O53" s="59"/>
      <c r="P53" s="60"/>
      <c r="Q53" s="60"/>
      <c r="R53" s="41">
        <f t="shared" si="1"/>
        <v>0</v>
      </c>
      <c r="S53" s="59"/>
    </row>
    <row r="54" spans="1:19" ht="150" hidden="1" customHeight="1" x14ac:dyDescent="0.25">
      <c r="A54" s="57" t="str">
        <f t="shared" si="2"/>
        <v/>
      </c>
      <c r="B54" s="40">
        <v>53</v>
      </c>
      <c r="C54" s="58"/>
      <c r="D54" s="59"/>
      <c r="E54" s="59"/>
      <c r="F54" s="59"/>
      <c r="G54" s="59"/>
      <c r="H54" s="59"/>
      <c r="I54" s="59"/>
      <c r="J54" s="59"/>
      <c r="K54" s="59"/>
      <c r="L54" s="59"/>
      <c r="M54" s="59"/>
      <c r="N54" s="59"/>
      <c r="O54" s="59"/>
      <c r="P54" s="60"/>
      <c r="Q54" s="60"/>
      <c r="R54" s="41">
        <f t="shared" si="1"/>
        <v>0</v>
      </c>
      <c r="S54" s="59"/>
    </row>
    <row r="55" spans="1:19" ht="150" hidden="1" customHeight="1" x14ac:dyDescent="0.25">
      <c r="A55" s="57" t="str">
        <f t="shared" si="2"/>
        <v/>
      </c>
      <c r="B55" s="40">
        <v>54</v>
      </c>
      <c r="C55" s="58"/>
      <c r="D55" s="59"/>
      <c r="E55" s="59"/>
      <c r="F55" s="59"/>
      <c r="G55" s="59"/>
      <c r="H55" s="59"/>
      <c r="I55" s="59"/>
      <c r="J55" s="59"/>
      <c r="K55" s="59"/>
      <c r="L55" s="59"/>
      <c r="M55" s="59"/>
      <c r="N55" s="59"/>
      <c r="O55" s="59"/>
      <c r="P55" s="60"/>
      <c r="Q55" s="60"/>
      <c r="R55" s="41">
        <f t="shared" si="1"/>
        <v>0</v>
      </c>
      <c r="S55" s="59"/>
    </row>
    <row r="56" spans="1:19" ht="150" hidden="1" customHeight="1" x14ac:dyDescent="0.25">
      <c r="A56" s="57" t="str">
        <f t="shared" si="2"/>
        <v/>
      </c>
      <c r="B56" s="40">
        <v>55</v>
      </c>
      <c r="C56" s="58"/>
      <c r="D56" s="59"/>
      <c r="E56" s="59"/>
      <c r="F56" s="59"/>
      <c r="G56" s="59"/>
      <c r="H56" s="59"/>
      <c r="I56" s="59"/>
      <c r="J56" s="59"/>
      <c r="K56" s="59"/>
      <c r="L56" s="59"/>
      <c r="M56" s="59"/>
      <c r="N56" s="59"/>
      <c r="O56" s="59"/>
      <c r="P56" s="60"/>
      <c r="Q56" s="60"/>
      <c r="R56" s="41">
        <f t="shared" si="1"/>
        <v>0</v>
      </c>
      <c r="S56" s="59"/>
    </row>
    <row r="57" spans="1:19" ht="150" hidden="1" customHeight="1" x14ac:dyDescent="0.25">
      <c r="A57" s="57" t="str">
        <f t="shared" si="2"/>
        <v/>
      </c>
      <c r="B57" s="40">
        <v>56</v>
      </c>
      <c r="C57" s="58"/>
      <c r="D57" s="59"/>
      <c r="E57" s="59"/>
      <c r="F57" s="59"/>
      <c r="G57" s="59"/>
      <c r="H57" s="59"/>
      <c r="I57" s="59"/>
      <c r="J57" s="59"/>
      <c r="K57" s="59"/>
      <c r="L57" s="59"/>
      <c r="M57" s="59"/>
      <c r="N57" s="59"/>
      <c r="O57" s="59"/>
      <c r="P57" s="60"/>
      <c r="Q57" s="60"/>
      <c r="R57" s="41">
        <f t="shared" si="1"/>
        <v>0</v>
      </c>
      <c r="S57" s="59"/>
    </row>
    <row r="58" spans="1:19" ht="150" hidden="1" customHeight="1" x14ac:dyDescent="0.25">
      <c r="A58" s="57" t="str">
        <f t="shared" si="2"/>
        <v/>
      </c>
      <c r="B58" s="40">
        <v>57</v>
      </c>
      <c r="C58" s="58"/>
      <c r="D58" s="59"/>
      <c r="E58" s="59"/>
      <c r="F58" s="59"/>
      <c r="G58" s="59"/>
      <c r="H58" s="59"/>
      <c r="I58" s="59"/>
      <c r="J58" s="59"/>
      <c r="K58" s="59"/>
      <c r="L58" s="59"/>
      <c r="M58" s="59"/>
      <c r="N58" s="59"/>
      <c r="O58" s="59"/>
      <c r="P58" s="60"/>
      <c r="Q58" s="60"/>
      <c r="R58" s="41">
        <f t="shared" si="1"/>
        <v>0</v>
      </c>
      <c r="S58" s="59"/>
    </row>
    <row r="59" spans="1:19" ht="150" hidden="1" customHeight="1" x14ac:dyDescent="0.25">
      <c r="A59" s="57" t="str">
        <f t="shared" si="2"/>
        <v/>
      </c>
      <c r="B59" s="40">
        <v>58</v>
      </c>
      <c r="C59" s="58"/>
      <c r="D59" s="59"/>
      <c r="E59" s="59"/>
      <c r="F59" s="59"/>
      <c r="G59" s="59"/>
      <c r="H59" s="59"/>
      <c r="I59" s="59"/>
      <c r="J59" s="59"/>
      <c r="K59" s="59"/>
      <c r="L59" s="59"/>
      <c r="M59" s="59"/>
      <c r="N59" s="59"/>
      <c r="O59" s="59"/>
      <c r="P59" s="60"/>
      <c r="Q59" s="60"/>
      <c r="R59" s="41">
        <f t="shared" si="1"/>
        <v>0</v>
      </c>
      <c r="S59" s="59"/>
    </row>
    <row r="60" spans="1:19" ht="150" hidden="1" customHeight="1" x14ac:dyDescent="0.25">
      <c r="A60" s="57" t="str">
        <f t="shared" si="2"/>
        <v/>
      </c>
      <c r="B60" s="40">
        <v>59</v>
      </c>
      <c r="C60" s="58"/>
      <c r="D60" s="59"/>
      <c r="E60" s="59"/>
      <c r="F60" s="59"/>
      <c r="G60" s="59"/>
      <c r="H60" s="59"/>
      <c r="I60" s="59"/>
      <c r="J60" s="59"/>
      <c r="K60" s="59"/>
      <c r="L60" s="59"/>
      <c r="M60" s="59"/>
      <c r="N60" s="59"/>
      <c r="O60" s="59"/>
      <c r="P60" s="60"/>
      <c r="Q60" s="60"/>
      <c r="R60" s="41">
        <f t="shared" si="1"/>
        <v>0</v>
      </c>
      <c r="S60" s="59"/>
    </row>
    <row r="61" spans="1:19" ht="150" hidden="1" customHeight="1" x14ac:dyDescent="0.25">
      <c r="A61" s="57" t="str">
        <f t="shared" si="2"/>
        <v/>
      </c>
      <c r="B61" s="40">
        <v>60</v>
      </c>
      <c r="C61" s="58"/>
      <c r="D61" s="59"/>
      <c r="E61" s="59"/>
      <c r="F61" s="59"/>
      <c r="G61" s="59"/>
      <c r="H61" s="59"/>
      <c r="I61" s="59"/>
      <c r="J61" s="59"/>
      <c r="K61" s="59"/>
      <c r="L61" s="59"/>
      <c r="M61" s="59"/>
      <c r="N61" s="59"/>
      <c r="O61" s="59"/>
      <c r="P61" s="60"/>
      <c r="Q61" s="60"/>
      <c r="R61" s="41">
        <f t="shared" si="1"/>
        <v>0</v>
      </c>
      <c r="S61" s="59"/>
    </row>
    <row r="62" spans="1:19" ht="150" hidden="1" customHeight="1" x14ac:dyDescent="0.25">
      <c r="A62" s="57" t="str">
        <f t="shared" si="2"/>
        <v/>
      </c>
      <c r="B62" s="40">
        <v>61</v>
      </c>
      <c r="C62" s="58"/>
      <c r="D62" s="59"/>
      <c r="E62" s="59"/>
      <c r="F62" s="59"/>
      <c r="G62" s="59"/>
      <c r="H62" s="59"/>
      <c r="I62" s="59"/>
      <c r="J62" s="59"/>
      <c r="K62" s="59"/>
      <c r="L62" s="59"/>
      <c r="M62" s="59"/>
      <c r="N62" s="59"/>
      <c r="O62" s="59"/>
      <c r="P62" s="60"/>
      <c r="Q62" s="60"/>
      <c r="R62" s="41">
        <f t="shared" si="1"/>
        <v>0</v>
      </c>
      <c r="S62" s="59"/>
    </row>
    <row r="63" spans="1:19" ht="150" hidden="1" customHeight="1" x14ac:dyDescent="0.25">
      <c r="A63" s="57" t="str">
        <f t="shared" si="2"/>
        <v/>
      </c>
      <c r="B63" s="40">
        <v>62</v>
      </c>
      <c r="C63" s="58"/>
      <c r="D63" s="59"/>
      <c r="E63" s="59"/>
      <c r="F63" s="59"/>
      <c r="G63" s="59"/>
      <c r="H63" s="59"/>
      <c r="I63" s="59"/>
      <c r="J63" s="59"/>
      <c r="K63" s="59"/>
      <c r="L63" s="59"/>
      <c r="M63" s="59"/>
      <c r="N63" s="59"/>
      <c r="O63" s="59"/>
      <c r="P63" s="60"/>
      <c r="Q63" s="60"/>
      <c r="R63" s="41">
        <f t="shared" si="1"/>
        <v>0</v>
      </c>
      <c r="S63" s="59"/>
    </row>
    <row r="64" spans="1:19" ht="150" hidden="1" customHeight="1" x14ac:dyDescent="0.25">
      <c r="A64" s="57" t="str">
        <f t="shared" si="2"/>
        <v/>
      </c>
      <c r="B64" s="40">
        <v>63</v>
      </c>
      <c r="C64" s="58"/>
      <c r="D64" s="59"/>
      <c r="E64" s="59"/>
      <c r="F64" s="59"/>
      <c r="G64" s="59"/>
      <c r="H64" s="59"/>
      <c r="I64" s="59"/>
      <c r="J64" s="59"/>
      <c r="K64" s="59"/>
      <c r="L64" s="59"/>
      <c r="M64" s="59"/>
      <c r="N64" s="59"/>
      <c r="O64" s="59"/>
      <c r="P64" s="60"/>
      <c r="Q64" s="60"/>
      <c r="R64" s="41">
        <f t="shared" si="1"/>
        <v>0</v>
      </c>
      <c r="S64" s="59"/>
    </row>
    <row r="65" spans="1:19" ht="150" hidden="1" customHeight="1" x14ac:dyDescent="0.25">
      <c r="A65" s="57" t="str">
        <f t="shared" si="2"/>
        <v/>
      </c>
      <c r="B65" s="40">
        <v>64</v>
      </c>
      <c r="C65" s="58"/>
      <c r="D65" s="59"/>
      <c r="E65" s="59"/>
      <c r="F65" s="59"/>
      <c r="G65" s="59"/>
      <c r="H65" s="59"/>
      <c r="I65" s="59"/>
      <c r="J65" s="59"/>
      <c r="K65" s="59"/>
      <c r="L65" s="59"/>
      <c r="M65" s="59"/>
      <c r="N65" s="59"/>
      <c r="O65" s="59"/>
      <c r="P65" s="60"/>
      <c r="Q65" s="60"/>
      <c r="R65" s="41">
        <f t="shared" si="1"/>
        <v>0</v>
      </c>
      <c r="S65" s="59"/>
    </row>
    <row r="66" spans="1:19" ht="150" hidden="1" customHeight="1" x14ac:dyDescent="0.25">
      <c r="A66" s="57" t="str">
        <f t="shared" ref="A66:A74" si="3">IF(C66&lt;&gt;"",CONCATENATE(DAY(C66),".",MONTH(C66)),"")</f>
        <v/>
      </c>
      <c r="B66" s="40">
        <v>65</v>
      </c>
      <c r="C66" s="58"/>
      <c r="D66" s="59"/>
      <c r="E66" s="59"/>
      <c r="F66" s="59"/>
      <c r="G66" s="59"/>
      <c r="H66" s="59"/>
      <c r="I66" s="59"/>
      <c r="J66" s="59"/>
      <c r="K66" s="59"/>
      <c r="L66" s="59"/>
      <c r="M66" s="59"/>
      <c r="N66" s="59"/>
      <c r="O66" s="59"/>
      <c r="P66" s="60"/>
      <c r="Q66" s="60"/>
      <c r="R66" s="41">
        <f t="shared" ref="R66:R129" si="4">IF(_xlfn.DAYS(Q66,P66)&lt;0,0,_xlfn.DAYS(Q66,P66))</f>
        <v>0</v>
      </c>
      <c r="S66" s="59"/>
    </row>
    <row r="67" spans="1:19" ht="150" hidden="1" customHeight="1" x14ac:dyDescent="0.25">
      <c r="A67" s="57" t="str">
        <f t="shared" si="3"/>
        <v/>
      </c>
      <c r="B67" s="40">
        <v>66</v>
      </c>
      <c r="C67" s="58"/>
      <c r="D67" s="59"/>
      <c r="E67" s="59"/>
      <c r="F67" s="59"/>
      <c r="G67" s="59"/>
      <c r="H67" s="59"/>
      <c r="I67" s="59"/>
      <c r="J67" s="59"/>
      <c r="K67" s="59"/>
      <c r="L67" s="59"/>
      <c r="M67" s="59"/>
      <c r="N67" s="59"/>
      <c r="O67" s="59"/>
      <c r="P67" s="60"/>
      <c r="Q67" s="60"/>
      <c r="R67" s="41">
        <f t="shared" si="4"/>
        <v>0</v>
      </c>
      <c r="S67" s="59"/>
    </row>
    <row r="68" spans="1:19" ht="150" hidden="1" customHeight="1" x14ac:dyDescent="0.25">
      <c r="A68" s="57" t="str">
        <f t="shared" si="3"/>
        <v/>
      </c>
      <c r="B68" s="40">
        <v>67</v>
      </c>
      <c r="C68" s="58"/>
      <c r="D68" s="59"/>
      <c r="E68" s="59"/>
      <c r="F68" s="59"/>
      <c r="G68" s="59"/>
      <c r="H68" s="59"/>
      <c r="I68" s="59"/>
      <c r="J68" s="59"/>
      <c r="K68" s="59"/>
      <c r="L68" s="59"/>
      <c r="M68" s="59"/>
      <c r="N68" s="59"/>
      <c r="O68" s="59"/>
      <c r="P68" s="60"/>
      <c r="Q68" s="60"/>
      <c r="R68" s="41">
        <f t="shared" si="4"/>
        <v>0</v>
      </c>
      <c r="S68" s="59"/>
    </row>
    <row r="69" spans="1:19" ht="150" hidden="1" customHeight="1" x14ac:dyDescent="0.25">
      <c r="A69" s="57" t="str">
        <f t="shared" si="3"/>
        <v/>
      </c>
      <c r="B69" s="40">
        <v>68</v>
      </c>
      <c r="C69" s="58"/>
      <c r="D69" s="59"/>
      <c r="E69" s="59"/>
      <c r="F69" s="59"/>
      <c r="G69" s="59"/>
      <c r="H69" s="59"/>
      <c r="I69" s="59"/>
      <c r="J69" s="59"/>
      <c r="K69" s="59"/>
      <c r="L69" s="59"/>
      <c r="M69" s="59"/>
      <c r="N69" s="59"/>
      <c r="O69" s="59"/>
      <c r="P69" s="60"/>
      <c r="Q69" s="60"/>
      <c r="R69" s="41">
        <f t="shared" si="4"/>
        <v>0</v>
      </c>
      <c r="S69" s="59"/>
    </row>
    <row r="70" spans="1:19" ht="150" hidden="1" customHeight="1" x14ac:dyDescent="0.25">
      <c r="A70" s="57" t="str">
        <f t="shared" si="3"/>
        <v/>
      </c>
      <c r="B70" s="40">
        <v>69</v>
      </c>
      <c r="C70" s="58"/>
      <c r="D70" s="59"/>
      <c r="E70" s="59"/>
      <c r="F70" s="59"/>
      <c r="G70" s="59"/>
      <c r="H70" s="59"/>
      <c r="I70" s="59"/>
      <c r="J70" s="59"/>
      <c r="K70" s="59"/>
      <c r="L70" s="59"/>
      <c r="M70" s="59"/>
      <c r="N70" s="59"/>
      <c r="O70" s="59"/>
      <c r="P70" s="60"/>
      <c r="Q70" s="60"/>
      <c r="R70" s="41">
        <f t="shared" si="4"/>
        <v>0</v>
      </c>
      <c r="S70" s="59"/>
    </row>
    <row r="71" spans="1:19" ht="150" hidden="1" customHeight="1" x14ac:dyDescent="0.25">
      <c r="A71" s="57" t="str">
        <f t="shared" si="3"/>
        <v/>
      </c>
      <c r="B71" s="40">
        <v>70</v>
      </c>
      <c r="C71" s="58"/>
      <c r="D71" s="59"/>
      <c r="E71" s="59"/>
      <c r="F71" s="59"/>
      <c r="G71" s="59"/>
      <c r="H71" s="59"/>
      <c r="I71" s="59"/>
      <c r="J71" s="59"/>
      <c r="K71" s="59"/>
      <c r="L71" s="59"/>
      <c r="M71" s="59"/>
      <c r="N71" s="59"/>
      <c r="O71" s="59"/>
      <c r="P71" s="60"/>
      <c r="Q71" s="60"/>
      <c r="R71" s="41">
        <f t="shared" si="4"/>
        <v>0</v>
      </c>
      <c r="S71" s="59"/>
    </row>
    <row r="72" spans="1:19" ht="150" hidden="1" customHeight="1" x14ac:dyDescent="0.25">
      <c r="A72" s="57" t="str">
        <f t="shared" si="3"/>
        <v/>
      </c>
      <c r="B72" s="40">
        <v>71</v>
      </c>
      <c r="C72" s="58"/>
      <c r="D72" s="59"/>
      <c r="E72" s="59"/>
      <c r="F72" s="59"/>
      <c r="G72" s="59"/>
      <c r="H72" s="59"/>
      <c r="I72" s="59"/>
      <c r="J72" s="59"/>
      <c r="K72" s="59"/>
      <c r="L72" s="59"/>
      <c r="M72" s="59"/>
      <c r="N72" s="59"/>
      <c r="O72" s="59"/>
      <c r="P72" s="60"/>
      <c r="Q72" s="60"/>
      <c r="R72" s="41">
        <f t="shared" si="4"/>
        <v>0</v>
      </c>
      <c r="S72" s="59"/>
    </row>
    <row r="73" spans="1:19" ht="150" hidden="1" customHeight="1" x14ac:dyDescent="0.25">
      <c r="A73" s="57" t="str">
        <f t="shared" si="3"/>
        <v/>
      </c>
      <c r="B73" s="40">
        <v>72</v>
      </c>
      <c r="C73" s="58"/>
      <c r="D73" s="59"/>
      <c r="E73" s="59"/>
      <c r="F73" s="59"/>
      <c r="G73" s="59"/>
      <c r="H73" s="59"/>
      <c r="I73" s="59"/>
      <c r="J73" s="59"/>
      <c r="K73" s="59"/>
      <c r="L73" s="59"/>
      <c r="M73" s="59"/>
      <c r="N73" s="59"/>
      <c r="O73" s="59"/>
      <c r="P73" s="60"/>
      <c r="Q73" s="60"/>
      <c r="R73" s="41">
        <f t="shared" si="4"/>
        <v>0</v>
      </c>
      <c r="S73" s="59"/>
    </row>
    <row r="74" spans="1:19" ht="150" hidden="1" customHeight="1" x14ac:dyDescent="0.25">
      <c r="A74" s="57" t="str">
        <f t="shared" si="3"/>
        <v/>
      </c>
      <c r="B74" s="40">
        <v>73</v>
      </c>
      <c r="C74" s="58"/>
      <c r="D74" s="59"/>
      <c r="E74" s="59"/>
      <c r="F74" s="59"/>
      <c r="G74" s="59"/>
      <c r="H74" s="59"/>
      <c r="I74" s="59"/>
      <c r="J74" s="59"/>
      <c r="K74" s="59"/>
      <c r="L74" s="59"/>
      <c r="M74" s="59"/>
      <c r="N74" s="59"/>
      <c r="O74" s="59"/>
      <c r="P74" s="60"/>
      <c r="Q74" s="60"/>
      <c r="R74" s="41">
        <f t="shared" si="4"/>
        <v>0</v>
      </c>
      <c r="S74" s="59"/>
    </row>
    <row r="75" spans="1:19" ht="150" hidden="1" customHeight="1" x14ac:dyDescent="0.25">
      <c r="B75" s="40">
        <v>74</v>
      </c>
      <c r="C75" s="58"/>
      <c r="D75" s="59"/>
      <c r="E75" s="59"/>
      <c r="F75" s="59"/>
      <c r="G75" s="59"/>
      <c r="H75" s="59"/>
      <c r="I75" s="59"/>
      <c r="J75" s="59"/>
      <c r="K75" s="59"/>
      <c r="L75" s="59"/>
      <c r="M75" s="59"/>
      <c r="N75" s="59"/>
      <c r="O75" s="59"/>
      <c r="P75" s="60"/>
      <c r="Q75" s="60"/>
      <c r="R75" s="41">
        <f t="shared" si="4"/>
        <v>0</v>
      </c>
      <c r="S75" s="59"/>
    </row>
    <row r="76" spans="1:19" ht="150" hidden="1" customHeight="1" x14ac:dyDescent="0.25">
      <c r="B76" s="40">
        <v>75</v>
      </c>
      <c r="C76" s="58"/>
      <c r="D76" s="59"/>
      <c r="E76" s="59"/>
      <c r="F76" s="59"/>
      <c r="G76" s="59"/>
      <c r="H76" s="59"/>
      <c r="I76" s="59"/>
      <c r="J76" s="59"/>
      <c r="K76" s="59"/>
      <c r="L76" s="59"/>
      <c r="M76" s="59"/>
      <c r="N76" s="59"/>
      <c r="O76" s="59"/>
      <c r="P76" s="60"/>
      <c r="Q76" s="60"/>
      <c r="R76" s="41">
        <f t="shared" si="4"/>
        <v>0</v>
      </c>
      <c r="S76" s="59"/>
    </row>
    <row r="77" spans="1:19" ht="150" hidden="1" customHeight="1" x14ac:dyDescent="0.25">
      <c r="B77" s="40">
        <v>76</v>
      </c>
      <c r="C77" s="58"/>
      <c r="D77" s="59"/>
      <c r="E77" s="59"/>
      <c r="F77" s="59"/>
      <c r="G77" s="59"/>
      <c r="H77" s="59"/>
      <c r="I77" s="59"/>
      <c r="J77" s="59"/>
      <c r="K77" s="59"/>
      <c r="L77" s="59"/>
      <c r="M77" s="59"/>
      <c r="N77" s="59"/>
      <c r="O77" s="59"/>
      <c r="P77" s="60"/>
      <c r="Q77" s="60"/>
      <c r="R77" s="41">
        <f t="shared" si="4"/>
        <v>0</v>
      </c>
      <c r="S77" s="59"/>
    </row>
    <row r="78" spans="1:19" ht="150" hidden="1" customHeight="1" x14ac:dyDescent="0.25">
      <c r="B78" s="40">
        <v>77</v>
      </c>
      <c r="C78" s="58"/>
      <c r="D78" s="59"/>
      <c r="E78" s="59"/>
      <c r="F78" s="59"/>
      <c r="G78" s="59"/>
      <c r="H78" s="59"/>
      <c r="I78" s="59"/>
      <c r="J78" s="59"/>
      <c r="K78" s="59"/>
      <c r="L78" s="59"/>
      <c r="M78" s="59"/>
      <c r="N78" s="59"/>
      <c r="O78" s="59"/>
      <c r="P78" s="60"/>
      <c r="Q78" s="60"/>
      <c r="R78" s="41">
        <f t="shared" si="4"/>
        <v>0</v>
      </c>
      <c r="S78" s="59"/>
    </row>
    <row r="79" spans="1:19" ht="150" hidden="1" customHeight="1" x14ac:dyDescent="0.25">
      <c r="B79" s="40">
        <v>78</v>
      </c>
      <c r="C79" s="58"/>
      <c r="D79" s="59"/>
      <c r="E79" s="59"/>
      <c r="F79" s="59"/>
      <c r="G79" s="59"/>
      <c r="H79" s="59"/>
      <c r="I79" s="59"/>
      <c r="J79" s="59"/>
      <c r="K79" s="59"/>
      <c r="L79" s="59"/>
      <c r="M79" s="59"/>
      <c r="N79" s="59"/>
      <c r="O79" s="59"/>
      <c r="P79" s="60"/>
      <c r="Q79" s="60"/>
      <c r="R79" s="41">
        <f t="shared" si="4"/>
        <v>0</v>
      </c>
      <c r="S79" s="59"/>
    </row>
    <row r="80" spans="1:19" ht="150" hidden="1" customHeight="1" x14ac:dyDescent="0.25">
      <c r="B80" s="40">
        <v>79</v>
      </c>
      <c r="C80" s="58"/>
      <c r="D80" s="59"/>
      <c r="E80" s="59"/>
      <c r="F80" s="59"/>
      <c r="G80" s="59"/>
      <c r="H80" s="59"/>
      <c r="I80" s="59"/>
      <c r="J80" s="59"/>
      <c r="K80" s="59"/>
      <c r="L80" s="59"/>
      <c r="M80" s="59"/>
      <c r="N80" s="59"/>
      <c r="O80" s="59"/>
      <c r="P80" s="60"/>
      <c r="Q80" s="60"/>
      <c r="R80" s="41">
        <f t="shared" si="4"/>
        <v>0</v>
      </c>
      <c r="S80" s="59"/>
    </row>
    <row r="81" spans="2:19" ht="150" hidden="1" customHeight="1" x14ac:dyDescent="0.25">
      <c r="B81" s="40">
        <v>80</v>
      </c>
      <c r="C81" s="58"/>
      <c r="D81" s="59"/>
      <c r="E81" s="59"/>
      <c r="F81" s="59"/>
      <c r="G81" s="59"/>
      <c r="H81" s="59"/>
      <c r="I81" s="59"/>
      <c r="J81" s="59"/>
      <c r="K81" s="59"/>
      <c r="L81" s="59"/>
      <c r="M81" s="59"/>
      <c r="N81" s="59"/>
      <c r="O81" s="59"/>
      <c r="P81" s="60"/>
      <c r="Q81" s="60"/>
      <c r="R81" s="41">
        <f t="shared" si="4"/>
        <v>0</v>
      </c>
      <c r="S81" s="59"/>
    </row>
    <row r="82" spans="2:19" ht="150" hidden="1" customHeight="1" x14ac:dyDescent="0.25">
      <c r="B82" s="40">
        <v>81</v>
      </c>
      <c r="C82" s="58"/>
      <c r="D82" s="59"/>
      <c r="E82" s="59"/>
      <c r="F82" s="59"/>
      <c r="G82" s="59"/>
      <c r="H82" s="59"/>
      <c r="I82" s="59"/>
      <c r="J82" s="59"/>
      <c r="K82" s="59"/>
      <c r="L82" s="59"/>
      <c r="M82" s="59"/>
      <c r="N82" s="59"/>
      <c r="O82" s="59"/>
      <c r="P82" s="60"/>
      <c r="Q82" s="60"/>
      <c r="R82" s="41">
        <f t="shared" si="4"/>
        <v>0</v>
      </c>
      <c r="S82" s="59"/>
    </row>
    <row r="83" spans="2:19" ht="150" hidden="1" customHeight="1" x14ac:dyDescent="0.25">
      <c r="B83" s="40">
        <v>82</v>
      </c>
      <c r="C83" s="58"/>
      <c r="D83" s="59"/>
      <c r="E83" s="59"/>
      <c r="F83" s="59"/>
      <c r="G83" s="59"/>
      <c r="H83" s="59"/>
      <c r="I83" s="59"/>
      <c r="J83" s="59"/>
      <c r="K83" s="59"/>
      <c r="L83" s="59"/>
      <c r="M83" s="59"/>
      <c r="N83" s="59"/>
      <c r="O83" s="59"/>
      <c r="P83" s="60"/>
      <c r="Q83" s="60"/>
      <c r="R83" s="41">
        <f t="shared" si="4"/>
        <v>0</v>
      </c>
      <c r="S83" s="59"/>
    </row>
    <row r="84" spans="2:19" ht="150" hidden="1" customHeight="1" x14ac:dyDescent="0.25">
      <c r="B84" s="40">
        <v>83</v>
      </c>
      <c r="C84" s="58"/>
      <c r="D84" s="59"/>
      <c r="E84" s="59"/>
      <c r="F84" s="59"/>
      <c r="G84" s="59"/>
      <c r="H84" s="59"/>
      <c r="I84" s="59"/>
      <c r="J84" s="59"/>
      <c r="K84" s="59"/>
      <c r="L84" s="59"/>
      <c r="M84" s="59"/>
      <c r="N84" s="59"/>
      <c r="O84" s="59"/>
      <c r="P84" s="60"/>
      <c r="Q84" s="60"/>
      <c r="R84" s="41">
        <f t="shared" si="4"/>
        <v>0</v>
      </c>
      <c r="S84" s="59"/>
    </row>
    <row r="85" spans="2:19" ht="150" hidden="1" customHeight="1" x14ac:dyDescent="0.25">
      <c r="B85" s="40">
        <v>84</v>
      </c>
      <c r="C85" s="58"/>
      <c r="D85" s="59"/>
      <c r="E85" s="59"/>
      <c r="F85" s="59"/>
      <c r="G85" s="59"/>
      <c r="H85" s="59"/>
      <c r="I85" s="59"/>
      <c r="J85" s="59"/>
      <c r="K85" s="59"/>
      <c r="L85" s="59"/>
      <c r="M85" s="59"/>
      <c r="N85" s="59"/>
      <c r="O85" s="59"/>
      <c r="P85" s="60"/>
      <c r="Q85" s="60"/>
      <c r="R85" s="41">
        <f t="shared" si="4"/>
        <v>0</v>
      </c>
      <c r="S85" s="59"/>
    </row>
    <row r="86" spans="2:19" ht="150" hidden="1" customHeight="1" x14ac:dyDescent="0.25">
      <c r="B86" s="40">
        <v>85</v>
      </c>
      <c r="C86" s="58"/>
      <c r="D86" s="59"/>
      <c r="E86" s="59"/>
      <c r="F86" s="59"/>
      <c r="G86" s="59"/>
      <c r="H86" s="59"/>
      <c r="I86" s="59"/>
      <c r="J86" s="59"/>
      <c r="K86" s="59"/>
      <c r="L86" s="59"/>
      <c r="M86" s="59"/>
      <c r="N86" s="59"/>
      <c r="O86" s="59"/>
      <c r="P86" s="60"/>
      <c r="Q86" s="60"/>
      <c r="R86" s="41">
        <f t="shared" si="4"/>
        <v>0</v>
      </c>
      <c r="S86" s="59"/>
    </row>
    <row r="87" spans="2:19" ht="150" hidden="1" customHeight="1" x14ac:dyDescent="0.25">
      <c r="B87" s="40">
        <v>86</v>
      </c>
      <c r="C87" s="58"/>
      <c r="D87" s="59"/>
      <c r="E87" s="59"/>
      <c r="F87" s="59"/>
      <c r="G87" s="59"/>
      <c r="H87" s="59"/>
      <c r="I87" s="59"/>
      <c r="J87" s="59"/>
      <c r="K87" s="59"/>
      <c r="L87" s="59"/>
      <c r="M87" s="59"/>
      <c r="N87" s="59"/>
      <c r="O87" s="59"/>
      <c r="P87" s="60"/>
      <c r="Q87" s="60"/>
      <c r="R87" s="41">
        <f t="shared" si="4"/>
        <v>0</v>
      </c>
      <c r="S87" s="59"/>
    </row>
    <row r="88" spans="2:19" ht="150" hidden="1" customHeight="1" x14ac:dyDescent="0.25">
      <c r="B88" s="40">
        <v>87</v>
      </c>
      <c r="C88" s="58"/>
      <c r="D88" s="59"/>
      <c r="E88" s="59"/>
      <c r="F88" s="59"/>
      <c r="G88" s="59"/>
      <c r="H88" s="59"/>
      <c r="I88" s="59"/>
      <c r="J88" s="59"/>
      <c r="K88" s="59"/>
      <c r="L88" s="59"/>
      <c r="M88" s="59"/>
      <c r="N88" s="59"/>
      <c r="O88" s="59"/>
      <c r="P88" s="60"/>
      <c r="Q88" s="60"/>
      <c r="R88" s="41">
        <f t="shared" si="4"/>
        <v>0</v>
      </c>
      <c r="S88" s="59"/>
    </row>
    <row r="89" spans="2:19" ht="150" hidden="1" customHeight="1" x14ac:dyDescent="0.25">
      <c r="B89" s="40">
        <v>88</v>
      </c>
      <c r="C89" s="58"/>
      <c r="D89" s="59"/>
      <c r="E89" s="59"/>
      <c r="F89" s="59"/>
      <c r="G89" s="59"/>
      <c r="H89" s="59"/>
      <c r="I89" s="59"/>
      <c r="J89" s="59"/>
      <c r="K89" s="59"/>
      <c r="L89" s="59"/>
      <c r="M89" s="59"/>
      <c r="N89" s="59"/>
      <c r="O89" s="59"/>
      <c r="P89" s="60"/>
      <c r="Q89" s="60"/>
      <c r="R89" s="41">
        <f t="shared" si="4"/>
        <v>0</v>
      </c>
      <c r="S89" s="59"/>
    </row>
    <row r="90" spans="2:19" ht="150" hidden="1" customHeight="1" x14ac:dyDescent="0.25">
      <c r="B90" s="40">
        <v>89</v>
      </c>
      <c r="C90" s="58"/>
      <c r="D90" s="59"/>
      <c r="E90" s="59"/>
      <c r="F90" s="59"/>
      <c r="G90" s="59"/>
      <c r="H90" s="59"/>
      <c r="I90" s="59"/>
      <c r="J90" s="59"/>
      <c r="K90" s="59"/>
      <c r="L90" s="59"/>
      <c r="M90" s="59"/>
      <c r="N90" s="59"/>
      <c r="O90" s="59"/>
      <c r="P90" s="60"/>
      <c r="Q90" s="60"/>
      <c r="R90" s="41">
        <f t="shared" si="4"/>
        <v>0</v>
      </c>
      <c r="S90" s="59"/>
    </row>
    <row r="91" spans="2:19" ht="150" hidden="1" customHeight="1" x14ac:dyDescent="0.25">
      <c r="B91" s="40">
        <v>90</v>
      </c>
      <c r="C91" s="58"/>
      <c r="D91" s="59"/>
      <c r="E91" s="59"/>
      <c r="F91" s="59"/>
      <c r="G91" s="59"/>
      <c r="H91" s="59"/>
      <c r="I91" s="59"/>
      <c r="J91" s="59"/>
      <c r="K91" s="59"/>
      <c r="L91" s="59"/>
      <c r="M91" s="59"/>
      <c r="N91" s="59"/>
      <c r="O91" s="59"/>
      <c r="P91" s="60"/>
      <c r="Q91" s="60"/>
      <c r="R91" s="41">
        <f t="shared" si="4"/>
        <v>0</v>
      </c>
      <c r="S91" s="59"/>
    </row>
    <row r="92" spans="2:19" ht="150" hidden="1" customHeight="1" x14ac:dyDescent="0.25">
      <c r="B92" s="40">
        <v>91</v>
      </c>
      <c r="C92" s="58"/>
      <c r="D92" s="59"/>
      <c r="E92" s="59"/>
      <c r="F92" s="59"/>
      <c r="G92" s="59"/>
      <c r="H92" s="59"/>
      <c r="I92" s="59"/>
      <c r="J92" s="59"/>
      <c r="K92" s="59"/>
      <c r="L92" s="59"/>
      <c r="M92" s="59"/>
      <c r="N92" s="59"/>
      <c r="O92" s="59"/>
      <c r="P92" s="60"/>
      <c r="Q92" s="60"/>
      <c r="R92" s="41">
        <f t="shared" si="4"/>
        <v>0</v>
      </c>
      <c r="S92" s="59"/>
    </row>
    <row r="93" spans="2:19" ht="150" hidden="1" customHeight="1" x14ac:dyDescent="0.25">
      <c r="B93" s="40">
        <v>92</v>
      </c>
      <c r="C93" s="58"/>
      <c r="D93" s="59"/>
      <c r="E93" s="59"/>
      <c r="F93" s="59"/>
      <c r="G93" s="59"/>
      <c r="H93" s="59"/>
      <c r="I93" s="59"/>
      <c r="J93" s="59"/>
      <c r="K93" s="59"/>
      <c r="L93" s="59"/>
      <c r="M93" s="59"/>
      <c r="N93" s="59"/>
      <c r="O93" s="59"/>
      <c r="P93" s="60"/>
      <c r="Q93" s="60"/>
      <c r="R93" s="41">
        <f t="shared" si="4"/>
        <v>0</v>
      </c>
      <c r="S93" s="59"/>
    </row>
    <row r="94" spans="2:19" ht="150" hidden="1" customHeight="1" x14ac:dyDescent="0.25">
      <c r="B94" s="40">
        <v>93</v>
      </c>
      <c r="C94" s="58"/>
      <c r="D94" s="59"/>
      <c r="E94" s="59"/>
      <c r="F94" s="59"/>
      <c r="G94" s="59"/>
      <c r="H94" s="59"/>
      <c r="I94" s="59"/>
      <c r="J94" s="59"/>
      <c r="K94" s="59"/>
      <c r="L94" s="59"/>
      <c r="M94" s="59"/>
      <c r="N94" s="59"/>
      <c r="O94" s="59"/>
      <c r="P94" s="60"/>
      <c r="Q94" s="60"/>
      <c r="R94" s="41">
        <f t="shared" si="4"/>
        <v>0</v>
      </c>
      <c r="S94" s="59"/>
    </row>
    <row r="95" spans="2:19" ht="150" hidden="1" customHeight="1" x14ac:dyDescent="0.25">
      <c r="B95" s="40">
        <v>94</v>
      </c>
      <c r="C95" s="58"/>
      <c r="D95" s="59"/>
      <c r="E95" s="59"/>
      <c r="F95" s="59"/>
      <c r="G95" s="59"/>
      <c r="H95" s="59"/>
      <c r="I95" s="59"/>
      <c r="J95" s="59"/>
      <c r="K95" s="59"/>
      <c r="L95" s="59"/>
      <c r="M95" s="59"/>
      <c r="N95" s="59"/>
      <c r="O95" s="59"/>
      <c r="P95" s="60"/>
      <c r="Q95" s="60"/>
      <c r="R95" s="41">
        <f t="shared" si="4"/>
        <v>0</v>
      </c>
      <c r="S95" s="59"/>
    </row>
    <row r="96" spans="2:19" ht="150" hidden="1" customHeight="1" x14ac:dyDescent="0.25">
      <c r="B96" s="40">
        <v>95</v>
      </c>
      <c r="C96" s="58"/>
      <c r="D96" s="59"/>
      <c r="E96" s="59"/>
      <c r="F96" s="59"/>
      <c r="G96" s="59"/>
      <c r="H96" s="59"/>
      <c r="I96" s="59"/>
      <c r="J96" s="59"/>
      <c r="K96" s="59"/>
      <c r="L96" s="59"/>
      <c r="M96" s="59"/>
      <c r="N96" s="59"/>
      <c r="O96" s="59"/>
      <c r="P96" s="60"/>
      <c r="Q96" s="60"/>
      <c r="R96" s="41">
        <f t="shared" si="4"/>
        <v>0</v>
      </c>
      <c r="S96" s="59"/>
    </row>
    <row r="97" spans="2:19" ht="150" hidden="1" customHeight="1" x14ac:dyDescent="0.25">
      <c r="B97" s="40">
        <v>96</v>
      </c>
      <c r="C97" s="58"/>
      <c r="D97" s="59"/>
      <c r="E97" s="59"/>
      <c r="F97" s="59"/>
      <c r="G97" s="59"/>
      <c r="H97" s="59"/>
      <c r="I97" s="59"/>
      <c r="J97" s="59"/>
      <c r="K97" s="59"/>
      <c r="L97" s="59"/>
      <c r="M97" s="59"/>
      <c r="N97" s="59"/>
      <c r="O97" s="59"/>
      <c r="P97" s="60"/>
      <c r="Q97" s="60"/>
      <c r="R97" s="41">
        <f t="shared" si="4"/>
        <v>0</v>
      </c>
      <c r="S97" s="59"/>
    </row>
    <row r="98" spans="2:19" ht="150" hidden="1" customHeight="1" x14ac:dyDescent="0.25">
      <c r="B98" s="40">
        <v>97</v>
      </c>
      <c r="C98" s="58"/>
      <c r="D98" s="59"/>
      <c r="E98" s="59"/>
      <c r="F98" s="59"/>
      <c r="G98" s="59"/>
      <c r="H98" s="59"/>
      <c r="I98" s="59"/>
      <c r="J98" s="59"/>
      <c r="K98" s="59"/>
      <c r="L98" s="59"/>
      <c r="M98" s="59"/>
      <c r="N98" s="59"/>
      <c r="O98" s="59"/>
      <c r="P98" s="60"/>
      <c r="Q98" s="60"/>
      <c r="R98" s="41">
        <f t="shared" si="4"/>
        <v>0</v>
      </c>
      <c r="S98" s="59"/>
    </row>
    <row r="99" spans="2:19" ht="150" hidden="1" customHeight="1" x14ac:dyDescent="0.25">
      <c r="B99" s="40">
        <v>98</v>
      </c>
      <c r="C99" s="58"/>
      <c r="D99" s="59"/>
      <c r="E99" s="59"/>
      <c r="F99" s="59"/>
      <c r="G99" s="59"/>
      <c r="H99" s="59"/>
      <c r="I99" s="59"/>
      <c r="J99" s="59"/>
      <c r="K99" s="59"/>
      <c r="L99" s="59"/>
      <c r="M99" s="59"/>
      <c r="N99" s="59"/>
      <c r="O99" s="59"/>
      <c r="P99" s="60"/>
      <c r="Q99" s="60"/>
      <c r="R99" s="41">
        <f t="shared" si="4"/>
        <v>0</v>
      </c>
      <c r="S99" s="59"/>
    </row>
    <row r="100" spans="2:19" ht="150" hidden="1" customHeight="1" x14ac:dyDescent="0.25">
      <c r="B100" s="40">
        <v>99</v>
      </c>
      <c r="C100" s="58"/>
      <c r="D100" s="59"/>
      <c r="E100" s="59"/>
      <c r="F100" s="59"/>
      <c r="G100" s="59"/>
      <c r="H100" s="59"/>
      <c r="I100" s="59"/>
      <c r="J100" s="59"/>
      <c r="K100" s="59"/>
      <c r="L100" s="59"/>
      <c r="M100" s="59"/>
      <c r="N100" s="59"/>
      <c r="O100" s="59"/>
      <c r="P100" s="60"/>
      <c r="Q100" s="60"/>
      <c r="R100" s="41">
        <f t="shared" si="4"/>
        <v>0</v>
      </c>
      <c r="S100" s="59"/>
    </row>
    <row r="101" spans="2:19" ht="150" hidden="1" customHeight="1" x14ac:dyDescent="0.25">
      <c r="B101" s="40">
        <v>100</v>
      </c>
      <c r="C101" s="58"/>
      <c r="D101" s="59"/>
      <c r="E101" s="59"/>
      <c r="F101" s="59"/>
      <c r="G101" s="59"/>
      <c r="H101" s="59"/>
      <c r="I101" s="59"/>
      <c r="J101" s="59"/>
      <c r="K101" s="59"/>
      <c r="L101" s="59"/>
      <c r="M101" s="59"/>
      <c r="N101" s="59"/>
      <c r="O101" s="59"/>
      <c r="P101" s="60"/>
      <c r="Q101" s="60"/>
      <c r="R101" s="41">
        <f t="shared" si="4"/>
        <v>0</v>
      </c>
      <c r="S101" s="59"/>
    </row>
    <row r="102" spans="2:19" ht="150" hidden="1" customHeight="1" x14ac:dyDescent="0.25">
      <c r="B102" s="40">
        <v>101</v>
      </c>
      <c r="C102" s="58"/>
      <c r="D102" s="59"/>
      <c r="E102" s="59"/>
      <c r="F102" s="59"/>
      <c r="G102" s="59"/>
      <c r="H102" s="59"/>
      <c r="I102" s="59"/>
      <c r="J102" s="59"/>
      <c r="K102" s="59"/>
      <c r="L102" s="59"/>
      <c r="M102" s="59"/>
      <c r="N102" s="59"/>
      <c r="O102" s="59"/>
      <c r="P102" s="60"/>
      <c r="Q102" s="60"/>
      <c r="R102" s="41">
        <f t="shared" si="4"/>
        <v>0</v>
      </c>
      <c r="S102" s="59"/>
    </row>
    <row r="103" spans="2:19" ht="150" hidden="1" customHeight="1" x14ac:dyDescent="0.25">
      <c r="B103" s="40">
        <v>102</v>
      </c>
      <c r="C103" s="58"/>
      <c r="D103" s="59"/>
      <c r="E103" s="59"/>
      <c r="F103" s="59"/>
      <c r="G103" s="59"/>
      <c r="H103" s="59"/>
      <c r="I103" s="59"/>
      <c r="J103" s="59"/>
      <c r="K103" s="59"/>
      <c r="L103" s="59"/>
      <c r="M103" s="59"/>
      <c r="N103" s="59"/>
      <c r="O103" s="59"/>
      <c r="P103" s="60"/>
      <c r="Q103" s="60"/>
      <c r="R103" s="41">
        <f t="shared" si="4"/>
        <v>0</v>
      </c>
      <c r="S103" s="59"/>
    </row>
    <row r="104" spans="2:19" ht="150" hidden="1" customHeight="1" x14ac:dyDescent="0.25">
      <c r="B104" s="40">
        <v>103</v>
      </c>
      <c r="C104" s="58"/>
      <c r="D104" s="59"/>
      <c r="E104" s="59"/>
      <c r="F104" s="59"/>
      <c r="G104" s="59"/>
      <c r="H104" s="59"/>
      <c r="I104" s="59"/>
      <c r="J104" s="59"/>
      <c r="K104" s="59"/>
      <c r="L104" s="59"/>
      <c r="M104" s="59"/>
      <c r="N104" s="59"/>
      <c r="O104" s="59"/>
      <c r="P104" s="60"/>
      <c r="Q104" s="60"/>
      <c r="R104" s="41">
        <f t="shared" si="4"/>
        <v>0</v>
      </c>
      <c r="S104" s="59"/>
    </row>
    <row r="105" spans="2:19" ht="150" hidden="1" customHeight="1" x14ac:dyDescent="0.25">
      <c r="B105" s="40">
        <v>104</v>
      </c>
      <c r="C105" s="58"/>
      <c r="D105" s="59"/>
      <c r="E105" s="59"/>
      <c r="F105" s="59"/>
      <c r="G105" s="59"/>
      <c r="H105" s="59"/>
      <c r="I105" s="59"/>
      <c r="J105" s="59"/>
      <c r="K105" s="59"/>
      <c r="L105" s="59"/>
      <c r="M105" s="59"/>
      <c r="N105" s="59"/>
      <c r="O105" s="59"/>
      <c r="P105" s="60"/>
      <c r="Q105" s="60"/>
      <c r="R105" s="41">
        <f t="shared" si="4"/>
        <v>0</v>
      </c>
      <c r="S105" s="59"/>
    </row>
    <row r="106" spans="2:19" ht="150" hidden="1" customHeight="1" x14ac:dyDescent="0.25">
      <c r="B106" s="40">
        <v>105</v>
      </c>
      <c r="C106" s="58"/>
      <c r="D106" s="59"/>
      <c r="E106" s="59"/>
      <c r="F106" s="59"/>
      <c r="G106" s="59"/>
      <c r="H106" s="59"/>
      <c r="I106" s="59"/>
      <c r="J106" s="59"/>
      <c r="K106" s="59"/>
      <c r="L106" s="59"/>
      <c r="M106" s="59"/>
      <c r="N106" s="59"/>
      <c r="O106" s="59"/>
      <c r="P106" s="60"/>
      <c r="Q106" s="60"/>
      <c r="R106" s="41">
        <f t="shared" si="4"/>
        <v>0</v>
      </c>
      <c r="S106" s="59"/>
    </row>
    <row r="107" spans="2:19" ht="150" hidden="1" customHeight="1" x14ac:dyDescent="0.25">
      <c r="B107" s="40">
        <v>106</v>
      </c>
      <c r="C107" s="58"/>
      <c r="D107" s="59"/>
      <c r="E107" s="59"/>
      <c r="F107" s="59"/>
      <c r="G107" s="59"/>
      <c r="H107" s="59"/>
      <c r="I107" s="59"/>
      <c r="J107" s="59"/>
      <c r="K107" s="59"/>
      <c r="L107" s="59"/>
      <c r="M107" s="59"/>
      <c r="N107" s="59"/>
      <c r="O107" s="59"/>
      <c r="P107" s="60"/>
      <c r="Q107" s="60"/>
      <c r="R107" s="41">
        <f t="shared" si="4"/>
        <v>0</v>
      </c>
      <c r="S107" s="59"/>
    </row>
    <row r="108" spans="2:19" ht="150" hidden="1" customHeight="1" x14ac:dyDescent="0.25">
      <c r="B108" s="40">
        <v>107</v>
      </c>
      <c r="C108" s="58"/>
      <c r="D108" s="59"/>
      <c r="E108" s="59"/>
      <c r="F108" s="59"/>
      <c r="G108" s="59"/>
      <c r="H108" s="59"/>
      <c r="I108" s="59"/>
      <c r="J108" s="59"/>
      <c r="K108" s="59"/>
      <c r="L108" s="59"/>
      <c r="M108" s="59"/>
      <c r="N108" s="59"/>
      <c r="O108" s="59"/>
      <c r="P108" s="60"/>
      <c r="Q108" s="60"/>
      <c r="R108" s="41">
        <f t="shared" si="4"/>
        <v>0</v>
      </c>
      <c r="S108" s="59"/>
    </row>
    <row r="109" spans="2:19" ht="150" hidden="1" customHeight="1" x14ac:dyDescent="0.25">
      <c r="B109" s="40">
        <v>108</v>
      </c>
      <c r="C109" s="58"/>
      <c r="D109" s="59"/>
      <c r="E109" s="59"/>
      <c r="F109" s="59"/>
      <c r="G109" s="59"/>
      <c r="H109" s="59"/>
      <c r="I109" s="59"/>
      <c r="J109" s="59"/>
      <c r="K109" s="59"/>
      <c r="L109" s="59"/>
      <c r="M109" s="59"/>
      <c r="N109" s="59"/>
      <c r="O109" s="59"/>
      <c r="P109" s="60"/>
      <c r="Q109" s="60"/>
      <c r="R109" s="41">
        <f t="shared" si="4"/>
        <v>0</v>
      </c>
      <c r="S109" s="59"/>
    </row>
    <row r="110" spans="2:19" ht="150" hidden="1" customHeight="1" x14ac:dyDescent="0.25">
      <c r="B110" s="40">
        <v>109</v>
      </c>
      <c r="C110" s="58"/>
      <c r="D110" s="59"/>
      <c r="E110" s="59"/>
      <c r="F110" s="59"/>
      <c r="G110" s="59"/>
      <c r="H110" s="59"/>
      <c r="I110" s="59"/>
      <c r="J110" s="59"/>
      <c r="K110" s="59"/>
      <c r="L110" s="59"/>
      <c r="M110" s="59"/>
      <c r="N110" s="59"/>
      <c r="O110" s="59"/>
      <c r="P110" s="60"/>
      <c r="Q110" s="60"/>
      <c r="R110" s="41">
        <f t="shared" si="4"/>
        <v>0</v>
      </c>
      <c r="S110" s="59"/>
    </row>
    <row r="111" spans="2:19" ht="150" hidden="1" customHeight="1" x14ac:dyDescent="0.25">
      <c r="B111" s="40">
        <v>110</v>
      </c>
      <c r="C111" s="58"/>
      <c r="D111" s="59"/>
      <c r="E111" s="59"/>
      <c r="F111" s="59"/>
      <c r="G111" s="59"/>
      <c r="H111" s="59"/>
      <c r="I111" s="59"/>
      <c r="J111" s="59"/>
      <c r="K111" s="59"/>
      <c r="L111" s="59"/>
      <c r="M111" s="59"/>
      <c r="N111" s="59"/>
      <c r="O111" s="59"/>
      <c r="P111" s="60"/>
      <c r="Q111" s="60"/>
      <c r="R111" s="41">
        <f t="shared" si="4"/>
        <v>0</v>
      </c>
      <c r="S111" s="59"/>
    </row>
    <row r="112" spans="2:19" ht="150" hidden="1" customHeight="1" x14ac:dyDescent="0.25">
      <c r="B112" s="40">
        <v>111</v>
      </c>
      <c r="C112" s="58"/>
      <c r="D112" s="59"/>
      <c r="E112" s="59"/>
      <c r="F112" s="59"/>
      <c r="G112" s="59"/>
      <c r="H112" s="59"/>
      <c r="I112" s="59"/>
      <c r="J112" s="59"/>
      <c r="K112" s="59"/>
      <c r="L112" s="59"/>
      <c r="M112" s="59"/>
      <c r="N112" s="59"/>
      <c r="O112" s="59"/>
      <c r="P112" s="60"/>
      <c r="Q112" s="60"/>
      <c r="R112" s="41">
        <f t="shared" si="4"/>
        <v>0</v>
      </c>
      <c r="S112" s="59"/>
    </row>
    <row r="113" spans="2:19" ht="150" hidden="1" customHeight="1" x14ac:dyDescent="0.25">
      <c r="B113" s="40">
        <v>112</v>
      </c>
      <c r="C113" s="58"/>
      <c r="D113" s="59"/>
      <c r="E113" s="59"/>
      <c r="F113" s="59"/>
      <c r="G113" s="59"/>
      <c r="H113" s="59"/>
      <c r="I113" s="59"/>
      <c r="J113" s="59"/>
      <c r="K113" s="59"/>
      <c r="L113" s="59"/>
      <c r="M113" s="59"/>
      <c r="N113" s="59"/>
      <c r="O113" s="59"/>
      <c r="P113" s="60"/>
      <c r="Q113" s="60"/>
      <c r="R113" s="41">
        <f t="shared" si="4"/>
        <v>0</v>
      </c>
      <c r="S113" s="59"/>
    </row>
    <row r="114" spans="2:19" ht="150" hidden="1" customHeight="1" x14ac:dyDescent="0.25">
      <c r="B114" s="40">
        <v>113</v>
      </c>
      <c r="C114" s="58"/>
      <c r="D114" s="59"/>
      <c r="E114" s="59"/>
      <c r="F114" s="59"/>
      <c r="G114" s="59"/>
      <c r="H114" s="59"/>
      <c r="I114" s="59"/>
      <c r="J114" s="59"/>
      <c r="K114" s="59"/>
      <c r="L114" s="59"/>
      <c r="M114" s="59"/>
      <c r="N114" s="59"/>
      <c r="O114" s="59"/>
      <c r="P114" s="60"/>
      <c r="Q114" s="60"/>
      <c r="R114" s="41">
        <f t="shared" si="4"/>
        <v>0</v>
      </c>
      <c r="S114" s="59"/>
    </row>
    <row r="115" spans="2:19" ht="150" hidden="1" customHeight="1" x14ac:dyDescent="0.25">
      <c r="B115" s="40">
        <v>114</v>
      </c>
      <c r="C115" s="58"/>
      <c r="D115" s="59"/>
      <c r="E115" s="59"/>
      <c r="F115" s="59"/>
      <c r="G115" s="59"/>
      <c r="H115" s="59"/>
      <c r="I115" s="59"/>
      <c r="J115" s="59"/>
      <c r="K115" s="59"/>
      <c r="L115" s="59"/>
      <c r="M115" s="59"/>
      <c r="N115" s="59"/>
      <c r="O115" s="59"/>
      <c r="P115" s="60"/>
      <c r="Q115" s="60"/>
      <c r="R115" s="41">
        <f t="shared" si="4"/>
        <v>0</v>
      </c>
      <c r="S115" s="59"/>
    </row>
    <row r="116" spans="2:19" ht="150" hidden="1" customHeight="1" x14ac:dyDescent="0.25">
      <c r="B116" s="40">
        <v>115</v>
      </c>
      <c r="C116" s="58"/>
      <c r="D116" s="59"/>
      <c r="E116" s="59"/>
      <c r="F116" s="59"/>
      <c r="G116" s="59"/>
      <c r="H116" s="59"/>
      <c r="I116" s="59"/>
      <c r="J116" s="59"/>
      <c r="K116" s="59"/>
      <c r="L116" s="59"/>
      <c r="M116" s="59"/>
      <c r="N116" s="59"/>
      <c r="O116" s="59"/>
      <c r="P116" s="60"/>
      <c r="Q116" s="60"/>
      <c r="R116" s="41">
        <f t="shared" si="4"/>
        <v>0</v>
      </c>
      <c r="S116" s="59"/>
    </row>
    <row r="117" spans="2:19" ht="150" hidden="1" customHeight="1" x14ac:dyDescent="0.25">
      <c r="B117" s="40">
        <v>116</v>
      </c>
      <c r="C117" s="58"/>
      <c r="D117" s="59"/>
      <c r="E117" s="59"/>
      <c r="F117" s="59"/>
      <c r="G117" s="59"/>
      <c r="H117" s="59"/>
      <c r="I117" s="59"/>
      <c r="J117" s="59"/>
      <c r="K117" s="59"/>
      <c r="L117" s="59"/>
      <c r="M117" s="59"/>
      <c r="N117" s="59"/>
      <c r="O117" s="59"/>
      <c r="P117" s="60"/>
      <c r="Q117" s="60"/>
      <c r="R117" s="41">
        <f t="shared" si="4"/>
        <v>0</v>
      </c>
      <c r="S117" s="59"/>
    </row>
    <row r="118" spans="2:19" ht="150" hidden="1" customHeight="1" x14ac:dyDescent="0.25">
      <c r="B118" s="40">
        <v>117</v>
      </c>
      <c r="C118" s="58"/>
      <c r="D118" s="59"/>
      <c r="E118" s="59"/>
      <c r="F118" s="59"/>
      <c r="G118" s="59"/>
      <c r="H118" s="59"/>
      <c r="I118" s="59"/>
      <c r="J118" s="59"/>
      <c r="K118" s="59"/>
      <c r="L118" s="59"/>
      <c r="M118" s="59"/>
      <c r="N118" s="59"/>
      <c r="O118" s="59"/>
      <c r="P118" s="60"/>
      <c r="Q118" s="60"/>
      <c r="R118" s="41">
        <f t="shared" si="4"/>
        <v>0</v>
      </c>
      <c r="S118" s="59"/>
    </row>
    <row r="119" spans="2:19" ht="150" hidden="1" customHeight="1" x14ac:dyDescent="0.25">
      <c r="B119" s="40">
        <v>118</v>
      </c>
      <c r="C119" s="58"/>
      <c r="D119" s="59"/>
      <c r="E119" s="59"/>
      <c r="F119" s="59"/>
      <c r="G119" s="59"/>
      <c r="H119" s="59"/>
      <c r="I119" s="59"/>
      <c r="J119" s="59"/>
      <c r="K119" s="59"/>
      <c r="L119" s="59"/>
      <c r="M119" s="59"/>
      <c r="N119" s="59"/>
      <c r="O119" s="59"/>
      <c r="P119" s="60"/>
      <c r="Q119" s="60"/>
      <c r="R119" s="41">
        <f t="shared" si="4"/>
        <v>0</v>
      </c>
      <c r="S119" s="59"/>
    </row>
    <row r="120" spans="2:19" ht="150" hidden="1" customHeight="1" x14ac:dyDescent="0.25">
      <c r="B120" s="40">
        <v>119</v>
      </c>
      <c r="C120" s="58"/>
      <c r="D120" s="59"/>
      <c r="E120" s="59"/>
      <c r="F120" s="59"/>
      <c r="G120" s="59"/>
      <c r="H120" s="59"/>
      <c r="I120" s="59"/>
      <c r="J120" s="59"/>
      <c r="K120" s="59"/>
      <c r="L120" s="59"/>
      <c r="M120" s="59"/>
      <c r="N120" s="59"/>
      <c r="O120" s="59"/>
      <c r="P120" s="60"/>
      <c r="Q120" s="60"/>
      <c r="R120" s="41">
        <f t="shared" si="4"/>
        <v>0</v>
      </c>
      <c r="S120" s="59"/>
    </row>
    <row r="121" spans="2:19" ht="150" hidden="1" customHeight="1" x14ac:dyDescent="0.25">
      <c r="B121" s="40">
        <v>120</v>
      </c>
      <c r="C121" s="58"/>
      <c r="D121" s="59"/>
      <c r="E121" s="59"/>
      <c r="F121" s="59"/>
      <c r="G121" s="59"/>
      <c r="H121" s="59"/>
      <c r="I121" s="59"/>
      <c r="J121" s="59"/>
      <c r="K121" s="59"/>
      <c r="L121" s="59"/>
      <c r="M121" s="59"/>
      <c r="N121" s="59"/>
      <c r="O121" s="59"/>
      <c r="P121" s="60"/>
      <c r="Q121" s="60"/>
      <c r="R121" s="41">
        <f t="shared" si="4"/>
        <v>0</v>
      </c>
      <c r="S121" s="59"/>
    </row>
    <row r="122" spans="2:19" ht="150" hidden="1" customHeight="1" x14ac:dyDescent="0.25">
      <c r="B122" s="40">
        <v>121</v>
      </c>
      <c r="C122" s="58"/>
      <c r="D122" s="59"/>
      <c r="E122" s="59"/>
      <c r="F122" s="59"/>
      <c r="G122" s="59"/>
      <c r="H122" s="59"/>
      <c r="I122" s="59"/>
      <c r="J122" s="59"/>
      <c r="K122" s="59"/>
      <c r="L122" s="59"/>
      <c r="M122" s="59"/>
      <c r="N122" s="59"/>
      <c r="O122" s="59"/>
      <c r="P122" s="60"/>
      <c r="Q122" s="60"/>
      <c r="R122" s="41">
        <f t="shared" si="4"/>
        <v>0</v>
      </c>
      <c r="S122" s="59"/>
    </row>
    <row r="123" spans="2:19" ht="150" hidden="1" customHeight="1" x14ac:dyDescent="0.25">
      <c r="B123" s="40">
        <v>122</v>
      </c>
      <c r="C123" s="58"/>
      <c r="D123" s="59"/>
      <c r="E123" s="59"/>
      <c r="F123" s="59"/>
      <c r="G123" s="59"/>
      <c r="H123" s="59"/>
      <c r="I123" s="59"/>
      <c r="J123" s="59"/>
      <c r="K123" s="59"/>
      <c r="L123" s="59"/>
      <c r="M123" s="59"/>
      <c r="N123" s="59"/>
      <c r="O123" s="59"/>
      <c r="P123" s="60"/>
      <c r="Q123" s="60"/>
      <c r="R123" s="41">
        <f t="shared" si="4"/>
        <v>0</v>
      </c>
      <c r="S123" s="59"/>
    </row>
    <row r="124" spans="2:19" ht="150" hidden="1" customHeight="1" x14ac:dyDescent="0.25">
      <c r="B124" s="40">
        <v>123</v>
      </c>
      <c r="C124" s="58"/>
      <c r="D124" s="59"/>
      <c r="E124" s="59"/>
      <c r="F124" s="59"/>
      <c r="G124" s="59"/>
      <c r="H124" s="59"/>
      <c r="I124" s="59"/>
      <c r="J124" s="59"/>
      <c r="K124" s="59"/>
      <c r="L124" s="59"/>
      <c r="M124" s="59"/>
      <c r="N124" s="59"/>
      <c r="O124" s="59"/>
      <c r="P124" s="60"/>
      <c r="Q124" s="60"/>
      <c r="R124" s="41">
        <f t="shared" si="4"/>
        <v>0</v>
      </c>
      <c r="S124" s="59"/>
    </row>
    <row r="125" spans="2:19" ht="150" hidden="1" customHeight="1" x14ac:dyDescent="0.25">
      <c r="B125" s="40">
        <v>124</v>
      </c>
      <c r="C125" s="58"/>
      <c r="D125" s="59"/>
      <c r="E125" s="59"/>
      <c r="F125" s="59"/>
      <c r="G125" s="59"/>
      <c r="H125" s="59"/>
      <c r="I125" s="59"/>
      <c r="J125" s="59"/>
      <c r="K125" s="59"/>
      <c r="L125" s="59"/>
      <c r="M125" s="59"/>
      <c r="N125" s="59"/>
      <c r="O125" s="59"/>
      <c r="P125" s="60"/>
      <c r="Q125" s="60"/>
      <c r="R125" s="41">
        <f t="shared" si="4"/>
        <v>0</v>
      </c>
      <c r="S125" s="59"/>
    </row>
    <row r="126" spans="2:19" ht="150" hidden="1" customHeight="1" x14ac:dyDescent="0.25">
      <c r="B126" s="40">
        <v>125</v>
      </c>
      <c r="C126" s="58"/>
      <c r="D126" s="59"/>
      <c r="E126" s="59"/>
      <c r="F126" s="59"/>
      <c r="G126" s="59"/>
      <c r="H126" s="59"/>
      <c r="I126" s="59"/>
      <c r="J126" s="59"/>
      <c r="K126" s="59"/>
      <c r="L126" s="59"/>
      <c r="M126" s="59"/>
      <c r="N126" s="59"/>
      <c r="O126" s="59"/>
      <c r="P126" s="60"/>
      <c r="Q126" s="60"/>
      <c r="R126" s="41">
        <f t="shared" si="4"/>
        <v>0</v>
      </c>
      <c r="S126" s="59"/>
    </row>
    <row r="127" spans="2:19" ht="150" hidden="1" customHeight="1" x14ac:dyDescent="0.25">
      <c r="B127" s="40">
        <v>126</v>
      </c>
      <c r="C127" s="58"/>
      <c r="D127" s="59"/>
      <c r="E127" s="59"/>
      <c r="F127" s="59"/>
      <c r="G127" s="59"/>
      <c r="H127" s="59"/>
      <c r="I127" s="59"/>
      <c r="J127" s="59"/>
      <c r="K127" s="59"/>
      <c r="L127" s="59"/>
      <c r="M127" s="59"/>
      <c r="N127" s="59"/>
      <c r="O127" s="59"/>
      <c r="P127" s="60"/>
      <c r="Q127" s="60"/>
      <c r="R127" s="41">
        <f t="shared" si="4"/>
        <v>0</v>
      </c>
      <c r="S127" s="59"/>
    </row>
    <row r="128" spans="2:19" ht="150" hidden="1" customHeight="1" x14ac:dyDescent="0.25">
      <c r="B128" s="40">
        <v>127</v>
      </c>
      <c r="C128" s="58"/>
      <c r="D128" s="59"/>
      <c r="E128" s="59"/>
      <c r="F128" s="59"/>
      <c r="G128" s="59"/>
      <c r="H128" s="59"/>
      <c r="I128" s="59"/>
      <c r="J128" s="59"/>
      <c r="K128" s="59"/>
      <c r="L128" s="59"/>
      <c r="M128" s="59"/>
      <c r="N128" s="59"/>
      <c r="O128" s="59"/>
      <c r="P128" s="60"/>
      <c r="Q128" s="60"/>
      <c r="R128" s="41">
        <f t="shared" si="4"/>
        <v>0</v>
      </c>
      <c r="S128" s="59"/>
    </row>
    <row r="129" spans="2:19" ht="150" hidden="1" customHeight="1" x14ac:dyDescent="0.25">
      <c r="B129" s="40">
        <v>128</v>
      </c>
      <c r="C129" s="58"/>
      <c r="D129" s="59"/>
      <c r="E129" s="59"/>
      <c r="F129" s="59"/>
      <c r="G129" s="59"/>
      <c r="H129" s="59"/>
      <c r="I129" s="59"/>
      <c r="J129" s="59"/>
      <c r="K129" s="59"/>
      <c r="L129" s="59"/>
      <c r="M129" s="59"/>
      <c r="N129" s="59"/>
      <c r="O129" s="59"/>
      <c r="P129" s="60"/>
      <c r="Q129" s="60"/>
      <c r="R129" s="41">
        <f t="shared" si="4"/>
        <v>0</v>
      </c>
      <c r="S129" s="59"/>
    </row>
    <row r="130" spans="2:19" ht="150" hidden="1" customHeight="1" x14ac:dyDescent="0.25">
      <c r="B130" s="40">
        <v>129</v>
      </c>
      <c r="C130" s="58"/>
      <c r="D130" s="59"/>
      <c r="E130" s="59"/>
      <c r="F130" s="59"/>
      <c r="G130" s="59"/>
      <c r="H130" s="59"/>
      <c r="I130" s="59"/>
      <c r="J130" s="59"/>
      <c r="K130" s="59"/>
      <c r="L130" s="59"/>
      <c r="M130" s="59"/>
      <c r="N130" s="59"/>
      <c r="O130" s="59"/>
      <c r="P130" s="60"/>
      <c r="Q130" s="60"/>
      <c r="R130" s="41">
        <f t="shared" ref="R130:R193" si="5">IF(_xlfn.DAYS(Q130,P130)&lt;0,0,_xlfn.DAYS(Q130,P130))</f>
        <v>0</v>
      </c>
      <c r="S130" s="59"/>
    </row>
    <row r="131" spans="2:19" ht="150" hidden="1" customHeight="1" x14ac:dyDescent="0.25">
      <c r="B131" s="40">
        <v>130</v>
      </c>
      <c r="C131" s="58"/>
      <c r="D131" s="59"/>
      <c r="E131" s="59"/>
      <c r="F131" s="59"/>
      <c r="G131" s="59"/>
      <c r="H131" s="59"/>
      <c r="I131" s="59"/>
      <c r="J131" s="59"/>
      <c r="K131" s="59"/>
      <c r="L131" s="59"/>
      <c r="M131" s="59"/>
      <c r="N131" s="59"/>
      <c r="O131" s="59"/>
      <c r="P131" s="60"/>
      <c r="Q131" s="60"/>
      <c r="R131" s="41">
        <f t="shared" si="5"/>
        <v>0</v>
      </c>
      <c r="S131" s="59"/>
    </row>
    <row r="132" spans="2:19" ht="150" hidden="1" customHeight="1" x14ac:dyDescent="0.25">
      <c r="B132" s="40">
        <v>131</v>
      </c>
      <c r="C132" s="58"/>
      <c r="D132" s="59"/>
      <c r="E132" s="59"/>
      <c r="F132" s="59"/>
      <c r="G132" s="59"/>
      <c r="H132" s="59"/>
      <c r="I132" s="59"/>
      <c r="J132" s="59"/>
      <c r="K132" s="59"/>
      <c r="L132" s="59"/>
      <c r="M132" s="59"/>
      <c r="N132" s="59"/>
      <c r="O132" s="59"/>
      <c r="P132" s="60"/>
      <c r="Q132" s="60"/>
      <c r="R132" s="41">
        <f t="shared" si="5"/>
        <v>0</v>
      </c>
      <c r="S132" s="59"/>
    </row>
    <row r="133" spans="2:19" ht="150" hidden="1" customHeight="1" x14ac:dyDescent="0.25">
      <c r="B133" s="40">
        <v>132</v>
      </c>
      <c r="C133" s="58"/>
      <c r="D133" s="59"/>
      <c r="E133" s="59"/>
      <c r="F133" s="59"/>
      <c r="G133" s="59"/>
      <c r="H133" s="59"/>
      <c r="I133" s="59"/>
      <c r="J133" s="59"/>
      <c r="K133" s="59"/>
      <c r="L133" s="59"/>
      <c r="M133" s="59"/>
      <c r="N133" s="59"/>
      <c r="O133" s="59"/>
      <c r="P133" s="60"/>
      <c r="Q133" s="60"/>
      <c r="R133" s="41">
        <f t="shared" si="5"/>
        <v>0</v>
      </c>
      <c r="S133" s="59"/>
    </row>
    <row r="134" spans="2:19" ht="150" hidden="1" customHeight="1" x14ac:dyDescent="0.25">
      <c r="B134" s="40">
        <v>133</v>
      </c>
      <c r="C134" s="58"/>
      <c r="D134" s="59"/>
      <c r="E134" s="59"/>
      <c r="F134" s="59"/>
      <c r="G134" s="59"/>
      <c r="H134" s="59"/>
      <c r="I134" s="59"/>
      <c r="J134" s="59"/>
      <c r="K134" s="59"/>
      <c r="L134" s="59"/>
      <c r="M134" s="59"/>
      <c r="N134" s="59"/>
      <c r="O134" s="59"/>
      <c r="P134" s="60"/>
      <c r="Q134" s="60"/>
      <c r="R134" s="41">
        <f t="shared" si="5"/>
        <v>0</v>
      </c>
      <c r="S134" s="59"/>
    </row>
    <row r="135" spans="2:19" ht="150" hidden="1" customHeight="1" x14ac:dyDescent="0.25">
      <c r="B135" s="40">
        <v>134</v>
      </c>
      <c r="C135" s="58"/>
      <c r="D135" s="59"/>
      <c r="E135" s="59"/>
      <c r="F135" s="59"/>
      <c r="G135" s="59"/>
      <c r="H135" s="59"/>
      <c r="I135" s="59"/>
      <c r="J135" s="59"/>
      <c r="K135" s="59"/>
      <c r="L135" s="59"/>
      <c r="M135" s="59"/>
      <c r="N135" s="59"/>
      <c r="O135" s="59"/>
      <c r="P135" s="60"/>
      <c r="Q135" s="60"/>
      <c r="R135" s="41">
        <f t="shared" si="5"/>
        <v>0</v>
      </c>
      <c r="S135" s="59"/>
    </row>
    <row r="136" spans="2:19" ht="150" hidden="1" customHeight="1" x14ac:dyDescent="0.25">
      <c r="B136" s="40">
        <v>135</v>
      </c>
      <c r="C136" s="58"/>
      <c r="D136" s="59"/>
      <c r="E136" s="59"/>
      <c r="F136" s="59"/>
      <c r="G136" s="59"/>
      <c r="H136" s="59"/>
      <c r="I136" s="59"/>
      <c r="J136" s="59"/>
      <c r="K136" s="59"/>
      <c r="L136" s="59"/>
      <c r="M136" s="59"/>
      <c r="N136" s="59"/>
      <c r="O136" s="59"/>
      <c r="P136" s="60"/>
      <c r="Q136" s="60"/>
      <c r="R136" s="41">
        <f t="shared" si="5"/>
        <v>0</v>
      </c>
      <c r="S136" s="59"/>
    </row>
    <row r="137" spans="2:19" ht="150" hidden="1" customHeight="1" x14ac:dyDescent="0.25">
      <c r="B137" s="40">
        <v>136</v>
      </c>
      <c r="C137" s="58"/>
      <c r="D137" s="59"/>
      <c r="E137" s="59"/>
      <c r="F137" s="59"/>
      <c r="G137" s="59"/>
      <c r="H137" s="59"/>
      <c r="I137" s="59"/>
      <c r="J137" s="59"/>
      <c r="K137" s="59"/>
      <c r="L137" s="59"/>
      <c r="M137" s="59"/>
      <c r="N137" s="59"/>
      <c r="O137" s="59"/>
      <c r="P137" s="60"/>
      <c r="Q137" s="60"/>
      <c r="R137" s="41">
        <f t="shared" si="5"/>
        <v>0</v>
      </c>
      <c r="S137" s="59"/>
    </row>
    <row r="138" spans="2:19" ht="150" hidden="1" customHeight="1" x14ac:dyDescent="0.25">
      <c r="B138" s="40">
        <v>137</v>
      </c>
      <c r="C138" s="58"/>
      <c r="D138" s="59"/>
      <c r="E138" s="59"/>
      <c r="F138" s="59"/>
      <c r="G138" s="59"/>
      <c r="H138" s="59"/>
      <c r="I138" s="59"/>
      <c r="J138" s="59"/>
      <c r="K138" s="59"/>
      <c r="L138" s="59"/>
      <c r="M138" s="59"/>
      <c r="N138" s="59"/>
      <c r="O138" s="59"/>
      <c r="P138" s="60"/>
      <c r="Q138" s="60"/>
      <c r="R138" s="41">
        <f t="shared" si="5"/>
        <v>0</v>
      </c>
      <c r="S138" s="59"/>
    </row>
    <row r="139" spans="2:19" ht="150" hidden="1" customHeight="1" x14ac:dyDescent="0.25">
      <c r="B139" s="40">
        <v>138</v>
      </c>
      <c r="C139" s="58"/>
      <c r="D139" s="59"/>
      <c r="E139" s="59"/>
      <c r="F139" s="59"/>
      <c r="G139" s="59"/>
      <c r="H139" s="59"/>
      <c r="I139" s="59"/>
      <c r="J139" s="59"/>
      <c r="K139" s="59"/>
      <c r="L139" s="59"/>
      <c r="M139" s="59"/>
      <c r="N139" s="59"/>
      <c r="O139" s="59"/>
      <c r="P139" s="60"/>
      <c r="Q139" s="60"/>
      <c r="R139" s="41">
        <f t="shared" si="5"/>
        <v>0</v>
      </c>
      <c r="S139" s="59"/>
    </row>
    <row r="140" spans="2:19" ht="150" hidden="1" customHeight="1" x14ac:dyDescent="0.25">
      <c r="B140" s="40">
        <v>139</v>
      </c>
      <c r="C140" s="58"/>
      <c r="D140" s="59"/>
      <c r="E140" s="59"/>
      <c r="F140" s="59"/>
      <c r="G140" s="59"/>
      <c r="H140" s="59"/>
      <c r="I140" s="59"/>
      <c r="J140" s="59"/>
      <c r="K140" s="59"/>
      <c r="L140" s="59"/>
      <c r="M140" s="59"/>
      <c r="N140" s="59"/>
      <c r="O140" s="59"/>
      <c r="P140" s="60"/>
      <c r="Q140" s="60"/>
      <c r="R140" s="41">
        <f t="shared" si="5"/>
        <v>0</v>
      </c>
      <c r="S140" s="59"/>
    </row>
    <row r="141" spans="2:19" ht="150" hidden="1" customHeight="1" x14ac:dyDescent="0.25">
      <c r="B141" s="40">
        <v>140</v>
      </c>
      <c r="C141" s="58"/>
      <c r="D141" s="59"/>
      <c r="E141" s="59"/>
      <c r="F141" s="59"/>
      <c r="G141" s="59"/>
      <c r="H141" s="59"/>
      <c r="I141" s="59"/>
      <c r="J141" s="59"/>
      <c r="K141" s="59"/>
      <c r="L141" s="59"/>
      <c r="M141" s="59"/>
      <c r="N141" s="59"/>
      <c r="O141" s="59"/>
      <c r="P141" s="60"/>
      <c r="Q141" s="60"/>
      <c r="R141" s="41">
        <f t="shared" si="5"/>
        <v>0</v>
      </c>
      <c r="S141" s="59"/>
    </row>
    <row r="142" spans="2:19" ht="150" hidden="1" customHeight="1" x14ac:dyDescent="0.25">
      <c r="B142" s="40">
        <v>141</v>
      </c>
      <c r="C142" s="58"/>
      <c r="D142" s="59"/>
      <c r="E142" s="59"/>
      <c r="F142" s="59"/>
      <c r="G142" s="59"/>
      <c r="H142" s="59"/>
      <c r="I142" s="59"/>
      <c r="J142" s="59"/>
      <c r="K142" s="59"/>
      <c r="L142" s="59"/>
      <c r="M142" s="59"/>
      <c r="N142" s="59"/>
      <c r="O142" s="59"/>
      <c r="P142" s="60"/>
      <c r="Q142" s="60"/>
      <c r="R142" s="41">
        <f t="shared" si="5"/>
        <v>0</v>
      </c>
      <c r="S142" s="59"/>
    </row>
    <row r="143" spans="2:19" ht="150" hidden="1" customHeight="1" x14ac:dyDescent="0.25">
      <c r="B143" s="40">
        <v>142</v>
      </c>
      <c r="C143" s="58"/>
      <c r="D143" s="59"/>
      <c r="E143" s="59"/>
      <c r="F143" s="59"/>
      <c r="G143" s="59"/>
      <c r="H143" s="59"/>
      <c r="I143" s="59"/>
      <c r="J143" s="59"/>
      <c r="K143" s="59"/>
      <c r="L143" s="59"/>
      <c r="M143" s="59"/>
      <c r="N143" s="59"/>
      <c r="O143" s="59"/>
      <c r="P143" s="60"/>
      <c r="Q143" s="60"/>
      <c r="R143" s="41">
        <f t="shared" si="5"/>
        <v>0</v>
      </c>
      <c r="S143" s="59"/>
    </row>
    <row r="144" spans="2:19" ht="150" hidden="1" customHeight="1" x14ac:dyDescent="0.25">
      <c r="B144" s="40">
        <v>143</v>
      </c>
      <c r="C144" s="58"/>
      <c r="D144" s="59"/>
      <c r="E144" s="59"/>
      <c r="F144" s="59"/>
      <c r="G144" s="59"/>
      <c r="H144" s="59"/>
      <c r="I144" s="59"/>
      <c r="J144" s="59"/>
      <c r="K144" s="59"/>
      <c r="L144" s="59"/>
      <c r="M144" s="59"/>
      <c r="N144" s="59"/>
      <c r="O144" s="59"/>
      <c r="P144" s="60"/>
      <c r="Q144" s="60"/>
      <c r="R144" s="41">
        <f t="shared" si="5"/>
        <v>0</v>
      </c>
      <c r="S144" s="59"/>
    </row>
    <row r="145" spans="2:19" ht="150" hidden="1" customHeight="1" x14ac:dyDescent="0.25">
      <c r="B145" s="40">
        <v>144</v>
      </c>
      <c r="C145" s="58"/>
      <c r="D145" s="59"/>
      <c r="E145" s="59"/>
      <c r="F145" s="59"/>
      <c r="G145" s="59"/>
      <c r="H145" s="59"/>
      <c r="I145" s="59"/>
      <c r="J145" s="59"/>
      <c r="K145" s="59"/>
      <c r="L145" s="59"/>
      <c r="M145" s="59"/>
      <c r="N145" s="59"/>
      <c r="O145" s="59"/>
      <c r="P145" s="60"/>
      <c r="Q145" s="60"/>
      <c r="R145" s="41">
        <f t="shared" si="5"/>
        <v>0</v>
      </c>
      <c r="S145" s="59"/>
    </row>
    <row r="146" spans="2:19" ht="150" hidden="1" customHeight="1" x14ac:dyDescent="0.25">
      <c r="B146" s="40">
        <v>145</v>
      </c>
      <c r="C146" s="58"/>
      <c r="D146" s="59"/>
      <c r="E146" s="59"/>
      <c r="F146" s="59"/>
      <c r="G146" s="59"/>
      <c r="H146" s="59"/>
      <c r="I146" s="59"/>
      <c r="J146" s="59"/>
      <c r="K146" s="59"/>
      <c r="L146" s="59"/>
      <c r="M146" s="59"/>
      <c r="N146" s="59"/>
      <c r="O146" s="59"/>
      <c r="P146" s="60"/>
      <c r="Q146" s="60"/>
      <c r="R146" s="41">
        <f t="shared" si="5"/>
        <v>0</v>
      </c>
      <c r="S146" s="59"/>
    </row>
    <row r="147" spans="2:19" ht="150" hidden="1" customHeight="1" x14ac:dyDescent="0.25">
      <c r="B147" s="40">
        <v>146</v>
      </c>
      <c r="C147" s="58"/>
      <c r="D147" s="59"/>
      <c r="E147" s="59"/>
      <c r="F147" s="59"/>
      <c r="G147" s="59"/>
      <c r="H147" s="59"/>
      <c r="I147" s="59"/>
      <c r="J147" s="59"/>
      <c r="K147" s="59"/>
      <c r="L147" s="59"/>
      <c r="M147" s="59"/>
      <c r="N147" s="59"/>
      <c r="O147" s="59"/>
      <c r="P147" s="60"/>
      <c r="Q147" s="60"/>
      <c r="R147" s="41">
        <f t="shared" si="5"/>
        <v>0</v>
      </c>
      <c r="S147" s="59"/>
    </row>
    <row r="148" spans="2:19" ht="150" hidden="1" customHeight="1" x14ac:dyDescent="0.25">
      <c r="B148" s="40">
        <v>147</v>
      </c>
      <c r="C148" s="58"/>
      <c r="D148" s="59"/>
      <c r="E148" s="59"/>
      <c r="F148" s="59"/>
      <c r="G148" s="59"/>
      <c r="H148" s="59"/>
      <c r="I148" s="59"/>
      <c r="J148" s="59"/>
      <c r="K148" s="59"/>
      <c r="L148" s="59"/>
      <c r="M148" s="59"/>
      <c r="N148" s="59"/>
      <c r="O148" s="59"/>
      <c r="P148" s="60"/>
      <c r="Q148" s="60"/>
      <c r="R148" s="41">
        <f t="shared" si="5"/>
        <v>0</v>
      </c>
      <c r="S148" s="59"/>
    </row>
    <row r="149" spans="2:19" ht="150" hidden="1" customHeight="1" x14ac:dyDescent="0.25">
      <c r="B149" s="40">
        <v>148</v>
      </c>
      <c r="C149" s="58"/>
      <c r="D149" s="59"/>
      <c r="E149" s="59"/>
      <c r="F149" s="59"/>
      <c r="G149" s="59"/>
      <c r="H149" s="59"/>
      <c r="I149" s="59"/>
      <c r="J149" s="59"/>
      <c r="K149" s="59"/>
      <c r="L149" s="59"/>
      <c r="M149" s="59"/>
      <c r="N149" s="59"/>
      <c r="O149" s="59"/>
      <c r="P149" s="60"/>
      <c r="Q149" s="60"/>
      <c r="R149" s="41">
        <f t="shared" si="5"/>
        <v>0</v>
      </c>
      <c r="S149" s="59"/>
    </row>
    <row r="150" spans="2:19" ht="150" hidden="1" customHeight="1" x14ac:dyDescent="0.25">
      <c r="B150" s="40">
        <v>149</v>
      </c>
      <c r="C150" s="58"/>
      <c r="D150" s="59"/>
      <c r="E150" s="59"/>
      <c r="F150" s="59"/>
      <c r="G150" s="59"/>
      <c r="H150" s="59"/>
      <c r="I150" s="59"/>
      <c r="J150" s="59"/>
      <c r="K150" s="59"/>
      <c r="L150" s="59"/>
      <c r="M150" s="59"/>
      <c r="N150" s="59"/>
      <c r="O150" s="59"/>
      <c r="P150" s="60"/>
      <c r="Q150" s="60"/>
      <c r="R150" s="41">
        <f t="shared" si="5"/>
        <v>0</v>
      </c>
      <c r="S150" s="59"/>
    </row>
    <row r="151" spans="2:19" ht="150" hidden="1" customHeight="1" x14ac:dyDescent="0.25">
      <c r="B151" s="40">
        <v>150</v>
      </c>
      <c r="C151" s="58"/>
      <c r="D151" s="59"/>
      <c r="E151" s="59"/>
      <c r="F151" s="59"/>
      <c r="G151" s="59"/>
      <c r="H151" s="59"/>
      <c r="I151" s="59"/>
      <c r="J151" s="59"/>
      <c r="K151" s="59"/>
      <c r="L151" s="59"/>
      <c r="M151" s="59"/>
      <c r="N151" s="59"/>
      <c r="O151" s="59"/>
      <c r="P151" s="60"/>
      <c r="Q151" s="60"/>
      <c r="R151" s="41">
        <f t="shared" si="5"/>
        <v>0</v>
      </c>
      <c r="S151" s="59"/>
    </row>
    <row r="152" spans="2:19" ht="150" hidden="1" customHeight="1" x14ac:dyDescent="0.25">
      <c r="B152" s="40">
        <v>151</v>
      </c>
      <c r="C152" s="58"/>
      <c r="D152" s="59"/>
      <c r="E152" s="59"/>
      <c r="F152" s="59"/>
      <c r="G152" s="59"/>
      <c r="H152" s="59"/>
      <c r="I152" s="59"/>
      <c r="J152" s="59"/>
      <c r="K152" s="59"/>
      <c r="L152" s="59"/>
      <c r="M152" s="59"/>
      <c r="N152" s="59"/>
      <c r="O152" s="59"/>
      <c r="P152" s="60"/>
      <c r="Q152" s="60"/>
      <c r="R152" s="41">
        <f t="shared" si="5"/>
        <v>0</v>
      </c>
      <c r="S152" s="59"/>
    </row>
    <row r="153" spans="2:19" ht="150" hidden="1" customHeight="1" x14ac:dyDescent="0.25">
      <c r="B153" s="40">
        <v>152</v>
      </c>
      <c r="C153" s="58"/>
      <c r="D153" s="59"/>
      <c r="E153" s="59"/>
      <c r="F153" s="59"/>
      <c r="G153" s="59"/>
      <c r="H153" s="59"/>
      <c r="I153" s="59"/>
      <c r="J153" s="59"/>
      <c r="K153" s="59"/>
      <c r="L153" s="59"/>
      <c r="M153" s="59"/>
      <c r="N153" s="59"/>
      <c r="O153" s="59"/>
      <c r="P153" s="60"/>
      <c r="Q153" s="60"/>
      <c r="R153" s="41">
        <f t="shared" si="5"/>
        <v>0</v>
      </c>
      <c r="S153" s="59"/>
    </row>
    <row r="154" spans="2:19" ht="150" hidden="1" customHeight="1" x14ac:dyDescent="0.25">
      <c r="B154" s="40">
        <v>153</v>
      </c>
      <c r="C154" s="58"/>
      <c r="D154" s="59"/>
      <c r="E154" s="59"/>
      <c r="F154" s="59"/>
      <c r="G154" s="59"/>
      <c r="H154" s="59"/>
      <c r="I154" s="59"/>
      <c r="J154" s="59"/>
      <c r="K154" s="59"/>
      <c r="L154" s="59"/>
      <c r="M154" s="59"/>
      <c r="N154" s="59"/>
      <c r="O154" s="59"/>
      <c r="P154" s="60"/>
      <c r="Q154" s="60"/>
      <c r="R154" s="41">
        <f t="shared" si="5"/>
        <v>0</v>
      </c>
      <c r="S154" s="59"/>
    </row>
    <row r="155" spans="2:19" ht="150" hidden="1" customHeight="1" x14ac:dyDescent="0.25">
      <c r="B155" s="40">
        <v>154</v>
      </c>
      <c r="C155" s="58"/>
      <c r="D155" s="59"/>
      <c r="E155" s="59"/>
      <c r="F155" s="59"/>
      <c r="G155" s="59"/>
      <c r="H155" s="59"/>
      <c r="I155" s="59"/>
      <c r="J155" s="59"/>
      <c r="K155" s="59"/>
      <c r="L155" s="59"/>
      <c r="M155" s="59"/>
      <c r="N155" s="59"/>
      <c r="O155" s="59"/>
      <c r="P155" s="60"/>
      <c r="Q155" s="60"/>
      <c r="R155" s="41">
        <f t="shared" si="5"/>
        <v>0</v>
      </c>
      <c r="S155" s="59"/>
    </row>
    <row r="156" spans="2:19" ht="150" hidden="1" customHeight="1" x14ac:dyDescent="0.25">
      <c r="B156" s="40">
        <v>155</v>
      </c>
      <c r="C156" s="58"/>
      <c r="D156" s="59"/>
      <c r="E156" s="59"/>
      <c r="F156" s="59"/>
      <c r="G156" s="59"/>
      <c r="H156" s="59"/>
      <c r="I156" s="59"/>
      <c r="J156" s="59"/>
      <c r="K156" s="59"/>
      <c r="L156" s="59"/>
      <c r="M156" s="59"/>
      <c r="N156" s="59"/>
      <c r="O156" s="59"/>
      <c r="P156" s="60"/>
      <c r="Q156" s="60"/>
      <c r="R156" s="41">
        <f t="shared" si="5"/>
        <v>0</v>
      </c>
      <c r="S156" s="59"/>
    </row>
    <row r="157" spans="2:19" ht="150" hidden="1" customHeight="1" x14ac:dyDescent="0.25">
      <c r="B157" s="40">
        <v>156</v>
      </c>
      <c r="C157" s="58"/>
      <c r="D157" s="59"/>
      <c r="E157" s="59"/>
      <c r="F157" s="59"/>
      <c r="G157" s="59"/>
      <c r="H157" s="59"/>
      <c r="I157" s="59"/>
      <c r="J157" s="59"/>
      <c r="K157" s="59"/>
      <c r="L157" s="59"/>
      <c r="M157" s="59"/>
      <c r="N157" s="59"/>
      <c r="O157" s="59"/>
      <c r="P157" s="60"/>
      <c r="Q157" s="60"/>
      <c r="R157" s="41">
        <f t="shared" si="5"/>
        <v>0</v>
      </c>
      <c r="S157" s="59"/>
    </row>
    <row r="158" spans="2:19" ht="150" hidden="1" customHeight="1" x14ac:dyDescent="0.25">
      <c r="B158" s="40">
        <v>157</v>
      </c>
      <c r="C158" s="58"/>
      <c r="D158" s="59"/>
      <c r="E158" s="59"/>
      <c r="F158" s="59"/>
      <c r="G158" s="59"/>
      <c r="H158" s="59"/>
      <c r="I158" s="59"/>
      <c r="J158" s="59"/>
      <c r="K158" s="59"/>
      <c r="L158" s="59"/>
      <c r="M158" s="59"/>
      <c r="N158" s="59"/>
      <c r="O158" s="59"/>
      <c r="P158" s="60"/>
      <c r="Q158" s="60"/>
      <c r="R158" s="41">
        <f t="shared" si="5"/>
        <v>0</v>
      </c>
      <c r="S158" s="59"/>
    </row>
    <row r="159" spans="2:19" ht="150" hidden="1" customHeight="1" x14ac:dyDescent="0.25">
      <c r="B159" s="40">
        <v>158</v>
      </c>
      <c r="C159" s="58"/>
      <c r="D159" s="59"/>
      <c r="E159" s="59"/>
      <c r="F159" s="59"/>
      <c r="G159" s="59"/>
      <c r="H159" s="59"/>
      <c r="I159" s="59"/>
      <c r="J159" s="59"/>
      <c r="K159" s="59"/>
      <c r="L159" s="59"/>
      <c r="M159" s="59"/>
      <c r="N159" s="59"/>
      <c r="O159" s="59"/>
      <c r="P159" s="60"/>
      <c r="Q159" s="60"/>
      <c r="R159" s="41">
        <f t="shared" si="5"/>
        <v>0</v>
      </c>
      <c r="S159" s="59"/>
    </row>
    <row r="160" spans="2:19" ht="150" hidden="1" customHeight="1" x14ac:dyDescent="0.25">
      <c r="B160" s="40">
        <v>159</v>
      </c>
      <c r="C160" s="58"/>
      <c r="D160" s="59"/>
      <c r="E160" s="59"/>
      <c r="F160" s="59"/>
      <c r="G160" s="59"/>
      <c r="H160" s="59"/>
      <c r="I160" s="59"/>
      <c r="J160" s="59"/>
      <c r="K160" s="59"/>
      <c r="L160" s="59"/>
      <c r="M160" s="59"/>
      <c r="N160" s="59"/>
      <c r="O160" s="59"/>
      <c r="P160" s="60"/>
      <c r="Q160" s="60"/>
      <c r="R160" s="41">
        <f t="shared" si="5"/>
        <v>0</v>
      </c>
      <c r="S160" s="59"/>
    </row>
    <row r="161" spans="2:19" ht="150" hidden="1" customHeight="1" x14ac:dyDescent="0.25">
      <c r="B161" s="40">
        <v>160</v>
      </c>
      <c r="C161" s="58"/>
      <c r="D161" s="59"/>
      <c r="E161" s="59"/>
      <c r="F161" s="59"/>
      <c r="G161" s="59"/>
      <c r="H161" s="59"/>
      <c r="I161" s="59"/>
      <c r="J161" s="59"/>
      <c r="K161" s="59"/>
      <c r="L161" s="59"/>
      <c r="M161" s="59"/>
      <c r="N161" s="59"/>
      <c r="O161" s="59"/>
      <c r="P161" s="60"/>
      <c r="Q161" s="60"/>
      <c r="R161" s="41">
        <f t="shared" si="5"/>
        <v>0</v>
      </c>
      <c r="S161" s="59"/>
    </row>
    <row r="162" spans="2:19" ht="150" hidden="1" customHeight="1" x14ac:dyDescent="0.25">
      <c r="B162" s="40">
        <v>161</v>
      </c>
      <c r="C162" s="58"/>
      <c r="D162" s="59"/>
      <c r="E162" s="59"/>
      <c r="F162" s="59"/>
      <c r="G162" s="59"/>
      <c r="H162" s="59"/>
      <c r="I162" s="59"/>
      <c r="J162" s="59"/>
      <c r="K162" s="59"/>
      <c r="L162" s="59"/>
      <c r="M162" s="59"/>
      <c r="N162" s="59"/>
      <c r="O162" s="59"/>
      <c r="P162" s="60"/>
      <c r="Q162" s="60"/>
      <c r="R162" s="41">
        <f t="shared" si="5"/>
        <v>0</v>
      </c>
      <c r="S162" s="59"/>
    </row>
    <row r="163" spans="2:19" ht="150" hidden="1" customHeight="1" x14ac:dyDescent="0.25">
      <c r="B163" s="40">
        <v>162</v>
      </c>
      <c r="C163" s="58"/>
      <c r="D163" s="59"/>
      <c r="E163" s="59"/>
      <c r="F163" s="59"/>
      <c r="G163" s="59"/>
      <c r="H163" s="59"/>
      <c r="I163" s="59"/>
      <c r="J163" s="59"/>
      <c r="K163" s="59"/>
      <c r="L163" s="59"/>
      <c r="M163" s="59"/>
      <c r="N163" s="59"/>
      <c r="O163" s="59"/>
      <c r="P163" s="60"/>
      <c r="Q163" s="60"/>
      <c r="R163" s="41">
        <f t="shared" si="5"/>
        <v>0</v>
      </c>
      <c r="S163" s="59"/>
    </row>
    <row r="164" spans="2:19" ht="150" hidden="1" customHeight="1" x14ac:dyDescent="0.25">
      <c r="B164" s="40">
        <v>163</v>
      </c>
      <c r="C164" s="58"/>
      <c r="D164" s="59"/>
      <c r="E164" s="59"/>
      <c r="F164" s="59"/>
      <c r="G164" s="59"/>
      <c r="H164" s="59"/>
      <c r="I164" s="59"/>
      <c r="J164" s="59"/>
      <c r="K164" s="59"/>
      <c r="L164" s="59"/>
      <c r="M164" s="59"/>
      <c r="N164" s="59"/>
      <c r="O164" s="59"/>
      <c r="P164" s="60"/>
      <c r="Q164" s="60"/>
      <c r="R164" s="41">
        <f t="shared" si="5"/>
        <v>0</v>
      </c>
      <c r="S164" s="59"/>
    </row>
    <row r="165" spans="2:19" ht="150" hidden="1" customHeight="1" x14ac:dyDescent="0.25">
      <c r="B165" s="40">
        <v>164</v>
      </c>
      <c r="C165" s="58"/>
      <c r="D165" s="59"/>
      <c r="E165" s="59"/>
      <c r="F165" s="59"/>
      <c r="G165" s="59"/>
      <c r="H165" s="59"/>
      <c r="I165" s="59"/>
      <c r="J165" s="59"/>
      <c r="K165" s="59"/>
      <c r="L165" s="59"/>
      <c r="M165" s="59"/>
      <c r="N165" s="59"/>
      <c r="O165" s="59"/>
      <c r="P165" s="60"/>
      <c r="Q165" s="60"/>
      <c r="R165" s="41">
        <f t="shared" si="5"/>
        <v>0</v>
      </c>
      <c r="S165" s="59"/>
    </row>
    <row r="166" spans="2:19" ht="150" hidden="1" customHeight="1" x14ac:dyDescent="0.25">
      <c r="B166" s="40">
        <v>165</v>
      </c>
      <c r="C166" s="58"/>
      <c r="D166" s="59"/>
      <c r="E166" s="59"/>
      <c r="F166" s="59"/>
      <c r="G166" s="59"/>
      <c r="H166" s="59"/>
      <c r="I166" s="59"/>
      <c r="J166" s="59"/>
      <c r="K166" s="59"/>
      <c r="L166" s="59"/>
      <c r="M166" s="59"/>
      <c r="N166" s="59"/>
      <c r="O166" s="59"/>
      <c r="P166" s="60"/>
      <c r="Q166" s="60"/>
      <c r="R166" s="41">
        <f t="shared" si="5"/>
        <v>0</v>
      </c>
      <c r="S166" s="59"/>
    </row>
    <row r="167" spans="2:19" ht="150" hidden="1" customHeight="1" x14ac:dyDescent="0.25">
      <c r="B167" s="40">
        <v>166</v>
      </c>
      <c r="C167" s="58"/>
      <c r="D167" s="59"/>
      <c r="E167" s="59"/>
      <c r="F167" s="59"/>
      <c r="G167" s="59"/>
      <c r="H167" s="59"/>
      <c r="I167" s="59"/>
      <c r="J167" s="59"/>
      <c r="K167" s="59"/>
      <c r="L167" s="59"/>
      <c r="M167" s="59"/>
      <c r="N167" s="59"/>
      <c r="O167" s="59"/>
      <c r="P167" s="60"/>
      <c r="Q167" s="60"/>
      <c r="R167" s="41">
        <f t="shared" si="5"/>
        <v>0</v>
      </c>
      <c r="S167" s="59"/>
    </row>
    <row r="168" spans="2:19" ht="150" hidden="1" customHeight="1" x14ac:dyDescent="0.25">
      <c r="B168" s="40">
        <v>167</v>
      </c>
      <c r="C168" s="58"/>
      <c r="D168" s="59"/>
      <c r="E168" s="59"/>
      <c r="F168" s="59"/>
      <c r="G168" s="59"/>
      <c r="H168" s="59"/>
      <c r="I168" s="59"/>
      <c r="J168" s="59"/>
      <c r="K168" s="59"/>
      <c r="L168" s="59"/>
      <c r="M168" s="59"/>
      <c r="N168" s="59"/>
      <c r="O168" s="59"/>
      <c r="P168" s="60"/>
      <c r="Q168" s="60"/>
      <c r="R168" s="41">
        <f t="shared" si="5"/>
        <v>0</v>
      </c>
      <c r="S168" s="59"/>
    </row>
    <row r="169" spans="2:19" ht="150" hidden="1" customHeight="1" x14ac:dyDescent="0.25">
      <c r="B169" s="40">
        <v>168</v>
      </c>
      <c r="C169" s="58"/>
      <c r="D169" s="59"/>
      <c r="E169" s="59"/>
      <c r="F169" s="59"/>
      <c r="G169" s="59"/>
      <c r="H169" s="59"/>
      <c r="I169" s="59"/>
      <c r="J169" s="59"/>
      <c r="K169" s="59"/>
      <c r="L169" s="59"/>
      <c r="M169" s="59"/>
      <c r="N169" s="59"/>
      <c r="O169" s="59"/>
      <c r="P169" s="60"/>
      <c r="Q169" s="60"/>
      <c r="R169" s="41">
        <f t="shared" si="5"/>
        <v>0</v>
      </c>
      <c r="S169" s="59"/>
    </row>
    <row r="170" spans="2:19" ht="150" hidden="1" customHeight="1" x14ac:dyDescent="0.25">
      <c r="B170" s="40">
        <v>169</v>
      </c>
      <c r="C170" s="58"/>
      <c r="D170" s="59"/>
      <c r="E170" s="59"/>
      <c r="F170" s="59"/>
      <c r="G170" s="59"/>
      <c r="H170" s="59"/>
      <c r="I170" s="59"/>
      <c r="J170" s="59"/>
      <c r="K170" s="59"/>
      <c r="L170" s="59"/>
      <c r="M170" s="59"/>
      <c r="N170" s="59"/>
      <c r="O170" s="59"/>
      <c r="P170" s="60"/>
      <c r="Q170" s="60"/>
      <c r="R170" s="41">
        <f t="shared" si="5"/>
        <v>0</v>
      </c>
      <c r="S170" s="59"/>
    </row>
    <row r="171" spans="2:19" ht="150" hidden="1" customHeight="1" x14ac:dyDescent="0.25">
      <c r="B171" s="40">
        <v>170</v>
      </c>
      <c r="C171" s="58"/>
      <c r="D171" s="59"/>
      <c r="E171" s="59"/>
      <c r="F171" s="59"/>
      <c r="G171" s="59"/>
      <c r="H171" s="59"/>
      <c r="I171" s="59"/>
      <c r="J171" s="59"/>
      <c r="K171" s="59"/>
      <c r="L171" s="59"/>
      <c r="M171" s="59"/>
      <c r="N171" s="59"/>
      <c r="O171" s="59"/>
      <c r="P171" s="60"/>
      <c r="Q171" s="60"/>
      <c r="R171" s="41">
        <f t="shared" si="5"/>
        <v>0</v>
      </c>
      <c r="S171" s="59"/>
    </row>
    <row r="172" spans="2:19" ht="150" hidden="1" customHeight="1" x14ac:dyDescent="0.25">
      <c r="B172" s="40">
        <v>171</v>
      </c>
      <c r="C172" s="58"/>
      <c r="D172" s="59"/>
      <c r="E172" s="59"/>
      <c r="F172" s="59"/>
      <c r="G172" s="59"/>
      <c r="H172" s="59"/>
      <c r="I172" s="59"/>
      <c r="J172" s="59"/>
      <c r="K172" s="59"/>
      <c r="L172" s="59"/>
      <c r="M172" s="59"/>
      <c r="N172" s="59"/>
      <c r="O172" s="59"/>
      <c r="P172" s="60"/>
      <c r="Q172" s="60"/>
      <c r="R172" s="41">
        <f t="shared" si="5"/>
        <v>0</v>
      </c>
      <c r="S172" s="59"/>
    </row>
    <row r="173" spans="2:19" ht="150" hidden="1" customHeight="1" x14ac:dyDescent="0.25">
      <c r="B173" s="40">
        <v>172</v>
      </c>
      <c r="C173" s="58"/>
      <c r="D173" s="59"/>
      <c r="E173" s="59"/>
      <c r="F173" s="59"/>
      <c r="G173" s="59"/>
      <c r="H173" s="59"/>
      <c r="I173" s="59"/>
      <c r="J173" s="59"/>
      <c r="K173" s="59"/>
      <c r="L173" s="59"/>
      <c r="M173" s="59"/>
      <c r="N173" s="59"/>
      <c r="O173" s="59"/>
      <c r="P173" s="60"/>
      <c r="Q173" s="60"/>
      <c r="R173" s="41">
        <f t="shared" si="5"/>
        <v>0</v>
      </c>
      <c r="S173" s="59"/>
    </row>
    <row r="174" spans="2:19" ht="150" hidden="1" customHeight="1" x14ac:dyDescent="0.25">
      <c r="B174" s="40">
        <v>173</v>
      </c>
      <c r="C174" s="58"/>
      <c r="D174" s="59"/>
      <c r="E174" s="59"/>
      <c r="F174" s="59"/>
      <c r="G174" s="59"/>
      <c r="H174" s="59"/>
      <c r="I174" s="59"/>
      <c r="J174" s="59"/>
      <c r="K174" s="59"/>
      <c r="L174" s="59"/>
      <c r="M174" s="59"/>
      <c r="N174" s="59"/>
      <c r="O174" s="59"/>
      <c r="P174" s="60"/>
      <c r="Q174" s="60"/>
      <c r="R174" s="41">
        <f t="shared" si="5"/>
        <v>0</v>
      </c>
      <c r="S174" s="59"/>
    </row>
    <row r="175" spans="2:19" ht="150" hidden="1" customHeight="1" x14ac:dyDescent="0.25">
      <c r="B175" s="40">
        <v>174</v>
      </c>
      <c r="C175" s="58"/>
      <c r="D175" s="59"/>
      <c r="E175" s="59"/>
      <c r="F175" s="59"/>
      <c r="G175" s="59"/>
      <c r="H175" s="59"/>
      <c r="I175" s="59"/>
      <c r="J175" s="59"/>
      <c r="K175" s="59"/>
      <c r="L175" s="59"/>
      <c r="M175" s="59"/>
      <c r="N175" s="59"/>
      <c r="O175" s="59"/>
      <c r="P175" s="60"/>
      <c r="Q175" s="60"/>
      <c r="R175" s="41">
        <f t="shared" si="5"/>
        <v>0</v>
      </c>
      <c r="S175" s="59"/>
    </row>
    <row r="176" spans="2:19" ht="150" hidden="1" customHeight="1" x14ac:dyDescent="0.25">
      <c r="B176" s="40">
        <v>175</v>
      </c>
      <c r="C176" s="58"/>
      <c r="D176" s="59"/>
      <c r="E176" s="59"/>
      <c r="F176" s="59"/>
      <c r="G176" s="59"/>
      <c r="H176" s="59"/>
      <c r="I176" s="59"/>
      <c r="J176" s="59"/>
      <c r="K176" s="59"/>
      <c r="L176" s="59"/>
      <c r="M176" s="59"/>
      <c r="N176" s="59"/>
      <c r="O176" s="59"/>
      <c r="P176" s="60"/>
      <c r="Q176" s="60"/>
      <c r="R176" s="41">
        <f t="shared" si="5"/>
        <v>0</v>
      </c>
      <c r="S176" s="59"/>
    </row>
    <row r="177" spans="2:19" ht="150" hidden="1" customHeight="1" x14ac:dyDescent="0.25">
      <c r="B177" s="40">
        <v>176</v>
      </c>
      <c r="C177" s="58"/>
      <c r="D177" s="59"/>
      <c r="E177" s="59"/>
      <c r="F177" s="59"/>
      <c r="G177" s="59"/>
      <c r="H177" s="59"/>
      <c r="I177" s="59"/>
      <c r="J177" s="59"/>
      <c r="K177" s="59"/>
      <c r="L177" s="59"/>
      <c r="M177" s="59"/>
      <c r="N177" s="59"/>
      <c r="O177" s="59"/>
      <c r="P177" s="60"/>
      <c r="Q177" s="60"/>
      <c r="R177" s="41">
        <f t="shared" si="5"/>
        <v>0</v>
      </c>
      <c r="S177" s="59"/>
    </row>
    <row r="178" spans="2:19" ht="150" hidden="1" customHeight="1" x14ac:dyDescent="0.25">
      <c r="B178" s="40">
        <v>177</v>
      </c>
      <c r="C178" s="58"/>
      <c r="D178" s="59"/>
      <c r="E178" s="59"/>
      <c r="F178" s="59"/>
      <c r="G178" s="59"/>
      <c r="H178" s="59"/>
      <c r="I178" s="59"/>
      <c r="J178" s="59"/>
      <c r="K178" s="59"/>
      <c r="L178" s="59"/>
      <c r="M178" s="59"/>
      <c r="N178" s="59"/>
      <c r="O178" s="59"/>
      <c r="P178" s="60"/>
      <c r="Q178" s="60"/>
      <c r="R178" s="41">
        <f t="shared" si="5"/>
        <v>0</v>
      </c>
      <c r="S178" s="59"/>
    </row>
    <row r="179" spans="2:19" ht="150" hidden="1" customHeight="1" x14ac:dyDescent="0.25">
      <c r="B179" s="40">
        <v>178</v>
      </c>
      <c r="C179" s="58"/>
      <c r="D179" s="59"/>
      <c r="E179" s="59"/>
      <c r="F179" s="59"/>
      <c r="G179" s="59"/>
      <c r="H179" s="59"/>
      <c r="I179" s="59"/>
      <c r="J179" s="59"/>
      <c r="K179" s="59"/>
      <c r="L179" s="59"/>
      <c r="M179" s="59"/>
      <c r="N179" s="59"/>
      <c r="O179" s="59"/>
      <c r="P179" s="60"/>
      <c r="Q179" s="60"/>
      <c r="R179" s="41">
        <f t="shared" si="5"/>
        <v>0</v>
      </c>
      <c r="S179" s="59"/>
    </row>
    <row r="180" spans="2:19" ht="150" hidden="1" customHeight="1" x14ac:dyDescent="0.25">
      <c r="B180" s="40">
        <v>179</v>
      </c>
      <c r="C180" s="58"/>
      <c r="D180" s="59"/>
      <c r="E180" s="59"/>
      <c r="F180" s="59"/>
      <c r="G180" s="59"/>
      <c r="H180" s="59"/>
      <c r="I180" s="59"/>
      <c r="J180" s="59"/>
      <c r="K180" s="59"/>
      <c r="L180" s="59"/>
      <c r="M180" s="59"/>
      <c r="N180" s="59"/>
      <c r="O180" s="59"/>
      <c r="P180" s="60"/>
      <c r="Q180" s="60"/>
      <c r="R180" s="41">
        <f t="shared" si="5"/>
        <v>0</v>
      </c>
      <c r="S180" s="59"/>
    </row>
    <row r="181" spans="2:19" ht="150" hidden="1" customHeight="1" x14ac:dyDescent="0.25">
      <c r="B181" s="40">
        <v>180</v>
      </c>
      <c r="C181" s="58"/>
      <c r="D181" s="59"/>
      <c r="E181" s="59"/>
      <c r="F181" s="59"/>
      <c r="G181" s="59"/>
      <c r="H181" s="59"/>
      <c r="I181" s="59"/>
      <c r="J181" s="59"/>
      <c r="K181" s="59"/>
      <c r="L181" s="59"/>
      <c r="M181" s="59"/>
      <c r="N181" s="59"/>
      <c r="O181" s="59"/>
      <c r="P181" s="60"/>
      <c r="Q181" s="60"/>
      <c r="R181" s="41">
        <f t="shared" si="5"/>
        <v>0</v>
      </c>
      <c r="S181" s="59"/>
    </row>
    <row r="182" spans="2:19" ht="150" hidden="1" customHeight="1" x14ac:dyDescent="0.25">
      <c r="B182" s="40">
        <v>181</v>
      </c>
      <c r="C182" s="58"/>
      <c r="D182" s="59"/>
      <c r="E182" s="59"/>
      <c r="F182" s="59"/>
      <c r="G182" s="59"/>
      <c r="H182" s="59"/>
      <c r="I182" s="59"/>
      <c r="J182" s="59"/>
      <c r="K182" s="59"/>
      <c r="L182" s="59"/>
      <c r="M182" s="59"/>
      <c r="N182" s="59"/>
      <c r="O182" s="59"/>
      <c r="P182" s="60"/>
      <c r="Q182" s="60"/>
      <c r="R182" s="41">
        <f t="shared" si="5"/>
        <v>0</v>
      </c>
      <c r="S182" s="59"/>
    </row>
    <row r="183" spans="2:19" ht="150" hidden="1" customHeight="1" x14ac:dyDescent="0.25">
      <c r="B183" s="40">
        <v>182</v>
      </c>
      <c r="C183" s="58"/>
      <c r="D183" s="59"/>
      <c r="E183" s="59"/>
      <c r="F183" s="59"/>
      <c r="G183" s="59"/>
      <c r="H183" s="59"/>
      <c r="I183" s="59"/>
      <c r="J183" s="59"/>
      <c r="K183" s="59"/>
      <c r="L183" s="59"/>
      <c r="M183" s="59"/>
      <c r="N183" s="59"/>
      <c r="O183" s="59"/>
      <c r="P183" s="60"/>
      <c r="Q183" s="60"/>
      <c r="R183" s="41">
        <f t="shared" si="5"/>
        <v>0</v>
      </c>
      <c r="S183" s="59"/>
    </row>
    <row r="184" spans="2:19" ht="150" hidden="1" customHeight="1" x14ac:dyDescent="0.25">
      <c r="B184" s="40">
        <v>183</v>
      </c>
      <c r="C184" s="58"/>
      <c r="D184" s="59"/>
      <c r="E184" s="59"/>
      <c r="F184" s="59"/>
      <c r="G184" s="59"/>
      <c r="H184" s="59"/>
      <c r="I184" s="59"/>
      <c r="J184" s="59"/>
      <c r="K184" s="59"/>
      <c r="L184" s="59"/>
      <c r="M184" s="59"/>
      <c r="N184" s="59"/>
      <c r="O184" s="59"/>
      <c r="P184" s="60"/>
      <c r="Q184" s="60"/>
      <c r="R184" s="41">
        <f t="shared" si="5"/>
        <v>0</v>
      </c>
      <c r="S184" s="59"/>
    </row>
    <row r="185" spans="2:19" ht="150" hidden="1" customHeight="1" x14ac:dyDescent="0.25">
      <c r="B185" s="40">
        <v>184</v>
      </c>
      <c r="C185" s="58"/>
      <c r="D185" s="59"/>
      <c r="E185" s="59"/>
      <c r="F185" s="59"/>
      <c r="G185" s="59"/>
      <c r="H185" s="59"/>
      <c r="I185" s="59"/>
      <c r="J185" s="59"/>
      <c r="K185" s="59"/>
      <c r="L185" s="59"/>
      <c r="M185" s="59"/>
      <c r="N185" s="59"/>
      <c r="O185" s="59"/>
      <c r="P185" s="60"/>
      <c r="Q185" s="60"/>
      <c r="R185" s="41">
        <f t="shared" si="5"/>
        <v>0</v>
      </c>
      <c r="S185" s="59"/>
    </row>
    <row r="186" spans="2:19" ht="150" hidden="1" customHeight="1" x14ac:dyDescent="0.25">
      <c r="B186" s="40">
        <v>185</v>
      </c>
      <c r="C186" s="58"/>
      <c r="D186" s="59"/>
      <c r="E186" s="59"/>
      <c r="F186" s="59"/>
      <c r="G186" s="59"/>
      <c r="H186" s="59"/>
      <c r="I186" s="59"/>
      <c r="J186" s="59"/>
      <c r="K186" s="59"/>
      <c r="L186" s="59"/>
      <c r="M186" s="59"/>
      <c r="N186" s="59"/>
      <c r="O186" s="59"/>
      <c r="P186" s="60"/>
      <c r="Q186" s="60"/>
      <c r="R186" s="41">
        <f t="shared" si="5"/>
        <v>0</v>
      </c>
      <c r="S186" s="59"/>
    </row>
    <row r="187" spans="2:19" ht="150" hidden="1" customHeight="1" x14ac:dyDescent="0.25">
      <c r="B187" s="40">
        <v>186</v>
      </c>
      <c r="C187" s="58"/>
      <c r="D187" s="59"/>
      <c r="E187" s="59"/>
      <c r="F187" s="59"/>
      <c r="G187" s="59"/>
      <c r="H187" s="59"/>
      <c r="I187" s="59"/>
      <c r="J187" s="59"/>
      <c r="K187" s="59"/>
      <c r="L187" s="59"/>
      <c r="M187" s="59"/>
      <c r="N187" s="59"/>
      <c r="O187" s="59"/>
      <c r="P187" s="60"/>
      <c r="Q187" s="60"/>
      <c r="R187" s="41">
        <f t="shared" si="5"/>
        <v>0</v>
      </c>
      <c r="S187" s="59"/>
    </row>
    <row r="188" spans="2:19" ht="150" hidden="1" customHeight="1" x14ac:dyDescent="0.25">
      <c r="B188" s="40">
        <v>187</v>
      </c>
      <c r="C188" s="58"/>
      <c r="D188" s="59"/>
      <c r="E188" s="59"/>
      <c r="F188" s="59"/>
      <c r="G188" s="59"/>
      <c r="H188" s="59"/>
      <c r="I188" s="59"/>
      <c r="J188" s="59"/>
      <c r="K188" s="59"/>
      <c r="L188" s="59"/>
      <c r="M188" s="59"/>
      <c r="N188" s="59"/>
      <c r="O188" s="59"/>
      <c r="P188" s="60"/>
      <c r="Q188" s="60"/>
      <c r="R188" s="41">
        <f t="shared" si="5"/>
        <v>0</v>
      </c>
      <c r="S188" s="59"/>
    </row>
    <row r="189" spans="2:19" ht="150" hidden="1" customHeight="1" x14ac:dyDescent="0.25">
      <c r="B189" s="40">
        <v>188</v>
      </c>
      <c r="C189" s="58"/>
      <c r="D189" s="59"/>
      <c r="E189" s="59"/>
      <c r="F189" s="59"/>
      <c r="G189" s="59"/>
      <c r="H189" s="59"/>
      <c r="I189" s="59"/>
      <c r="J189" s="59"/>
      <c r="K189" s="59"/>
      <c r="L189" s="59"/>
      <c r="M189" s="59"/>
      <c r="N189" s="59"/>
      <c r="O189" s="59"/>
      <c r="P189" s="60"/>
      <c r="Q189" s="60"/>
      <c r="R189" s="41">
        <f t="shared" si="5"/>
        <v>0</v>
      </c>
      <c r="S189" s="59"/>
    </row>
    <row r="190" spans="2:19" ht="150" hidden="1" customHeight="1" x14ac:dyDescent="0.25">
      <c r="B190" s="40">
        <v>189</v>
      </c>
      <c r="C190" s="58"/>
      <c r="D190" s="59"/>
      <c r="E190" s="59"/>
      <c r="F190" s="59"/>
      <c r="G190" s="59"/>
      <c r="H190" s="59"/>
      <c r="I190" s="59"/>
      <c r="J190" s="59"/>
      <c r="K190" s="59"/>
      <c r="L190" s="59"/>
      <c r="M190" s="59"/>
      <c r="N190" s="59"/>
      <c r="O190" s="59"/>
      <c r="P190" s="60"/>
      <c r="Q190" s="60"/>
      <c r="R190" s="41">
        <f t="shared" si="5"/>
        <v>0</v>
      </c>
      <c r="S190" s="59"/>
    </row>
    <row r="191" spans="2:19" ht="150" hidden="1" customHeight="1" x14ac:dyDescent="0.25">
      <c r="B191" s="40">
        <v>190</v>
      </c>
      <c r="C191" s="58"/>
      <c r="D191" s="59"/>
      <c r="E191" s="59"/>
      <c r="F191" s="59"/>
      <c r="G191" s="59"/>
      <c r="H191" s="59"/>
      <c r="I191" s="59"/>
      <c r="J191" s="59"/>
      <c r="K191" s="59"/>
      <c r="L191" s="59"/>
      <c r="M191" s="59"/>
      <c r="N191" s="59"/>
      <c r="O191" s="59"/>
      <c r="P191" s="60"/>
      <c r="Q191" s="60"/>
      <c r="R191" s="41">
        <f t="shared" si="5"/>
        <v>0</v>
      </c>
      <c r="S191" s="59"/>
    </row>
    <row r="192" spans="2:19" ht="150" hidden="1" customHeight="1" x14ac:dyDescent="0.25">
      <c r="B192" s="40">
        <v>191</v>
      </c>
      <c r="C192" s="58"/>
      <c r="D192" s="59"/>
      <c r="E192" s="59"/>
      <c r="F192" s="59"/>
      <c r="G192" s="59"/>
      <c r="H192" s="59"/>
      <c r="I192" s="59"/>
      <c r="J192" s="59"/>
      <c r="K192" s="59"/>
      <c r="L192" s="59"/>
      <c r="M192" s="59"/>
      <c r="N192" s="59"/>
      <c r="O192" s="59"/>
      <c r="P192" s="60"/>
      <c r="Q192" s="60"/>
      <c r="R192" s="41">
        <f t="shared" si="5"/>
        <v>0</v>
      </c>
      <c r="S192" s="59"/>
    </row>
    <row r="193" spans="2:19" ht="150" hidden="1" customHeight="1" x14ac:dyDescent="0.25">
      <c r="B193" s="40">
        <v>192</v>
      </c>
      <c r="C193" s="58"/>
      <c r="D193" s="59"/>
      <c r="E193" s="59"/>
      <c r="F193" s="59"/>
      <c r="G193" s="59"/>
      <c r="H193" s="59"/>
      <c r="I193" s="59"/>
      <c r="J193" s="59"/>
      <c r="K193" s="59"/>
      <c r="L193" s="59"/>
      <c r="M193" s="59"/>
      <c r="N193" s="59"/>
      <c r="O193" s="59"/>
      <c r="P193" s="60"/>
      <c r="Q193" s="60"/>
      <c r="R193" s="41">
        <f t="shared" si="5"/>
        <v>0</v>
      </c>
      <c r="S193" s="59"/>
    </row>
    <row r="194" spans="2:19" ht="150" hidden="1" customHeight="1" x14ac:dyDescent="0.25">
      <c r="B194" s="40">
        <v>193</v>
      </c>
      <c r="C194" s="58"/>
      <c r="D194" s="59"/>
      <c r="E194" s="59"/>
      <c r="F194" s="59"/>
      <c r="G194" s="59"/>
      <c r="H194" s="59"/>
      <c r="I194" s="59"/>
      <c r="J194" s="59"/>
      <c r="K194" s="59"/>
      <c r="L194" s="59"/>
      <c r="M194" s="59"/>
      <c r="N194" s="59"/>
      <c r="O194" s="59"/>
      <c r="P194" s="60"/>
      <c r="Q194" s="60"/>
      <c r="R194" s="41">
        <f t="shared" ref="R194:R257" si="6">IF(_xlfn.DAYS(Q194,P194)&lt;0,0,_xlfn.DAYS(Q194,P194))</f>
        <v>0</v>
      </c>
      <c r="S194" s="59"/>
    </row>
    <row r="195" spans="2:19" ht="150" hidden="1" customHeight="1" x14ac:dyDescent="0.25">
      <c r="B195" s="40">
        <v>194</v>
      </c>
      <c r="C195" s="58"/>
      <c r="D195" s="59"/>
      <c r="E195" s="59"/>
      <c r="F195" s="59"/>
      <c r="G195" s="59"/>
      <c r="H195" s="59"/>
      <c r="I195" s="59"/>
      <c r="J195" s="59"/>
      <c r="K195" s="59"/>
      <c r="L195" s="59"/>
      <c r="M195" s="59"/>
      <c r="N195" s="59"/>
      <c r="O195" s="59"/>
      <c r="P195" s="60"/>
      <c r="Q195" s="60"/>
      <c r="R195" s="41">
        <f t="shared" si="6"/>
        <v>0</v>
      </c>
      <c r="S195" s="59"/>
    </row>
    <row r="196" spans="2:19" ht="150" hidden="1" customHeight="1" x14ac:dyDescent="0.25">
      <c r="B196" s="40">
        <v>195</v>
      </c>
      <c r="C196" s="58"/>
      <c r="D196" s="59"/>
      <c r="E196" s="59"/>
      <c r="F196" s="59"/>
      <c r="G196" s="59"/>
      <c r="H196" s="59"/>
      <c r="I196" s="59"/>
      <c r="J196" s="59"/>
      <c r="K196" s="59"/>
      <c r="L196" s="59"/>
      <c r="M196" s="59"/>
      <c r="N196" s="59"/>
      <c r="O196" s="59"/>
      <c r="P196" s="60"/>
      <c r="Q196" s="60"/>
      <c r="R196" s="41">
        <f t="shared" si="6"/>
        <v>0</v>
      </c>
      <c r="S196" s="59"/>
    </row>
    <row r="197" spans="2:19" ht="150" hidden="1" customHeight="1" x14ac:dyDescent="0.25">
      <c r="B197" s="40">
        <v>196</v>
      </c>
      <c r="C197" s="58"/>
      <c r="D197" s="59"/>
      <c r="E197" s="59"/>
      <c r="F197" s="59"/>
      <c r="G197" s="59"/>
      <c r="H197" s="59"/>
      <c r="I197" s="59"/>
      <c r="J197" s="59"/>
      <c r="K197" s="59"/>
      <c r="L197" s="59"/>
      <c r="M197" s="59"/>
      <c r="N197" s="59"/>
      <c r="O197" s="59"/>
      <c r="P197" s="60"/>
      <c r="Q197" s="60"/>
      <c r="R197" s="41">
        <f t="shared" si="6"/>
        <v>0</v>
      </c>
      <c r="S197" s="59"/>
    </row>
    <row r="198" spans="2:19" ht="150" hidden="1" customHeight="1" x14ac:dyDescent="0.25">
      <c r="B198" s="40">
        <v>197</v>
      </c>
      <c r="C198" s="58"/>
      <c r="D198" s="59"/>
      <c r="E198" s="59"/>
      <c r="F198" s="59"/>
      <c r="G198" s="59"/>
      <c r="H198" s="59"/>
      <c r="I198" s="59"/>
      <c r="J198" s="59"/>
      <c r="K198" s="59"/>
      <c r="L198" s="59"/>
      <c r="M198" s="59"/>
      <c r="N198" s="59"/>
      <c r="O198" s="59"/>
      <c r="P198" s="60"/>
      <c r="Q198" s="60"/>
      <c r="R198" s="41">
        <f t="shared" si="6"/>
        <v>0</v>
      </c>
      <c r="S198" s="59"/>
    </row>
    <row r="199" spans="2:19" ht="150" hidden="1" customHeight="1" x14ac:dyDescent="0.25">
      <c r="B199" s="40">
        <v>198</v>
      </c>
      <c r="C199" s="58"/>
      <c r="D199" s="59"/>
      <c r="E199" s="59"/>
      <c r="F199" s="59"/>
      <c r="G199" s="59"/>
      <c r="H199" s="59"/>
      <c r="I199" s="59"/>
      <c r="J199" s="59"/>
      <c r="K199" s="59"/>
      <c r="L199" s="59"/>
      <c r="M199" s="59"/>
      <c r="N199" s="59"/>
      <c r="O199" s="59"/>
      <c r="P199" s="60"/>
      <c r="Q199" s="60"/>
      <c r="R199" s="41">
        <f t="shared" si="6"/>
        <v>0</v>
      </c>
      <c r="S199" s="59"/>
    </row>
    <row r="200" spans="2:19" ht="150" hidden="1" customHeight="1" x14ac:dyDescent="0.25">
      <c r="B200" s="40">
        <v>199</v>
      </c>
      <c r="C200" s="58"/>
      <c r="D200" s="59"/>
      <c r="E200" s="59"/>
      <c r="F200" s="59"/>
      <c r="G200" s="59"/>
      <c r="H200" s="59"/>
      <c r="I200" s="59"/>
      <c r="J200" s="59"/>
      <c r="K200" s="59"/>
      <c r="L200" s="59"/>
      <c r="M200" s="59"/>
      <c r="N200" s="59"/>
      <c r="O200" s="59"/>
      <c r="P200" s="60"/>
      <c r="Q200" s="60"/>
      <c r="R200" s="41">
        <f t="shared" si="6"/>
        <v>0</v>
      </c>
      <c r="S200" s="59"/>
    </row>
    <row r="201" spans="2:19" ht="150" hidden="1" customHeight="1" x14ac:dyDescent="0.25">
      <c r="B201" s="40">
        <v>200</v>
      </c>
      <c r="C201" s="58"/>
      <c r="D201" s="59"/>
      <c r="E201" s="59"/>
      <c r="F201" s="59"/>
      <c r="G201" s="59"/>
      <c r="H201" s="59"/>
      <c r="I201" s="59"/>
      <c r="J201" s="59"/>
      <c r="K201" s="59"/>
      <c r="L201" s="59"/>
      <c r="M201" s="59"/>
      <c r="N201" s="59"/>
      <c r="O201" s="59"/>
      <c r="P201" s="60"/>
      <c r="Q201" s="60"/>
      <c r="R201" s="41">
        <f t="shared" si="6"/>
        <v>0</v>
      </c>
      <c r="S201" s="59"/>
    </row>
    <row r="202" spans="2:19" ht="150" hidden="1" customHeight="1" x14ac:dyDescent="0.25">
      <c r="B202" s="40">
        <v>201</v>
      </c>
      <c r="C202" s="58"/>
      <c r="D202" s="59"/>
      <c r="E202" s="59"/>
      <c r="F202" s="59"/>
      <c r="G202" s="59"/>
      <c r="H202" s="59"/>
      <c r="I202" s="59"/>
      <c r="J202" s="59"/>
      <c r="K202" s="59"/>
      <c r="L202" s="59"/>
      <c r="M202" s="59"/>
      <c r="N202" s="59"/>
      <c r="O202" s="59"/>
      <c r="P202" s="60"/>
      <c r="Q202" s="60"/>
      <c r="R202" s="41">
        <f t="shared" si="6"/>
        <v>0</v>
      </c>
      <c r="S202" s="59"/>
    </row>
    <row r="203" spans="2:19" ht="150" hidden="1" customHeight="1" x14ac:dyDescent="0.25">
      <c r="B203" s="40">
        <v>202</v>
      </c>
      <c r="C203" s="58"/>
      <c r="D203" s="59"/>
      <c r="E203" s="59"/>
      <c r="F203" s="59"/>
      <c r="G203" s="59"/>
      <c r="H203" s="59"/>
      <c r="I203" s="59"/>
      <c r="J203" s="59"/>
      <c r="K203" s="59"/>
      <c r="L203" s="59"/>
      <c r="M203" s="59"/>
      <c r="N203" s="59"/>
      <c r="O203" s="59"/>
      <c r="P203" s="60"/>
      <c r="Q203" s="60"/>
      <c r="R203" s="41">
        <f t="shared" si="6"/>
        <v>0</v>
      </c>
      <c r="S203" s="59"/>
    </row>
    <row r="204" spans="2:19" ht="150" hidden="1" customHeight="1" x14ac:dyDescent="0.25">
      <c r="B204" s="40">
        <v>203</v>
      </c>
      <c r="C204" s="58"/>
      <c r="D204" s="59"/>
      <c r="E204" s="59"/>
      <c r="F204" s="59"/>
      <c r="G204" s="59"/>
      <c r="H204" s="59"/>
      <c r="I204" s="59"/>
      <c r="J204" s="59"/>
      <c r="K204" s="59"/>
      <c r="L204" s="59"/>
      <c r="M204" s="59"/>
      <c r="N204" s="59"/>
      <c r="O204" s="59"/>
      <c r="P204" s="60"/>
      <c r="Q204" s="60"/>
      <c r="R204" s="41">
        <f t="shared" si="6"/>
        <v>0</v>
      </c>
      <c r="S204" s="59"/>
    </row>
    <row r="205" spans="2:19" ht="150" hidden="1" customHeight="1" x14ac:dyDescent="0.25">
      <c r="B205" s="40">
        <v>204</v>
      </c>
      <c r="C205" s="58"/>
      <c r="D205" s="59"/>
      <c r="E205" s="59"/>
      <c r="F205" s="59"/>
      <c r="G205" s="59"/>
      <c r="H205" s="59"/>
      <c r="I205" s="59"/>
      <c r="J205" s="59"/>
      <c r="K205" s="59"/>
      <c r="L205" s="59"/>
      <c r="M205" s="59"/>
      <c r="N205" s="59"/>
      <c r="O205" s="59"/>
      <c r="P205" s="60"/>
      <c r="Q205" s="60"/>
      <c r="R205" s="41">
        <f t="shared" si="6"/>
        <v>0</v>
      </c>
      <c r="S205" s="59"/>
    </row>
    <row r="206" spans="2:19" ht="150" hidden="1" customHeight="1" x14ac:dyDescent="0.25">
      <c r="B206" s="40">
        <v>205</v>
      </c>
      <c r="C206" s="58"/>
      <c r="D206" s="59"/>
      <c r="E206" s="59"/>
      <c r="F206" s="59"/>
      <c r="G206" s="59"/>
      <c r="H206" s="59"/>
      <c r="I206" s="59"/>
      <c r="J206" s="59"/>
      <c r="K206" s="59"/>
      <c r="L206" s="59"/>
      <c r="M206" s="59"/>
      <c r="N206" s="59"/>
      <c r="O206" s="59"/>
      <c r="P206" s="60"/>
      <c r="Q206" s="60"/>
      <c r="R206" s="41">
        <f t="shared" si="6"/>
        <v>0</v>
      </c>
      <c r="S206" s="59"/>
    </row>
    <row r="207" spans="2:19" ht="150" hidden="1" customHeight="1" x14ac:dyDescent="0.25">
      <c r="B207" s="40">
        <v>206</v>
      </c>
      <c r="C207" s="58"/>
      <c r="D207" s="59"/>
      <c r="E207" s="59"/>
      <c r="F207" s="59"/>
      <c r="G207" s="59"/>
      <c r="H207" s="59"/>
      <c r="I207" s="59"/>
      <c r="J207" s="59"/>
      <c r="K207" s="59"/>
      <c r="L207" s="59"/>
      <c r="M207" s="59"/>
      <c r="N207" s="59"/>
      <c r="O207" s="59"/>
      <c r="P207" s="60"/>
      <c r="Q207" s="60"/>
      <c r="R207" s="41">
        <f t="shared" si="6"/>
        <v>0</v>
      </c>
      <c r="S207" s="59"/>
    </row>
    <row r="208" spans="2:19" ht="150" hidden="1" customHeight="1" x14ac:dyDescent="0.25">
      <c r="B208" s="40">
        <v>207</v>
      </c>
      <c r="C208" s="58"/>
      <c r="D208" s="59"/>
      <c r="E208" s="59"/>
      <c r="F208" s="59"/>
      <c r="G208" s="59"/>
      <c r="H208" s="59"/>
      <c r="I208" s="59"/>
      <c r="J208" s="59"/>
      <c r="K208" s="59"/>
      <c r="L208" s="59"/>
      <c r="M208" s="59"/>
      <c r="N208" s="59"/>
      <c r="O208" s="59"/>
      <c r="P208" s="60"/>
      <c r="Q208" s="60"/>
      <c r="R208" s="41">
        <f t="shared" si="6"/>
        <v>0</v>
      </c>
      <c r="S208" s="59"/>
    </row>
    <row r="209" spans="2:19" ht="150" hidden="1" customHeight="1" x14ac:dyDescent="0.25">
      <c r="B209" s="40">
        <v>208</v>
      </c>
      <c r="C209" s="58"/>
      <c r="D209" s="59"/>
      <c r="E209" s="59"/>
      <c r="F209" s="59"/>
      <c r="G209" s="59"/>
      <c r="H209" s="59"/>
      <c r="I209" s="59"/>
      <c r="J209" s="59"/>
      <c r="K209" s="59"/>
      <c r="L209" s="59"/>
      <c r="M209" s="59"/>
      <c r="N209" s="59"/>
      <c r="O209" s="59"/>
      <c r="P209" s="60"/>
      <c r="Q209" s="60"/>
      <c r="R209" s="41">
        <f t="shared" si="6"/>
        <v>0</v>
      </c>
      <c r="S209" s="59"/>
    </row>
    <row r="210" spans="2:19" ht="150" hidden="1" customHeight="1" x14ac:dyDescent="0.25">
      <c r="B210" s="40">
        <v>209</v>
      </c>
      <c r="C210" s="58"/>
      <c r="D210" s="59"/>
      <c r="E210" s="59"/>
      <c r="F210" s="59"/>
      <c r="G210" s="59"/>
      <c r="H210" s="59"/>
      <c r="I210" s="59"/>
      <c r="J210" s="59"/>
      <c r="K210" s="59"/>
      <c r="L210" s="59"/>
      <c r="M210" s="59"/>
      <c r="N210" s="59"/>
      <c r="O210" s="59"/>
      <c r="P210" s="60"/>
      <c r="Q210" s="60"/>
      <c r="R210" s="41">
        <f t="shared" si="6"/>
        <v>0</v>
      </c>
      <c r="S210" s="59"/>
    </row>
    <row r="211" spans="2:19" ht="150" hidden="1" customHeight="1" x14ac:dyDescent="0.25">
      <c r="B211" s="40">
        <v>210</v>
      </c>
      <c r="C211" s="58"/>
      <c r="D211" s="59"/>
      <c r="E211" s="59"/>
      <c r="F211" s="59"/>
      <c r="G211" s="59"/>
      <c r="H211" s="59"/>
      <c r="I211" s="59"/>
      <c r="J211" s="59"/>
      <c r="K211" s="59"/>
      <c r="L211" s="59"/>
      <c r="M211" s="59"/>
      <c r="N211" s="59"/>
      <c r="O211" s="59"/>
      <c r="P211" s="60"/>
      <c r="Q211" s="60"/>
      <c r="R211" s="41">
        <f t="shared" si="6"/>
        <v>0</v>
      </c>
      <c r="S211" s="59"/>
    </row>
    <row r="212" spans="2:19" ht="150" hidden="1" customHeight="1" x14ac:dyDescent="0.25">
      <c r="B212" s="40">
        <v>211</v>
      </c>
      <c r="C212" s="58"/>
      <c r="D212" s="59"/>
      <c r="E212" s="59"/>
      <c r="F212" s="59"/>
      <c r="G212" s="59"/>
      <c r="H212" s="59"/>
      <c r="I212" s="59"/>
      <c r="J212" s="59"/>
      <c r="K212" s="59"/>
      <c r="L212" s="59"/>
      <c r="M212" s="59"/>
      <c r="N212" s="59"/>
      <c r="O212" s="59"/>
      <c r="P212" s="60"/>
      <c r="Q212" s="60"/>
      <c r="R212" s="41">
        <f t="shared" si="6"/>
        <v>0</v>
      </c>
      <c r="S212" s="59"/>
    </row>
    <row r="213" spans="2:19" ht="150" hidden="1" customHeight="1" x14ac:dyDescent="0.25">
      <c r="B213" s="40">
        <v>212</v>
      </c>
      <c r="C213" s="58"/>
      <c r="D213" s="59"/>
      <c r="E213" s="59"/>
      <c r="F213" s="59"/>
      <c r="G213" s="59"/>
      <c r="H213" s="59"/>
      <c r="I213" s="59"/>
      <c r="J213" s="59"/>
      <c r="K213" s="59"/>
      <c r="L213" s="59"/>
      <c r="M213" s="59"/>
      <c r="N213" s="59"/>
      <c r="O213" s="59"/>
      <c r="P213" s="60"/>
      <c r="Q213" s="60"/>
      <c r="R213" s="41">
        <f t="shared" si="6"/>
        <v>0</v>
      </c>
      <c r="S213" s="59"/>
    </row>
    <row r="214" spans="2:19" ht="150" hidden="1" customHeight="1" x14ac:dyDescent="0.25">
      <c r="B214" s="40">
        <v>213</v>
      </c>
      <c r="C214" s="58"/>
      <c r="D214" s="59"/>
      <c r="E214" s="59"/>
      <c r="F214" s="59"/>
      <c r="G214" s="59"/>
      <c r="H214" s="59"/>
      <c r="I214" s="59"/>
      <c r="J214" s="59"/>
      <c r="K214" s="59"/>
      <c r="L214" s="59"/>
      <c r="M214" s="59"/>
      <c r="N214" s="59"/>
      <c r="O214" s="59"/>
      <c r="P214" s="60"/>
      <c r="Q214" s="60"/>
      <c r="R214" s="41">
        <f t="shared" si="6"/>
        <v>0</v>
      </c>
      <c r="S214" s="59"/>
    </row>
    <row r="215" spans="2:19" ht="150" hidden="1" customHeight="1" x14ac:dyDescent="0.25">
      <c r="B215" s="40">
        <v>214</v>
      </c>
      <c r="C215" s="58"/>
      <c r="D215" s="59"/>
      <c r="E215" s="59"/>
      <c r="F215" s="59"/>
      <c r="G215" s="59"/>
      <c r="H215" s="59"/>
      <c r="I215" s="59"/>
      <c r="J215" s="59"/>
      <c r="K215" s="59"/>
      <c r="L215" s="59"/>
      <c r="M215" s="59"/>
      <c r="N215" s="59"/>
      <c r="O215" s="59"/>
      <c r="P215" s="60"/>
      <c r="Q215" s="60"/>
      <c r="R215" s="41">
        <f t="shared" si="6"/>
        <v>0</v>
      </c>
      <c r="S215" s="59"/>
    </row>
    <row r="216" spans="2:19" ht="150" hidden="1" customHeight="1" x14ac:dyDescent="0.25">
      <c r="B216" s="40">
        <v>215</v>
      </c>
      <c r="C216" s="58"/>
      <c r="D216" s="59"/>
      <c r="E216" s="59"/>
      <c r="F216" s="59"/>
      <c r="G216" s="59"/>
      <c r="H216" s="59"/>
      <c r="I216" s="59"/>
      <c r="J216" s="59"/>
      <c r="K216" s="59"/>
      <c r="L216" s="59"/>
      <c r="M216" s="59"/>
      <c r="N216" s="59"/>
      <c r="O216" s="59"/>
      <c r="P216" s="60"/>
      <c r="Q216" s="60"/>
      <c r="R216" s="41">
        <f t="shared" si="6"/>
        <v>0</v>
      </c>
      <c r="S216" s="59"/>
    </row>
    <row r="217" spans="2:19" ht="150" hidden="1" customHeight="1" x14ac:dyDescent="0.25">
      <c r="B217" s="40">
        <v>216</v>
      </c>
      <c r="C217" s="58"/>
      <c r="D217" s="59"/>
      <c r="E217" s="59"/>
      <c r="F217" s="59"/>
      <c r="G217" s="59"/>
      <c r="H217" s="59"/>
      <c r="I217" s="59"/>
      <c r="J217" s="59"/>
      <c r="K217" s="59"/>
      <c r="L217" s="59"/>
      <c r="M217" s="59"/>
      <c r="N217" s="59"/>
      <c r="O217" s="59"/>
      <c r="P217" s="60"/>
      <c r="Q217" s="60"/>
      <c r="R217" s="41">
        <f t="shared" si="6"/>
        <v>0</v>
      </c>
      <c r="S217" s="59"/>
    </row>
    <row r="218" spans="2:19" ht="150" hidden="1" customHeight="1" x14ac:dyDescent="0.25">
      <c r="B218" s="40">
        <v>217</v>
      </c>
      <c r="C218" s="58"/>
      <c r="D218" s="59"/>
      <c r="E218" s="59"/>
      <c r="F218" s="59"/>
      <c r="G218" s="59"/>
      <c r="H218" s="59"/>
      <c r="I218" s="59"/>
      <c r="J218" s="59"/>
      <c r="K218" s="59"/>
      <c r="L218" s="59"/>
      <c r="M218" s="59"/>
      <c r="N218" s="59"/>
      <c r="O218" s="59"/>
      <c r="P218" s="60"/>
      <c r="Q218" s="60"/>
      <c r="R218" s="41">
        <f t="shared" si="6"/>
        <v>0</v>
      </c>
      <c r="S218" s="59"/>
    </row>
    <row r="219" spans="2:19" ht="150" hidden="1" customHeight="1" x14ac:dyDescent="0.25">
      <c r="B219" s="40">
        <v>218</v>
      </c>
      <c r="C219" s="58"/>
      <c r="D219" s="59"/>
      <c r="E219" s="59"/>
      <c r="F219" s="59"/>
      <c r="G219" s="59"/>
      <c r="H219" s="59"/>
      <c r="I219" s="59"/>
      <c r="J219" s="59"/>
      <c r="K219" s="59"/>
      <c r="L219" s="59"/>
      <c r="M219" s="59"/>
      <c r="N219" s="59"/>
      <c r="O219" s="59"/>
      <c r="P219" s="60"/>
      <c r="Q219" s="60"/>
      <c r="R219" s="41">
        <f t="shared" si="6"/>
        <v>0</v>
      </c>
      <c r="S219" s="59"/>
    </row>
    <row r="220" spans="2:19" ht="150" hidden="1" customHeight="1" x14ac:dyDescent="0.25">
      <c r="B220" s="40">
        <v>219</v>
      </c>
      <c r="C220" s="58"/>
      <c r="D220" s="59"/>
      <c r="E220" s="59"/>
      <c r="F220" s="59"/>
      <c r="G220" s="59"/>
      <c r="H220" s="59"/>
      <c r="I220" s="59"/>
      <c r="J220" s="59"/>
      <c r="K220" s="59"/>
      <c r="L220" s="59"/>
      <c r="M220" s="59"/>
      <c r="N220" s="59"/>
      <c r="O220" s="59"/>
      <c r="P220" s="60"/>
      <c r="Q220" s="60"/>
      <c r="R220" s="41">
        <f t="shared" si="6"/>
        <v>0</v>
      </c>
      <c r="S220" s="59"/>
    </row>
    <row r="221" spans="2:19" ht="150" hidden="1" customHeight="1" x14ac:dyDescent="0.25">
      <c r="B221" s="40">
        <v>220</v>
      </c>
      <c r="C221" s="58"/>
      <c r="D221" s="59"/>
      <c r="E221" s="59"/>
      <c r="F221" s="59"/>
      <c r="G221" s="59"/>
      <c r="H221" s="59"/>
      <c r="I221" s="59"/>
      <c r="J221" s="59"/>
      <c r="K221" s="59"/>
      <c r="L221" s="59"/>
      <c r="M221" s="59"/>
      <c r="N221" s="59"/>
      <c r="O221" s="59"/>
      <c r="P221" s="60"/>
      <c r="Q221" s="60"/>
      <c r="R221" s="41">
        <f t="shared" si="6"/>
        <v>0</v>
      </c>
      <c r="S221" s="59"/>
    </row>
    <row r="222" spans="2:19" ht="150" hidden="1" customHeight="1" x14ac:dyDescent="0.25">
      <c r="B222" s="40">
        <v>221</v>
      </c>
      <c r="C222" s="58"/>
      <c r="D222" s="59"/>
      <c r="E222" s="59"/>
      <c r="F222" s="59"/>
      <c r="G222" s="59"/>
      <c r="H222" s="59"/>
      <c r="I222" s="59"/>
      <c r="J222" s="59"/>
      <c r="K222" s="59"/>
      <c r="L222" s="59"/>
      <c r="M222" s="59"/>
      <c r="N222" s="59"/>
      <c r="O222" s="59"/>
      <c r="P222" s="60"/>
      <c r="Q222" s="60"/>
      <c r="R222" s="41">
        <f t="shared" si="6"/>
        <v>0</v>
      </c>
      <c r="S222" s="59"/>
    </row>
    <row r="223" spans="2:19" ht="150" hidden="1" customHeight="1" x14ac:dyDescent="0.25">
      <c r="B223" s="40">
        <v>222</v>
      </c>
      <c r="C223" s="58"/>
      <c r="D223" s="59"/>
      <c r="E223" s="59"/>
      <c r="F223" s="59"/>
      <c r="G223" s="59"/>
      <c r="H223" s="59"/>
      <c r="I223" s="59"/>
      <c r="J223" s="59"/>
      <c r="K223" s="59"/>
      <c r="L223" s="59"/>
      <c r="M223" s="59"/>
      <c r="N223" s="59"/>
      <c r="O223" s="59"/>
      <c r="P223" s="60"/>
      <c r="Q223" s="60"/>
      <c r="R223" s="41">
        <f t="shared" si="6"/>
        <v>0</v>
      </c>
      <c r="S223" s="59"/>
    </row>
    <row r="224" spans="2:19" ht="150" hidden="1" customHeight="1" x14ac:dyDescent="0.25">
      <c r="B224" s="40">
        <v>223</v>
      </c>
      <c r="C224" s="58"/>
      <c r="D224" s="59"/>
      <c r="E224" s="59"/>
      <c r="F224" s="59"/>
      <c r="G224" s="59"/>
      <c r="H224" s="59"/>
      <c r="I224" s="59"/>
      <c r="J224" s="59"/>
      <c r="K224" s="59"/>
      <c r="L224" s="59"/>
      <c r="M224" s="59"/>
      <c r="N224" s="59"/>
      <c r="O224" s="59"/>
      <c r="P224" s="60"/>
      <c r="Q224" s="60"/>
      <c r="R224" s="41">
        <f t="shared" si="6"/>
        <v>0</v>
      </c>
      <c r="S224" s="59"/>
    </row>
    <row r="225" spans="2:19" ht="150" hidden="1" customHeight="1" x14ac:dyDescent="0.25">
      <c r="B225" s="40">
        <v>224</v>
      </c>
      <c r="C225" s="58"/>
      <c r="D225" s="59"/>
      <c r="E225" s="59"/>
      <c r="F225" s="59"/>
      <c r="G225" s="59"/>
      <c r="H225" s="59"/>
      <c r="I225" s="59"/>
      <c r="J225" s="59"/>
      <c r="K225" s="59"/>
      <c r="L225" s="59"/>
      <c r="M225" s="59"/>
      <c r="N225" s="59"/>
      <c r="O225" s="59"/>
      <c r="P225" s="60"/>
      <c r="Q225" s="60"/>
      <c r="R225" s="41">
        <f t="shared" si="6"/>
        <v>0</v>
      </c>
      <c r="S225" s="59"/>
    </row>
    <row r="226" spans="2:19" ht="150" hidden="1" customHeight="1" x14ac:dyDescent="0.25">
      <c r="B226" s="40">
        <v>225</v>
      </c>
      <c r="C226" s="58"/>
      <c r="D226" s="59"/>
      <c r="E226" s="59"/>
      <c r="F226" s="59"/>
      <c r="G226" s="59"/>
      <c r="H226" s="59"/>
      <c r="I226" s="59"/>
      <c r="J226" s="59"/>
      <c r="K226" s="59"/>
      <c r="L226" s="59"/>
      <c r="M226" s="59"/>
      <c r="N226" s="59"/>
      <c r="O226" s="59"/>
      <c r="P226" s="60"/>
      <c r="Q226" s="60"/>
      <c r="R226" s="41">
        <f t="shared" si="6"/>
        <v>0</v>
      </c>
      <c r="S226" s="59"/>
    </row>
    <row r="227" spans="2:19" ht="150" hidden="1" customHeight="1" x14ac:dyDescent="0.25">
      <c r="B227" s="40">
        <v>226</v>
      </c>
      <c r="C227" s="58"/>
      <c r="D227" s="59"/>
      <c r="E227" s="59"/>
      <c r="F227" s="59"/>
      <c r="G227" s="59"/>
      <c r="H227" s="59"/>
      <c r="I227" s="59"/>
      <c r="J227" s="59"/>
      <c r="K227" s="59"/>
      <c r="L227" s="59"/>
      <c r="M227" s="59"/>
      <c r="N227" s="59"/>
      <c r="O227" s="59"/>
      <c r="P227" s="60"/>
      <c r="Q227" s="60"/>
      <c r="R227" s="41">
        <f t="shared" si="6"/>
        <v>0</v>
      </c>
      <c r="S227" s="59"/>
    </row>
    <row r="228" spans="2:19" ht="150" hidden="1" customHeight="1" x14ac:dyDescent="0.25">
      <c r="B228" s="40">
        <v>227</v>
      </c>
      <c r="C228" s="58"/>
      <c r="D228" s="59"/>
      <c r="E228" s="59"/>
      <c r="F228" s="59"/>
      <c r="G228" s="59"/>
      <c r="H228" s="59"/>
      <c r="I228" s="59"/>
      <c r="J228" s="59"/>
      <c r="K228" s="59"/>
      <c r="L228" s="59"/>
      <c r="M228" s="59"/>
      <c r="N228" s="59"/>
      <c r="O228" s="59"/>
      <c r="P228" s="60"/>
      <c r="Q228" s="60"/>
      <c r="R228" s="41">
        <f t="shared" si="6"/>
        <v>0</v>
      </c>
      <c r="S228" s="59"/>
    </row>
    <row r="229" spans="2:19" ht="150" hidden="1" customHeight="1" x14ac:dyDescent="0.25">
      <c r="B229" s="40">
        <v>228</v>
      </c>
      <c r="C229" s="58"/>
      <c r="D229" s="59"/>
      <c r="E229" s="59"/>
      <c r="F229" s="59"/>
      <c r="G229" s="59"/>
      <c r="H229" s="59"/>
      <c r="I229" s="59"/>
      <c r="J229" s="59"/>
      <c r="K229" s="59"/>
      <c r="L229" s="59"/>
      <c r="M229" s="59"/>
      <c r="N229" s="59"/>
      <c r="O229" s="59"/>
      <c r="P229" s="60"/>
      <c r="Q229" s="60"/>
      <c r="R229" s="41">
        <f t="shared" si="6"/>
        <v>0</v>
      </c>
      <c r="S229" s="59"/>
    </row>
    <row r="230" spans="2:19" ht="150" hidden="1" customHeight="1" x14ac:dyDescent="0.25">
      <c r="B230" s="40">
        <v>229</v>
      </c>
      <c r="C230" s="58"/>
      <c r="D230" s="59"/>
      <c r="E230" s="59"/>
      <c r="F230" s="59"/>
      <c r="G230" s="59"/>
      <c r="H230" s="59"/>
      <c r="I230" s="59"/>
      <c r="J230" s="59"/>
      <c r="K230" s="59"/>
      <c r="L230" s="59"/>
      <c r="M230" s="59"/>
      <c r="N230" s="59"/>
      <c r="O230" s="59"/>
      <c r="P230" s="60"/>
      <c r="Q230" s="60"/>
      <c r="R230" s="41">
        <f t="shared" si="6"/>
        <v>0</v>
      </c>
      <c r="S230" s="59"/>
    </row>
    <row r="231" spans="2:19" ht="150" hidden="1" customHeight="1" x14ac:dyDescent="0.25">
      <c r="B231" s="40">
        <v>230</v>
      </c>
      <c r="C231" s="58"/>
      <c r="D231" s="59"/>
      <c r="E231" s="59"/>
      <c r="F231" s="59"/>
      <c r="G231" s="59"/>
      <c r="H231" s="59"/>
      <c r="I231" s="59"/>
      <c r="J231" s="59"/>
      <c r="K231" s="59"/>
      <c r="L231" s="59"/>
      <c r="M231" s="59"/>
      <c r="N231" s="59"/>
      <c r="O231" s="59"/>
      <c r="P231" s="60"/>
      <c r="Q231" s="60"/>
      <c r="R231" s="41">
        <f t="shared" si="6"/>
        <v>0</v>
      </c>
      <c r="S231" s="59"/>
    </row>
    <row r="232" spans="2:19" ht="150" hidden="1" customHeight="1" x14ac:dyDescent="0.25">
      <c r="B232" s="40">
        <v>231</v>
      </c>
      <c r="C232" s="58"/>
      <c r="D232" s="59"/>
      <c r="E232" s="59"/>
      <c r="F232" s="59"/>
      <c r="G232" s="59"/>
      <c r="H232" s="59"/>
      <c r="I232" s="59"/>
      <c r="J232" s="59"/>
      <c r="K232" s="59"/>
      <c r="L232" s="59"/>
      <c r="M232" s="59"/>
      <c r="N232" s="59"/>
      <c r="O232" s="59"/>
      <c r="P232" s="60"/>
      <c r="Q232" s="60"/>
      <c r="R232" s="41">
        <f t="shared" si="6"/>
        <v>0</v>
      </c>
      <c r="S232" s="59"/>
    </row>
    <row r="233" spans="2:19" ht="150" hidden="1" customHeight="1" x14ac:dyDescent="0.25">
      <c r="B233" s="40">
        <v>232</v>
      </c>
      <c r="C233" s="58"/>
      <c r="D233" s="59"/>
      <c r="E233" s="59"/>
      <c r="F233" s="59"/>
      <c r="G233" s="59"/>
      <c r="H233" s="59"/>
      <c r="I233" s="59"/>
      <c r="J233" s="59"/>
      <c r="K233" s="59"/>
      <c r="L233" s="59"/>
      <c r="M233" s="59"/>
      <c r="N233" s="59"/>
      <c r="O233" s="59"/>
      <c r="P233" s="60"/>
      <c r="Q233" s="60"/>
      <c r="R233" s="41">
        <f t="shared" si="6"/>
        <v>0</v>
      </c>
      <c r="S233" s="59"/>
    </row>
    <row r="234" spans="2:19" ht="150" hidden="1" customHeight="1" x14ac:dyDescent="0.25">
      <c r="B234" s="40">
        <v>233</v>
      </c>
      <c r="C234" s="58"/>
      <c r="D234" s="59"/>
      <c r="E234" s="59"/>
      <c r="F234" s="59"/>
      <c r="G234" s="59"/>
      <c r="H234" s="59"/>
      <c r="I234" s="59"/>
      <c r="J234" s="59"/>
      <c r="K234" s="59"/>
      <c r="L234" s="59"/>
      <c r="M234" s="59"/>
      <c r="N234" s="59"/>
      <c r="O234" s="59"/>
      <c r="P234" s="60"/>
      <c r="Q234" s="60"/>
      <c r="R234" s="41">
        <f t="shared" si="6"/>
        <v>0</v>
      </c>
      <c r="S234" s="59"/>
    </row>
    <row r="235" spans="2:19" ht="150" hidden="1" customHeight="1" x14ac:dyDescent="0.25">
      <c r="B235" s="40">
        <v>234</v>
      </c>
      <c r="C235" s="58"/>
      <c r="D235" s="59"/>
      <c r="E235" s="59"/>
      <c r="F235" s="59"/>
      <c r="G235" s="59"/>
      <c r="H235" s="59"/>
      <c r="I235" s="59"/>
      <c r="J235" s="59"/>
      <c r="K235" s="59"/>
      <c r="L235" s="59"/>
      <c r="M235" s="59"/>
      <c r="N235" s="59"/>
      <c r="O235" s="59"/>
      <c r="P235" s="60"/>
      <c r="Q235" s="60"/>
      <c r="R235" s="41">
        <f t="shared" si="6"/>
        <v>0</v>
      </c>
      <c r="S235" s="59"/>
    </row>
    <row r="236" spans="2:19" ht="150" hidden="1" customHeight="1" x14ac:dyDescent="0.25">
      <c r="B236" s="40">
        <v>235</v>
      </c>
      <c r="C236" s="58"/>
      <c r="D236" s="59"/>
      <c r="E236" s="59"/>
      <c r="F236" s="59"/>
      <c r="G236" s="59"/>
      <c r="H236" s="59"/>
      <c r="I236" s="59"/>
      <c r="J236" s="59"/>
      <c r="K236" s="59"/>
      <c r="L236" s="59"/>
      <c r="M236" s="59"/>
      <c r="N236" s="59"/>
      <c r="O236" s="59"/>
      <c r="P236" s="60"/>
      <c r="Q236" s="60"/>
      <c r="R236" s="41">
        <f t="shared" si="6"/>
        <v>0</v>
      </c>
      <c r="S236" s="59"/>
    </row>
    <row r="237" spans="2:19" ht="150" hidden="1" customHeight="1" x14ac:dyDescent="0.25">
      <c r="B237" s="40">
        <v>236</v>
      </c>
      <c r="C237" s="58"/>
      <c r="D237" s="59"/>
      <c r="E237" s="59"/>
      <c r="F237" s="59"/>
      <c r="G237" s="59"/>
      <c r="H237" s="59"/>
      <c r="I237" s="59"/>
      <c r="J237" s="59"/>
      <c r="K237" s="59"/>
      <c r="L237" s="59"/>
      <c r="M237" s="59"/>
      <c r="N237" s="59"/>
      <c r="O237" s="59"/>
      <c r="P237" s="60"/>
      <c r="Q237" s="60"/>
      <c r="R237" s="41">
        <f t="shared" si="6"/>
        <v>0</v>
      </c>
      <c r="S237" s="59"/>
    </row>
    <row r="238" spans="2:19" ht="150" hidden="1" customHeight="1" x14ac:dyDescent="0.25">
      <c r="B238" s="40">
        <v>237</v>
      </c>
      <c r="C238" s="58"/>
      <c r="D238" s="59"/>
      <c r="E238" s="59"/>
      <c r="F238" s="59"/>
      <c r="G238" s="59"/>
      <c r="H238" s="59"/>
      <c r="I238" s="59"/>
      <c r="J238" s="59"/>
      <c r="K238" s="59"/>
      <c r="L238" s="59"/>
      <c r="M238" s="59"/>
      <c r="N238" s="59"/>
      <c r="O238" s="59"/>
      <c r="P238" s="60"/>
      <c r="Q238" s="60"/>
      <c r="R238" s="41">
        <f t="shared" si="6"/>
        <v>0</v>
      </c>
      <c r="S238" s="59"/>
    </row>
    <row r="239" spans="2:19" ht="150" hidden="1" customHeight="1" x14ac:dyDescent="0.25">
      <c r="B239" s="40">
        <v>238</v>
      </c>
      <c r="C239" s="58"/>
      <c r="D239" s="59"/>
      <c r="E239" s="59"/>
      <c r="F239" s="59"/>
      <c r="G239" s="59"/>
      <c r="H239" s="59"/>
      <c r="I239" s="59"/>
      <c r="J239" s="59"/>
      <c r="K239" s="59"/>
      <c r="L239" s="59"/>
      <c r="M239" s="59"/>
      <c r="N239" s="59"/>
      <c r="O239" s="59"/>
      <c r="P239" s="60"/>
      <c r="Q239" s="60"/>
      <c r="R239" s="41">
        <f t="shared" si="6"/>
        <v>0</v>
      </c>
      <c r="S239" s="59"/>
    </row>
    <row r="240" spans="2:19" ht="150" hidden="1" customHeight="1" x14ac:dyDescent="0.25">
      <c r="B240" s="40">
        <v>239</v>
      </c>
      <c r="C240" s="58"/>
      <c r="D240" s="59"/>
      <c r="E240" s="59"/>
      <c r="F240" s="59"/>
      <c r="G240" s="59"/>
      <c r="H240" s="59"/>
      <c r="I240" s="59"/>
      <c r="J240" s="59"/>
      <c r="K240" s="59"/>
      <c r="L240" s="59"/>
      <c r="M240" s="59"/>
      <c r="N240" s="59"/>
      <c r="O240" s="59"/>
      <c r="P240" s="60"/>
      <c r="Q240" s="60"/>
      <c r="R240" s="41">
        <f t="shared" si="6"/>
        <v>0</v>
      </c>
      <c r="S240" s="59"/>
    </row>
    <row r="241" spans="2:19" ht="150" hidden="1" customHeight="1" x14ac:dyDescent="0.25">
      <c r="B241" s="40">
        <v>240</v>
      </c>
      <c r="C241" s="58"/>
      <c r="D241" s="59"/>
      <c r="E241" s="59"/>
      <c r="F241" s="59"/>
      <c r="G241" s="59"/>
      <c r="H241" s="59"/>
      <c r="I241" s="59"/>
      <c r="J241" s="59"/>
      <c r="K241" s="59"/>
      <c r="L241" s="59"/>
      <c r="M241" s="59"/>
      <c r="N241" s="59"/>
      <c r="O241" s="59"/>
      <c r="P241" s="60"/>
      <c r="Q241" s="60"/>
      <c r="R241" s="41">
        <f t="shared" si="6"/>
        <v>0</v>
      </c>
      <c r="S241" s="59"/>
    </row>
    <row r="242" spans="2:19" ht="150" hidden="1" customHeight="1" x14ac:dyDescent="0.25">
      <c r="B242" s="40">
        <v>241</v>
      </c>
      <c r="C242" s="58"/>
      <c r="D242" s="59"/>
      <c r="E242" s="59"/>
      <c r="F242" s="59"/>
      <c r="G242" s="59"/>
      <c r="H242" s="59"/>
      <c r="I242" s="59"/>
      <c r="J242" s="59"/>
      <c r="K242" s="59"/>
      <c r="L242" s="59"/>
      <c r="M242" s="59"/>
      <c r="N242" s="59"/>
      <c r="O242" s="59"/>
      <c r="P242" s="60"/>
      <c r="Q242" s="60"/>
      <c r="R242" s="41">
        <f t="shared" si="6"/>
        <v>0</v>
      </c>
      <c r="S242" s="59"/>
    </row>
    <row r="243" spans="2:19" ht="150" hidden="1" customHeight="1" x14ac:dyDescent="0.25">
      <c r="B243" s="40">
        <v>242</v>
      </c>
      <c r="C243" s="58"/>
      <c r="D243" s="59"/>
      <c r="E243" s="59"/>
      <c r="F243" s="59"/>
      <c r="G243" s="59"/>
      <c r="H243" s="59"/>
      <c r="I243" s="59"/>
      <c r="J243" s="59"/>
      <c r="K243" s="59"/>
      <c r="L243" s="59"/>
      <c r="M243" s="59"/>
      <c r="N243" s="59"/>
      <c r="O243" s="59"/>
      <c r="P243" s="60"/>
      <c r="Q243" s="60"/>
      <c r="R243" s="41">
        <f t="shared" si="6"/>
        <v>0</v>
      </c>
      <c r="S243" s="59"/>
    </row>
    <row r="244" spans="2:19" ht="150" hidden="1" customHeight="1" x14ac:dyDescent="0.25">
      <c r="B244" s="40">
        <v>243</v>
      </c>
      <c r="C244" s="58"/>
      <c r="D244" s="59"/>
      <c r="E244" s="59"/>
      <c r="F244" s="59"/>
      <c r="G244" s="59"/>
      <c r="H244" s="59"/>
      <c r="I244" s="59"/>
      <c r="J244" s="59"/>
      <c r="K244" s="59"/>
      <c r="L244" s="59"/>
      <c r="M244" s="59"/>
      <c r="N244" s="59"/>
      <c r="O244" s="59"/>
      <c r="P244" s="60"/>
      <c r="Q244" s="60"/>
      <c r="R244" s="41">
        <f t="shared" si="6"/>
        <v>0</v>
      </c>
      <c r="S244" s="59"/>
    </row>
    <row r="245" spans="2:19" ht="150" hidden="1" customHeight="1" x14ac:dyDescent="0.25">
      <c r="B245" s="40">
        <v>244</v>
      </c>
      <c r="C245" s="58"/>
      <c r="D245" s="59"/>
      <c r="E245" s="59"/>
      <c r="F245" s="59"/>
      <c r="G245" s="59"/>
      <c r="H245" s="59"/>
      <c r="I245" s="59"/>
      <c r="J245" s="59"/>
      <c r="K245" s="59"/>
      <c r="L245" s="59"/>
      <c r="M245" s="59"/>
      <c r="N245" s="59"/>
      <c r="O245" s="59"/>
      <c r="P245" s="60"/>
      <c r="Q245" s="60"/>
      <c r="R245" s="41">
        <f t="shared" si="6"/>
        <v>0</v>
      </c>
      <c r="S245" s="59"/>
    </row>
    <row r="246" spans="2:19" ht="150" hidden="1" customHeight="1" x14ac:dyDescent="0.25">
      <c r="B246" s="40">
        <v>245</v>
      </c>
      <c r="C246" s="58"/>
      <c r="D246" s="59"/>
      <c r="E246" s="59"/>
      <c r="F246" s="59"/>
      <c r="G246" s="59"/>
      <c r="H246" s="59"/>
      <c r="I246" s="59"/>
      <c r="J246" s="59"/>
      <c r="K246" s="59"/>
      <c r="L246" s="59"/>
      <c r="M246" s="59"/>
      <c r="N246" s="59"/>
      <c r="O246" s="59"/>
      <c r="P246" s="60"/>
      <c r="Q246" s="60"/>
      <c r="R246" s="41">
        <f t="shared" si="6"/>
        <v>0</v>
      </c>
      <c r="S246" s="59"/>
    </row>
    <row r="247" spans="2:19" ht="150" hidden="1" customHeight="1" x14ac:dyDescent="0.25">
      <c r="B247" s="40">
        <v>246</v>
      </c>
      <c r="C247" s="58"/>
      <c r="D247" s="59"/>
      <c r="E247" s="59"/>
      <c r="F247" s="59"/>
      <c r="G247" s="59"/>
      <c r="H247" s="59"/>
      <c r="I247" s="59"/>
      <c r="J247" s="59"/>
      <c r="K247" s="59"/>
      <c r="L247" s="59"/>
      <c r="M247" s="59"/>
      <c r="N247" s="59"/>
      <c r="O247" s="59"/>
      <c r="P247" s="60"/>
      <c r="Q247" s="60"/>
      <c r="R247" s="41">
        <f t="shared" si="6"/>
        <v>0</v>
      </c>
      <c r="S247" s="59"/>
    </row>
    <row r="248" spans="2:19" ht="150" hidden="1" customHeight="1" x14ac:dyDescent="0.25">
      <c r="B248" s="40">
        <v>247</v>
      </c>
      <c r="C248" s="58"/>
      <c r="D248" s="59"/>
      <c r="E248" s="59"/>
      <c r="F248" s="59"/>
      <c r="G248" s="59"/>
      <c r="H248" s="59"/>
      <c r="I248" s="59"/>
      <c r="J248" s="59"/>
      <c r="K248" s="59"/>
      <c r="L248" s="59"/>
      <c r="M248" s="59"/>
      <c r="N248" s="59"/>
      <c r="O248" s="59"/>
      <c r="P248" s="60"/>
      <c r="Q248" s="60"/>
      <c r="R248" s="41">
        <f t="shared" si="6"/>
        <v>0</v>
      </c>
      <c r="S248" s="59"/>
    </row>
    <row r="249" spans="2:19" ht="150" hidden="1" customHeight="1" x14ac:dyDescent="0.25">
      <c r="B249" s="40">
        <v>248</v>
      </c>
      <c r="C249" s="58"/>
      <c r="D249" s="59"/>
      <c r="E249" s="59"/>
      <c r="F249" s="59"/>
      <c r="G249" s="59"/>
      <c r="H249" s="59"/>
      <c r="I249" s="59"/>
      <c r="J249" s="59"/>
      <c r="K249" s="59"/>
      <c r="L249" s="59"/>
      <c r="M249" s="59"/>
      <c r="N249" s="59"/>
      <c r="O249" s="59"/>
      <c r="P249" s="60"/>
      <c r="Q249" s="60"/>
      <c r="R249" s="41">
        <f t="shared" si="6"/>
        <v>0</v>
      </c>
      <c r="S249" s="59"/>
    </row>
    <row r="250" spans="2:19" ht="150" hidden="1" customHeight="1" x14ac:dyDescent="0.25">
      <c r="B250" s="40">
        <v>249</v>
      </c>
      <c r="C250" s="58"/>
      <c r="D250" s="59"/>
      <c r="E250" s="59"/>
      <c r="F250" s="59"/>
      <c r="G250" s="59"/>
      <c r="H250" s="59"/>
      <c r="I250" s="59"/>
      <c r="J250" s="59"/>
      <c r="K250" s="59"/>
      <c r="L250" s="59"/>
      <c r="M250" s="59"/>
      <c r="N250" s="59"/>
      <c r="O250" s="59"/>
      <c r="P250" s="60"/>
      <c r="Q250" s="60"/>
      <c r="R250" s="41">
        <f t="shared" si="6"/>
        <v>0</v>
      </c>
      <c r="S250" s="59"/>
    </row>
    <row r="251" spans="2:19" ht="150" hidden="1" customHeight="1" x14ac:dyDescent="0.25">
      <c r="B251" s="40">
        <v>250</v>
      </c>
      <c r="C251" s="58"/>
      <c r="D251" s="59"/>
      <c r="E251" s="59"/>
      <c r="F251" s="59"/>
      <c r="G251" s="59"/>
      <c r="H251" s="59"/>
      <c r="I251" s="59"/>
      <c r="J251" s="59"/>
      <c r="K251" s="59"/>
      <c r="L251" s="59"/>
      <c r="M251" s="59"/>
      <c r="N251" s="59"/>
      <c r="O251" s="59"/>
      <c r="P251" s="60"/>
      <c r="Q251" s="60"/>
      <c r="R251" s="41">
        <f t="shared" si="6"/>
        <v>0</v>
      </c>
      <c r="S251" s="59"/>
    </row>
    <row r="252" spans="2:19" ht="150" hidden="1" customHeight="1" x14ac:dyDescent="0.25">
      <c r="B252" s="40">
        <v>251</v>
      </c>
      <c r="C252" s="58"/>
      <c r="D252" s="59"/>
      <c r="E252" s="59"/>
      <c r="F252" s="59"/>
      <c r="G252" s="59"/>
      <c r="H252" s="59"/>
      <c r="I252" s="59"/>
      <c r="J252" s="59"/>
      <c r="K252" s="59"/>
      <c r="L252" s="59"/>
      <c r="M252" s="59"/>
      <c r="N252" s="59"/>
      <c r="O252" s="59"/>
      <c r="P252" s="60"/>
      <c r="Q252" s="60"/>
      <c r="R252" s="41">
        <f t="shared" si="6"/>
        <v>0</v>
      </c>
      <c r="S252" s="59"/>
    </row>
    <row r="253" spans="2:19" ht="150" hidden="1" customHeight="1" x14ac:dyDescent="0.25">
      <c r="B253" s="40">
        <v>252</v>
      </c>
      <c r="C253" s="58"/>
      <c r="D253" s="59"/>
      <c r="E253" s="59"/>
      <c r="F253" s="59"/>
      <c r="G253" s="59"/>
      <c r="H253" s="59"/>
      <c r="I253" s="59"/>
      <c r="J253" s="59"/>
      <c r="K253" s="59"/>
      <c r="L253" s="59"/>
      <c r="M253" s="59"/>
      <c r="N253" s="59"/>
      <c r="O253" s="59"/>
      <c r="P253" s="60"/>
      <c r="Q253" s="60"/>
      <c r="R253" s="41">
        <f t="shared" si="6"/>
        <v>0</v>
      </c>
      <c r="S253" s="59"/>
    </row>
    <row r="254" spans="2:19" ht="150" hidden="1" customHeight="1" x14ac:dyDescent="0.25">
      <c r="B254" s="40">
        <v>253</v>
      </c>
      <c r="C254" s="58"/>
      <c r="D254" s="59"/>
      <c r="E254" s="59"/>
      <c r="F254" s="59"/>
      <c r="G254" s="59"/>
      <c r="H254" s="59"/>
      <c r="I254" s="59"/>
      <c r="J254" s="59"/>
      <c r="K254" s="59"/>
      <c r="L254" s="59"/>
      <c r="M254" s="59"/>
      <c r="N254" s="59"/>
      <c r="O254" s="59"/>
      <c r="P254" s="60"/>
      <c r="Q254" s="60"/>
      <c r="R254" s="41">
        <f t="shared" si="6"/>
        <v>0</v>
      </c>
      <c r="S254" s="59"/>
    </row>
    <row r="255" spans="2:19" ht="150" hidden="1" customHeight="1" x14ac:dyDescent="0.25">
      <c r="B255" s="40">
        <v>254</v>
      </c>
      <c r="C255" s="58"/>
      <c r="D255" s="59"/>
      <c r="E255" s="59"/>
      <c r="F255" s="59"/>
      <c r="G255" s="59"/>
      <c r="H255" s="59"/>
      <c r="I255" s="59"/>
      <c r="J255" s="59"/>
      <c r="K255" s="59"/>
      <c r="L255" s="59"/>
      <c r="M255" s="59"/>
      <c r="N255" s="59"/>
      <c r="O255" s="59"/>
      <c r="P255" s="60"/>
      <c r="Q255" s="60"/>
      <c r="R255" s="41">
        <f t="shared" si="6"/>
        <v>0</v>
      </c>
      <c r="S255" s="59"/>
    </row>
    <row r="256" spans="2:19" ht="150" hidden="1" customHeight="1" x14ac:dyDescent="0.25">
      <c r="B256" s="40">
        <v>255</v>
      </c>
      <c r="C256" s="58"/>
      <c r="D256" s="59"/>
      <c r="E256" s="59"/>
      <c r="F256" s="59"/>
      <c r="G256" s="59"/>
      <c r="H256" s="59"/>
      <c r="I256" s="59"/>
      <c r="J256" s="59"/>
      <c r="K256" s="59"/>
      <c r="L256" s="59"/>
      <c r="M256" s="59"/>
      <c r="N256" s="59"/>
      <c r="O256" s="59"/>
      <c r="P256" s="60"/>
      <c r="Q256" s="60"/>
      <c r="R256" s="41">
        <f t="shared" si="6"/>
        <v>0</v>
      </c>
      <c r="S256" s="59"/>
    </row>
    <row r="257" spans="2:19" ht="150" hidden="1" customHeight="1" x14ac:dyDescent="0.25">
      <c r="B257" s="40">
        <v>256</v>
      </c>
      <c r="C257" s="58"/>
      <c r="D257" s="59"/>
      <c r="E257" s="59"/>
      <c r="F257" s="59"/>
      <c r="G257" s="59"/>
      <c r="H257" s="59"/>
      <c r="I257" s="59"/>
      <c r="J257" s="59"/>
      <c r="K257" s="59"/>
      <c r="L257" s="59"/>
      <c r="M257" s="59"/>
      <c r="N257" s="59"/>
      <c r="O257" s="59"/>
      <c r="P257" s="60"/>
      <c r="Q257" s="60"/>
      <c r="R257" s="41">
        <f t="shared" si="6"/>
        <v>0</v>
      </c>
      <c r="S257" s="59"/>
    </row>
    <row r="258" spans="2:19" ht="150" hidden="1" customHeight="1" x14ac:dyDescent="0.25">
      <c r="B258" s="40">
        <v>257</v>
      </c>
      <c r="C258" s="58"/>
      <c r="D258" s="59"/>
      <c r="E258" s="59"/>
      <c r="F258" s="59"/>
      <c r="G258" s="59"/>
      <c r="H258" s="59"/>
      <c r="I258" s="59"/>
      <c r="J258" s="59"/>
      <c r="K258" s="59"/>
      <c r="L258" s="59"/>
      <c r="M258" s="59"/>
      <c r="N258" s="59"/>
      <c r="O258" s="59"/>
      <c r="P258" s="60"/>
      <c r="Q258" s="60"/>
      <c r="R258" s="41">
        <f t="shared" ref="R258:R321" si="7">IF(_xlfn.DAYS(Q258,P258)&lt;0,0,_xlfn.DAYS(Q258,P258))</f>
        <v>0</v>
      </c>
      <c r="S258" s="59"/>
    </row>
    <row r="259" spans="2:19" ht="150" hidden="1" customHeight="1" x14ac:dyDescent="0.25">
      <c r="B259" s="40">
        <v>258</v>
      </c>
      <c r="C259" s="58"/>
      <c r="D259" s="59"/>
      <c r="E259" s="59"/>
      <c r="F259" s="59"/>
      <c r="G259" s="59"/>
      <c r="H259" s="59"/>
      <c r="I259" s="59"/>
      <c r="J259" s="59"/>
      <c r="K259" s="59"/>
      <c r="L259" s="59"/>
      <c r="M259" s="59"/>
      <c r="N259" s="59"/>
      <c r="O259" s="59"/>
      <c r="P259" s="60"/>
      <c r="Q259" s="60"/>
      <c r="R259" s="41">
        <f t="shared" si="7"/>
        <v>0</v>
      </c>
      <c r="S259" s="59"/>
    </row>
    <row r="260" spans="2:19" ht="150" hidden="1" customHeight="1" x14ac:dyDescent="0.25">
      <c r="B260" s="40">
        <v>259</v>
      </c>
      <c r="C260" s="58"/>
      <c r="D260" s="59"/>
      <c r="E260" s="59"/>
      <c r="F260" s="59"/>
      <c r="G260" s="59"/>
      <c r="H260" s="59"/>
      <c r="I260" s="59"/>
      <c r="J260" s="59"/>
      <c r="K260" s="59"/>
      <c r="L260" s="59"/>
      <c r="M260" s="59"/>
      <c r="N260" s="59"/>
      <c r="O260" s="59"/>
      <c r="P260" s="60"/>
      <c r="Q260" s="60"/>
      <c r="R260" s="41">
        <f t="shared" si="7"/>
        <v>0</v>
      </c>
      <c r="S260" s="59"/>
    </row>
    <row r="261" spans="2:19" ht="150" hidden="1" customHeight="1" x14ac:dyDescent="0.25">
      <c r="B261" s="40">
        <v>260</v>
      </c>
      <c r="C261" s="58"/>
      <c r="D261" s="59"/>
      <c r="E261" s="59"/>
      <c r="F261" s="59"/>
      <c r="G261" s="59"/>
      <c r="H261" s="59"/>
      <c r="I261" s="59"/>
      <c r="J261" s="59"/>
      <c r="K261" s="59"/>
      <c r="L261" s="59"/>
      <c r="M261" s="59"/>
      <c r="N261" s="59"/>
      <c r="O261" s="59"/>
      <c r="P261" s="60"/>
      <c r="Q261" s="60"/>
      <c r="R261" s="41">
        <f t="shared" si="7"/>
        <v>0</v>
      </c>
      <c r="S261" s="59"/>
    </row>
    <row r="262" spans="2:19" ht="150" hidden="1" customHeight="1" x14ac:dyDescent="0.25">
      <c r="B262" s="40">
        <v>261</v>
      </c>
      <c r="C262" s="58"/>
      <c r="D262" s="59"/>
      <c r="E262" s="59"/>
      <c r="F262" s="59"/>
      <c r="G262" s="59"/>
      <c r="H262" s="59"/>
      <c r="I262" s="59"/>
      <c r="J262" s="59"/>
      <c r="K262" s="59"/>
      <c r="L262" s="59"/>
      <c r="M262" s="59"/>
      <c r="N262" s="59"/>
      <c r="O262" s="59"/>
      <c r="P262" s="60"/>
      <c r="Q262" s="60"/>
      <c r="R262" s="41">
        <f t="shared" si="7"/>
        <v>0</v>
      </c>
      <c r="S262" s="59"/>
    </row>
    <row r="263" spans="2:19" ht="150" hidden="1" customHeight="1" x14ac:dyDescent="0.25">
      <c r="B263" s="40">
        <v>262</v>
      </c>
      <c r="C263" s="58"/>
      <c r="D263" s="59"/>
      <c r="E263" s="59"/>
      <c r="F263" s="59"/>
      <c r="G263" s="59"/>
      <c r="H263" s="59"/>
      <c r="I263" s="59"/>
      <c r="J263" s="59"/>
      <c r="K263" s="59"/>
      <c r="L263" s="59"/>
      <c r="M263" s="59"/>
      <c r="N263" s="59"/>
      <c r="O263" s="59"/>
      <c r="P263" s="60"/>
      <c r="Q263" s="60"/>
      <c r="R263" s="41">
        <f t="shared" si="7"/>
        <v>0</v>
      </c>
      <c r="S263" s="59"/>
    </row>
    <row r="264" spans="2:19" ht="150" hidden="1" customHeight="1" x14ac:dyDescent="0.25">
      <c r="B264" s="40">
        <v>263</v>
      </c>
      <c r="C264" s="58"/>
      <c r="D264" s="59"/>
      <c r="E264" s="59"/>
      <c r="F264" s="59"/>
      <c r="G264" s="59"/>
      <c r="H264" s="59"/>
      <c r="I264" s="59"/>
      <c r="J264" s="59"/>
      <c r="K264" s="59"/>
      <c r="L264" s="59"/>
      <c r="M264" s="59"/>
      <c r="N264" s="59"/>
      <c r="O264" s="59"/>
      <c r="P264" s="60"/>
      <c r="Q264" s="60"/>
      <c r="R264" s="41">
        <f t="shared" si="7"/>
        <v>0</v>
      </c>
      <c r="S264" s="59"/>
    </row>
    <row r="265" spans="2:19" ht="150" hidden="1" customHeight="1" x14ac:dyDescent="0.25">
      <c r="B265" s="40">
        <v>264</v>
      </c>
      <c r="C265" s="58"/>
      <c r="D265" s="59"/>
      <c r="E265" s="59"/>
      <c r="F265" s="59"/>
      <c r="G265" s="59"/>
      <c r="H265" s="59"/>
      <c r="I265" s="59"/>
      <c r="J265" s="59"/>
      <c r="K265" s="59"/>
      <c r="L265" s="59"/>
      <c r="M265" s="59"/>
      <c r="N265" s="59"/>
      <c r="O265" s="59"/>
      <c r="P265" s="60"/>
      <c r="Q265" s="60"/>
      <c r="R265" s="41">
        <f t="shared" si="7"/>
        <v>0</v>
      </c>
      <c r="S265" s="59"/>
    </row>
    <row r="266" spans="2:19" ht="150" hidden="1" customHeight="1" x14ac:dyDescent="0.25">
      <c r="B266" s="40">
        <v>265</v>
      </c>
      <c r="C266" s="58"/>
      <c r="D266" s="59"/>
      <c r="E266" s="59"/>
      <c r="F266" s="59"/>
      <c r="G266" s="59"/>
      <c r="H266" s="59"/>
      <c r="I266" s="59"/>
      <c r="J266" s="59"/>
      <c r="K266" s="59"/>
      <c r="L266" s="59"/>
      <c r="M266" s="59"/>
      <c r="N266" s="59"/>
      <c r="O266" s="59"/>
      <c r="P266" s="60"/>
      <c r="Q266" s="60"/>
      <c r="R266" s="41">
        <f t="shared" si="7"/>
        <v>0</v>
      </c>
      <c r="S266" s="59"/>
    </row>
    <row r="267" spans="2:19" ht="150" hidden="1" customHeight="1" x14ac:dyDescent="0.25">
      <c r="B267" s="40">
        <v>266</v>
      </c>
      <c r="C267" s="58"/>
      <c r="D267" s="59"/>
      <c r="E267" s="59"/>
      <c r="F267" s="59"/>
      <c r="G267" s="59"/>
      <c r="H267" s="59"/>
      <c r="I267" s="59"/>
      <c r="J267" s="59"/>
      <c r="K267" s="59"/>
      <c r="L267" s="59"/>
      <c r="M267" s="59"/>
      <c r="N267" s="59"/>
      <c r="O267" s="59"/>
      <c r="P267" s="60"/>
      <c r="Q267" s="60"/>
      <c r="R267" s="41">
        <f t="shared" si="7"/>
        <v>0</v>
      </c>
      <c r="S267" s="59"/>
    </row>
    <row r="268" spans="2:19" ht="150" hidden="1" customHeight="1" x14ac:dyDescent="0.25">
      <c r="B268" s="40">
        <v>267</v>
      </c>
      <c r="C268" s="58"/>
      <c r="D268" s="59"/>
      <c r="E268" s="59"/>
      <c r="F268" s="59"/>
      <c r="G268" s="59"/>
      <c r="H268" s="59"/>
      <c r="I268" s="59"/>
      <c r="J268" s="59"/>
      <c r="K268" s="59"/>
      <c r="L268" s="59"/>
      <c r="M268" s="59"/>
      <c r="N268" s="59"/>
      <c r="O268" s="59"/>
      <c r="P268" s="60"/>
      <c r="Q268" s="60"/>
      <c r="R268" s="41">
        <f t="shared" si="7"/>
        <v>0</v>
      </c>
      <c r="S268" s="59"/>
    </row>
    <row r="269" spans="2:19" ht="150" hidden="1" customHeight="1" x14ac:dyDescent="0.25">
      <c r="B269" s="40">
        <v>268</v>
      </c>
      <c r="C269" s="58"/>
      <c r="D269" s="59"/>
      <c r="E269" s="59"/>
      <c r="F269" s="59"/>
      <c r="G269" s="59"/>
      <c r="H269" s="59"/>
      <c r="I269" s="59"/>
      <c r="J269" s="59"/>
      <c r="K269" s="59"/>
      <c r="L269" s="59"/>
      <c r="M269" s="59"/>
      <c r="N269" s="59"/>
      <c r="O269" s="59"/>
      <c r="P269" s="60"/>
      <c r="Q269" s="60"/>
      <c r="R269" s="41">
        <f t="shared" si="7"/>
        <v>0</v>
      </c>
      <c r="S269" s="59"/>
    </row>
    <row r="270" spans="2:19" ht="150" hidden="1" customHeight="1" x14ac:dyDescent="0.25">
      <c r="B270" s="40">
        <v>269</v>
      </c>
      <c r="C270" s="58"/>
      <c r="D270" s="59"/>
      <c r="E270" s="59"/>
      <c r="F270" s="59"/>
      <c r="G270" s="59"/>
      <c r="H270" s="59"/>
      <c r="I270" s="59"/>
      <c r="J270" s="59"/>
      <c r="K270" s="59"/>
      <c r="L270" s="59"/>
      <c r="M270" s="59"/>
      <c r="N270" s="59"/>
      <c r="O270" s="59"/>
      <c r="P270" s="60"/>
      <c r="Q270" s="60"/>
      <c r="R270" s="41">
        <f t="shared" si="7"/>
        <v>0</v>
      </c>
      <c r="S270" s="59"/>
    </row>
    <row r="271" spans="2:19" ht="150" hidden="1" customHeight="1" x14ac:dyDescent="0.25">
      <c r="B271" s="40">
        <v>270</v>
      </c>
      <c r="C271" s="58"/>
      <c r="D271" s="59"/>
      <c r="E271" s="59"/>
      <c r="F271" s="59"/>
      <c r="G271" s="59"/>
      <c r="H271" s="59"/>
      <c r="I271" s="59"/>
      <c r="J271" s="59"/>
      <c r="K271" s="59"/>
      <c r="L271" s="59"/>
      <c r="M271" s="59"/>
      <c r="N271" s="59"/>
      <c r="O271" s="59"/>
      <c r="P271" s="60"/>
      <c r="Q271" s="60"/>
      <c r="R271" s="41">
        <f t="shared" si="7"/>
        <v>0</v>
      </c>
      <c r="S271" s="59"/>
    </row>
    <row r="272" spans="2:19" ht="150" hidden="1" customHeight="1" x14ac:dyDescent="0.25">
      <c r="B272" s="40">
        <v>271</v>
      </c>
      <c r="C272" s="58"/>
      <c r="D272" s="59"/>
      <c r="E272" s="59"/>
      <c r="F272" s="59"/>
      <c r="G272" s="59"/>
      <c r="H272" s="59"/>
      <c r="I272" s="59"/>
      <c r="J272" s="59"/>
      <c r="K272" s="59"/>
      <c r="L272" s="59"/>
      <c r="M272" s="59"/>
      <c r="N272" s="59"/>
      <c r="O272" s="59"/>
      <c r="P272" s="60"/>
      <c r="Q272" s="60"/>
      <c r="R272" s="41">
        <f t="shared" si="7"/>
        <v>0</v>
      </c>
      <c r="S272" s="59"/>
    </row>
    <row r="273" spans="2:19" ht="150" hidden="1" customHeight="1" x14ac:dyDescent="0.25">
      <c r="B273" s="40">
        <v>272</v>
      </c>
      <c r="C273" s="58"/>
      <c r="D273" s="59"/>
      <c r="E273" s="59"/>
      <c r="F273" s="59"/>
      <c r="G273" s="59"/>
      <c r="H273" s="59"/>
      <c r="I273" s="59"/>
      <c r="J273" s="59"/>
      <c r="K273" s="59"/>
      <c r="L273" s="59"/>
      <c r="M273" s="59"/>
      <c r="N273" s="59"/>
      <c r="O273" s="59"/>
      <c r="P273" s="60"/>
      <c r="Q273" s="60"/>
      <c r="R273" s="41">
        <f t="shared" si="7"/>
        <v>0</v>
      </c>
      <c r="S273" s="59"/>
    </row>
    <row r="274" spans="2:19" ht="150" hidden="1" customHeight="1" x14ac:dyDescent="0.25">
      <c r="B274" s="40">
        <v>273</v>
      </c>
      <c r="C274" s="58"/>
      <c r="D274" s="59"/>
      <c r="E274" s="59"/>
      <c r="F274" s="59"/>
      <c r="G274" s="59"/>
      <c r="H274" s="59"/>
      <c r="I274" s="59"/>
      <c r="J274" s="59"/>
      <c r="K274" s="59"/>
      <c r="L274" s="59"/>
      <c r="M274" s="59"/>
      <c r="N274" s="59"/>
      <c r="O274" s="59"/>
      <c r="P274" s="60"/>
      <c r="Q274" s="60"/>
      <c r="R274" s="41">
        <f t="shared" si="7"/>
        <v>0</v>
      </c>
      <c r="S274" s="59"/>
    </row>
    <row r="275" spans="2:19" ht="150" hidden="1" customHeight="1" x14ac:dyDescent="0.25">
      <c r="B275" s="40">
        <v>274</v>
      </c>
      <c r="C275" s="58"/>
      <c r="D275" s="59"/>
      <c r="E275" s="59"/>
      <c r="F275" s="59"/>
      <c r="G275" s="59"/>
      <c r="H275" s="59"/>
      <c r="I275" s="59"/>
      <c r="J275" s="59"/>
      <c r="K275" s="59"/>
      <c r="L275" s="59"/>
      <c r="M275" s="59"/>
      <c r="N275" s="59"/>
      <c r="O275" s="59"/>
      <c r="P275" s="60"/>
      <c r="Q275" s="60"/>
      <c r="R275" s="41">
        <f t="shared" si="7"/>
        <v>0</v>
      </c>
      <c r="S275" s="59"/>
    </row>
    <row r="276" spans="2:19" ht="150" hidden="1" customHeight="1" x14ac:dyDescent="0.25">
      <c r="B276" s="40">
        <v>275</v>
      </c>
      <c r="C276" s="58"/>
      <c r="D276" s="59"/>
      <c r="E276" s="59"/>
      <c r="F276" s="59"/>
      <c r="G276" s="59"/>
      <c r="H276" s="59"/>
      <c r="I276" s="59"/>
      <c r="J276" s="59"/>
      <c r="K276" s="59"/>
      <c r="L276" s="59"/>
      <c r="M276" s="59"/>
      <c r="N276" s="59"/>
      <c r="O276" s="59"/>
      <c r="P276" s="60"/>
      <c r="Q276" s="60"/>
      <c r="R276" s="41">
        <f t="shared" si="7"/>
        <v>0</v>
      </c>
      <c r="S276" s="59"/>
    </row>
    <row r="277" spans="2:19" ht="150" hidden="1" customHeight="1" x14ac:dyDescent="0.25">
      <c r="B277" s="40">
        <v>276</v>
      </c>
      <c r="C277" s="58"/>
      <c r="D277" s="59"/>
      <c r="E277" s="59"/>
      <c r="F277" s="59"/>
      <c r="G277" s="59"/>
      <c r="H277" s="59"/>
      <c r="I277" s="59"/>
      <c r="J277" s="59"/>
      <c r="K277" s="59"/>
      <c r="L277" s="59"/>
      <c r="M277" s="59"/>
      <c r="N277" s="59"/>
      <c r="O277" s="59"/>
      <c r="P277" s="60"/>
      <c r="Q277" s="60"/>
      <c r="R277" s="41">
        <f t="shared" si="7"/>
        <v>0</v>
      </c>
      <c r="S277" s="59"/>
    </row>
    <row r="278" spans="2:19" ht="150" hidden="1" customHeight="1" x14ac:dyDescent="0.25">
      <c r="B278" s="40">
        <v>277</v>
      </c>
      <c r="C278" s="58"/>
      <c r="D278" s="59"/>
      <c r="E278" s="59"/>
      <c r="F278" s="59"/>
      <c r="G278" s="59"/>
      <c r="H278" s="59"/>
      <c r="I278" s="59"/>
      <c r="J278" s="59"/>
      <c r="K278" s="59"/>
      <c r="L278" s="59"/>
      <c r="M278" s="59"/>
      <c r="N278" s="59"/>
      <c r="O278" s="59"/>
      <c r="P278" s="60"/>
      <c r="Q278" s="60"/>
      <c r="R278" s="41">
        <f t="shared" si="7"/>
        <v>0</v>
      </c>
      <c r="S278" s="59"/>
    </row>
    <row r="279" spans="2:19" ht="150" hidden="1" customHeight="1" x14ac:dyDescent="0.25">
      <c r="B279" s="40">
        <v>278</v>
      </c>
      <c r="C279" s="58"/>
      <c r="D279" s="59"/>
      <c r="E279" s="59"/>
      <c r="F279" s="59"/>
      <c r="G279" s="59"/>
      <c r="H279" s="59"/>
      <c r="I279" s="59"/>
      <c r="J279" s="59"/>
      <c r="K279" s="59"/>
      <c r="L279" s="59"/>
      <c r="M279" s="59"/>
      <c r="N279" s="59"/>
      <c r="O279" s="59"/>
      <c r="P279" s="60"/>
      <c r="Q279" s="60"/>
      <c r="R279" s="41">
        <f t="shared" si="7"/>
        <v>0</v>
      </c>
      <c r="S279" s="59"/>
    </row>
    <row r="280" spans="2:19" ht="150" hidden="1" customHeight="1" x14ac:dyDescent="0.25">
      <c r="B280" s="40">
        <v>279</v>
      </c>
      <c r="C280" s="58"/>
      <c r="D280" s="59"/>
      <c r="E280" s="59"/>
      <c r="F280" s="59"/>
      <c r="G280" s="59"/>
      <c r="H280" s="59"/>
      <c r="I280" s="59"/>
      <c r="J280" s="59"/>
      <c r="K280" s="59"/>
      <c r="L280" s="59"/>
      <c r="M280" s="59"/>
      <c r="N280" s="59"/>
      <c r="O280" s="59"/>
      <c r="P280" s="60"/>
      <c r="Q280" s="60"/>
      <c r="R280" s="41">
        <f t="shared" si="7"/>
        <v>0</v>
      </c>
      <c r="S280" s="59"/>
    </row>
    <row r="281" spans="2:19" ht="150" hidden="1" customHeight="1" x14ac:dyDescent="0.25">
      <c r="B281" s="40">
        <v>280</v>
      </c>
      <c r="C281" s="58"/>
      <c r="D281" s="59"/>
      <c r="E281" s="59"/>
      <c r="F281" s="59"/>
      <c r="G281" s="59"/>
      <c r="H281" s="59"/>
      <c r="I281" s="59"/>
      <c r="J281" s="59"/>
      <c r="K281" s="59"/>
      <c r="L281" s="59"/>
      <c r="M281" s="59"/>
      <c r="N281" s="59"/>
      <c r="O281" s="59"/>
      <c r="P281" s="60"/>
      <c r="Q281" s="60"/>
      <c r="R281" s="41">
        <f t="shared" si="7"/>
        <v>0</v>
      </c>
      <c r="S281" s="59"/>
    </row>
    <row r="282" spans="2:19" ht="150" hidden="1" customHeight="1" x14ac:dyDescent="0.25">
      <c r="B282" s="40">
        <v>281</v>
      </c>
      <c r="C282" s="58"/>
      <c r="D282" s="59"/>
      <c r="E282" s="59"/>
      <c r="F282" s="59"/>
      <c r="G282" s="59"/>
      <c r="H282" s="59"/>
      <c r="I282" s="59"/>
      <c r="J282" s="59"/>
      <c r="K282" s="59"/>
      <c r="L282" s="59"/>
      <c r="M282" s="59"/>
      <c r="N282" s="59"/>
      <c r="O282" s="59"/>
      <c r="P282" s="60"/>
      <c r="Q282" s="60"/>
      <c r="R282" s="41">
        <f t="shared" si="7"/>
        <v>0</v>
      </c>
      <c r="S282" s="59"/>
    </row>
    <row r="283" spans="2:19" ht="150" hidden="1" customHeight="1" x14ac:dyDescent="0.25">
      <c r="B283" s="40">
        <v>282</v>
      </c>
      <c r="C283" s="58"/>
      <c r="D283" s="59"/>
      <c r="E283" s="59"/>
      <c r="F283" s="59"/>
      <c r="G283" s="59"/>
      <c r="H283" s="59"/>
      <c r="I283" s="59"/>
      <c r="J283" s="59"/>
      <c r="K283" s="59"/>
      <c r="L283" s="59"/>
      <c r="M283" s="59"/>
      <c r="N283" s="59"/>
      <c r="O283" s="59"/>
      <c r="P283" s="60"/>
      <c r="Q283" s="60"/>
      <c r="R283" s="41">
        <f t="shared" si="7"/>
        <v>0</v>
      </c>
      <c r="S283" s="59"/>
    </row>
    <row r="284" spans="2:19" ht="150" hidden="1" customHeight="1" x14ac:dyDescent="0.25">
      <c r="B284" s="40">
        <v>283</v>
      </c>
      <c r="C284" s="58"/>
      <c r="D284" s="59"/>
      <c r="E284" s="59"/>
      <c r="F284" s="59"/>
      <c r="G284" s="59"/>
      <c r="H284" s="59"/>
      <c r="I284" s="59"/>
      <c r="J284" s="59"/>
      <c r="K284" s="59"/>
      <c r="L284" s="59"/>
      <c r="M284" s="59"/>
      <c r="N284" s="59"/>
      <c r="O284" s="59"/>
      <c r="P284" s="60"/>
      <c r="Q284" s="60"/>
      <c r="R284" s="41">
        <f t="shared" si="7"/>
        <v>0</v>
      </c>
      <c r="S284" s="59"/>
    </row>
    <row r="285" spans="2:19" ht="150" hidden="1" customHeight="1" x14ac:dyDescent="0.25">
      <c r="B285" s="40">
        <v>284</v>
      </c>
      <c r="C285" s="58"/>
      <c r="D285" s="59"/>
      <c r="E285" s="59"/>
      <c r="F285" s="59"/>
      <c r="G285" s="59"/>
      <c r="H285" s="59"/>
      <c r="I285" s="59"/>
      <c r="J285" s="59"/>
      <c r="K285" s="59"/>
      <c r="L285" s="59"/>
      <c r="M285" s="59"/>
      <c r="N285" s="59"/>
      <c r="O285" s="59"/>
      <c r="P285" s="60"/>
      <c r="Q285" s="60"/>
      <c r="R285" s="41">
        <f t="shared" si="7"/>
        <v>0</v>
      </c>
      <c r="S285" s="59"/>
    </row>
    <row r="286" spans="2:19" ht="150" hidden="1" customHeight="1" x14ac:dyDescent="0.25">
      <c r="B286" s="40">
        <v>285</v>
      </c>
      <c r="C286" s="58"/>
      <c r="D286" s="59"/>
      <c r="E286" s="59"/>
      <c r="F286" s="59"/>
      <c r="G286" s="59"/>
      <c r="H286" s="59"/>
      <c r="I286" s="59"/>
      <c r="J286" s="59"/>
      <c r="K286" s="59"/>
      <c r="L286" s="59"/>
      <c r="M286" s="59"/>
      <c r="N286" s="59"/>
      <c r="O286" s="59"/>
      <c r="P286" s="60"/>
      <c r="Q286" s="60"/>
      <c r="R286" s="41">
        <f t="shared" si="7"/>
        <v>0</v>
      </c>
      <c r="S286" s="59"/>
    </row>
    <row r="287" spans="2:19" ht="150" hidden="1" customHeight="1" x14ac:dyDescent="0.25">
      <c r="B287" s="40">
        <v>286</v>
      </c>
      <c r="C287" s="58"/>
      <c r="D287" s="59"/>
      <c r="E287" s="59"/>
      <c r="F287" s="59"/>
      <c r="G287" s="59"/>
      <c r="H287" s="59"/>
      <c r="I287" s="59"/>
      <c r="J287" s="59"/>
      <c r="K287" s="59"/>
      <c r="L287" s="59"/>
      <c r="M287" s="59"/>
      <c r="N287" s="59"/>
      <c r="O287" s="59"/>
      <c r="P287" s="60"/>
      <c r="Q287" s="60"/>
      <c r="R287" s="41">
        <f t="shared" si="7"/>
        <v>0</v>
      </c>
      <c r="S287" s="59"/>
    </row>
    <row r="288" spans="2:19" ht="150" hidden="1" customHeight="1" x14ac:dyDescent="0.25">
      <c r="B288" s="40">
        <v>287</v>
      </c>
      <c r="C288" s="58"/>
      <c r="D288" s="59"/>
      <c r="E288" s="59"/>
      <c r="F288" s="59"/>
      <c r="G288" s="59"/>
      <c r="H288" s="59"/>
      <c r="I288" s="59"/>
      <c r="J288" s="59"/>
      <c r="K288" s="59"/>
      <c r="L288" s="59"/>
      <c r="M288" s="59"/>
      <c r="N288" s="59"/>
      <c r="O288" s="59"/>
      <c r="P288" s="60"/>
      <c r="Q288" s="60"/>
      <c r="R288" s="41">
        <f t="shared" si="7"/>
        <v>0</v>
      </c>
      <c r="S288" s="59"/>
    </row>
    <row r="289" spans="2:19" ht="150" hidden="1" customHeight="1" x14ac:dyDescent="0.25">
      <c r="B289" s="40">
        <v>288</v>
      </c>
      <c r="C289" s="58"/>
      <c r="D289" s="59"/>
      <c r="E289" s="59"/>
      <c r="F289" s="59"/>
      <c r="G289" s="59"/>
      <c r="H289" s="59"/>
      <c r="I289" s="59"/>
      <c r="J289" s="59"/>
      <c r="K289" s="59"/>
      <c r="L289" s="59"/>
      <c r="M289" s="59"/>
      <c r="N289" s="59"/>
      <c r="O289" s="59"/>
      <c r="P289" s="60"/>
      <c r="Q289" s="60"/>
      <c r="R289" s="41">
        <f t="shared" si="7"/>
        <v>0</v>
      </c>
      <c r="S289" s="59"/>
    </row>
    <row r="290" spans="2:19" ht="150" hidden="1" customHeight="1" x14ac:dyDescent="0.25">
      <c r="B290" s="40">
        <v>289</v>
      </c>
      <c r="C290" s="58"/>
      <c r="D290" s="59"/>
      <c r="E290" s="59"/>
      <c r="F290" s="59"/>
      <c r="G290" s="59"/>
      <c r="H290" s="59"/>
      <c r="I290" s="59"/>
      <c r="J290" s="59"/>
      <c r="K290" s="59"/>
      <c r="L290" s="59"/>
      <c r="M290" s="59"/>
      <c r="N290" s="59"/>
      <c r="O290" s="59"/>
      <c r="P290" s="60"/>
      <c r="Q290" s="60"/>
      <c r="R290" s="41">
        <f t="shared" si="7"/>
        <v>0</v>
      </c>
      <c r="S290" s="59"/>
    </row>
    <row r="291" spans="2:19" ht="150" hidden="1" customHeight="1" x14ac:dyDescent="0.25">
      <c r="B291" s="40">
        <v>290</v>
      </c>
      <c r="C291" s="58"/>
      <c r="D291" s="59"/>
      <c r="E291" s="59"/>
      <c r="F291" s="59"/>
      <c r="G291" s="59"/>
      <c r="H291" s="59"/>
      <c r="I291" s="59"/>
      <c r="J291" s="59"/>
      <c r="K291" s="59"/>
      <c r="L291" s="59"/>
      <c r="M291" s="59"/>
      <c r="N291" s="59"/>
      <c r="O291" s="59"/>
      <c r="P291" s="60"/>
      <c r="Q291" s="60"/>
      <c r="R291" s="41">
        <f t="shared" si="7"/>
        <v>0</v>
      </c>
      <c r="S291" s="59"/>
    </row>
    <row r="292" spans="2:19" ht="150" hidden="1" customHeight="1" x14ac:dyDescent="0.25">
      <c r="B292" s="40">
        <v>291</v>
      </c>
      <c r="C292" s="58"/>
      <c r="D292" s="59"/>
      <c r="E292" s="59"/>
      <c r="F292" s="59"/>
      <c r="G292" s="59"/>
      <c r="H292" s="59"/>
      <c r="I292" s="59"/>
      <c r="J292" s="59"/>
      <c r="K292" s="59"/>
      <c r="L292" s="59"/>
      <c r="M292" s="59"/>
      <c r="N292" s="59"/>
      <c r="O292" s="59"/>
      <c r="P292" s="60"/>
      <c r="Q292" s="60"/>
      <c r="R292" s="41">
        <f t="shared" si="7"/>
        <v>0</v>
      </c>
      <c r="S292" s="59"/>
    </row>
    <row r="293" spans="2:19" ht="150" hidden="1" customHeight="1" x14ac:dyDescent="0.25">
      <c r="B293" s="40">
        <v>292</v>
      </c>
      <c r="C293" s="58"/>
      <c r="D293" s="59"/>
      <c r="E293" s="59"/>
      <c r="F293" s="59"/>
      <c r="G293" s="59"/>
      <c r="H293" s="59"/>
      <c r="I293" s="59"/>
      <c r="J293" s="59"/>
      <c r="K293" s="59"/>
      <c r="L293" s="59"/>
      <c r="M293" s="59"/>
      <c r="N293" s="59"/>
      <c r="O293" s="59"/>
      <c r="P293" s="60"/>
      <c r="Q293" s="60"/>
      <c r="R293" s="41">
        <f t="shared" si="7"/>
        <v>0</v>
      </c>
      <c r="S293" s="59"/>
    </row>
    <row r="294" spans="2:19" ht="150" hidden="1" customHeight="1" x14ac:dyDescent="0.25">
      <c r="B294" s="40">
        <v>293</v>
      </c>
      <c r="C294" s="58"/>
      <c r="D294" s="59"/>
      <c r="E294" s="59"/>
      <c r="F294" s="59"/>
      <c r="G294" s="59"/>
      <c r="H294" s="59"/>
      <c r="I294" s="59"/>
      <c r="J294" s="59"/>
      <c r="K294" s="59"/>
      <c r="L294" s="59"/>
      <c r="M294" s="59"/>
      <c r="N294" s="59"/>
      <c r="O294" s="59"/>
      <c r="P294" s="60"/>
      <c r="Q294" s="60"/>
      <c r="R294" s="41">
        <f t="shared" si="7"/>
        <v>0</v>
      </c>
      <c r="S294" s="59"/>
    </row>
    <row r="295" spans="2:19" ht="150" hidden="1" customHeight="1" x14ac:dyDescent="0.25">
      <c r="B295" s="40">
        <v>294</v>
      </c>
      <c r="C295" s="58"/>
      <c r="D295" s="59"/>
      <c r="E295" s="59"/>
      <c r="F295" s="59"/>
      <c r="G295" s="59"/>
      <c r="H295" s="59"/>
      <c r="I295" s="59"/>
      <c r="J295" s="59"/>
      <c r="K295" s="59"/>
      <c r="L295" s="59"/>
      <c r="M295" s="59"/>
      <c r="N295" s="59"/>
      <c r="O295" s="59"/>
      <c r="P295" s="60"/>
      <c r="Q295" s="60"/>
      <c r="R295" s="41">
        <f t="shared" si="7"/>
        <v>0</v>
      </c>
      <c r="S295" s="59"/>
    </row>
    <row r="296" spans="2:19" ht="150" hidden="1" customHeight="1" x14ac:dyDescent="0.25">
      <c r="B296" s="40">
        <v>295</v>
      </c>
      <c r="C296" s="58"/>
      <c r="D296" s="59"/>
      <c r="E296" s="59"/>
      <c r="F296" s="59"/>
      <c r="G296" s="59"/>
      <c r="H296" s="59"/>
      <c r="I296" s="59"/>
      <c r="J296" s="59"/>
      <c r="K296" s="59"/>
      <c r="L296" s="59"/>
      <c r="M296" s="59"/>
      <c r="N296" s="59"/>
      <c r="O296" s="59"/>
      <c r="P296" s="60"/>
      <c r="Q296" s="60"/>
      <c r="R296" s="41">
        <f t="shared" si="7"/>
        <v>0</v>
      </c>
      <c r="S296" s="59"/>
    </row>
    <row r="297" spans="2:19" ht="150" hidden="1" customHeight="1" x14ac:dyDescent="0.25">
      <c r="B297" s="40">
        <v>296</v>
      </c>
      <c r="C297" s="58"/>
      <c r="D297" s="59"/>
      <c r="E297" s="59"/>
      <c r="F297" s="59"/>
      <c r="G297" s="59"/>
      <c r="H297" s="59"/>
      <c r="I297" s="59"/>
      <c r="J297" s="59"/>
      <c r="K297" s="59"/>
      <c r="L297" s="59"/>
      <c r="M297" s="59"/>
      <c r="N297" s="59"/>
      <c r="O297" s="59"/>
      <c r="P297" s="60"/>
      <c r="Q297" s="60"/>
      <c r="R297" s="41">
        <f t="shared" si="7"/>
        <v>0</v>
      </c>
      <c r="S297" s="59"/>
    </row>
    <row r="298" spans="2:19" ht="150" hidden="1" customHeight="1" x14ac:dyDescent="0.25">
      <c r="B298" s="40">
        <v>297</v>
      </c>
      <c r="C298" s="58"/>
      <c r="D298" s="59"/>
      <c r="E298" s="59"/>
      <c r="F298" s="59"/>
      <c r="G298" s="59"/>
      <c r="H298" s="59"/>
      <c r="I298" s="59"/>
      <c r="J298" s="59"/>
      <c r="K298" s="59"/>
      <c r="L298" s="59"/>
      <c r="M298" s="59"/>
      <c r="N298" s="59"/>
      <c r="O298" s="59"/>
      <c r="P298" s="60"/>
      <c r="Q298" s="60"/>
      <c r="R298" s="41">
        <f t="shared" si="7"/>
        <v>0</v>
      </c>
      <c r="S298" s="59"/>
    </row>
    <row r="299" spans="2:19" ht="150" hidden="1" customHeight="1" x14ac:dyDescent="0.25">
      <c r="B299" s="40">
        <v>298</v>
      </c>
      <c r="C299" s="58"/>
      <c r="D299" s="59"/>
      <c r="E299" s="59"/>
      <c r="F299" s="59"/>
      <c r="G299" s="59"/>
      <c r="H299" s="59"/>
      <c r="I299" s="59"/>
      <c r="J299" s="59"/>
      <c r="K299" s="59"/>
      <c r="L299" s="59"/>
      <c r="M299" s="59"/>
      <c r="N299" s="59"/>
      <c r="O299" s="59"/>
      <c r="P299" s="60"/>
      <c r="Q299" s="60"/>
      <c r="R299" s="41">
        <f t="shared" si="7"/>
        <v>0</v>
      </c>
      <c r="S299" s="59"/>
    </row>
    <row r="300" spans="2:19" ht="150" hidden="1" customHeight="1" x14ac:dyDescent="0.25">
      <c r="B300" s="40">
        <v>299</v>
      </c>
      <c r="C300" s="58"/>
      <c r="D300" s="59"/>
      <c r="E300" s="59"/>
      <c r="F300" s="59"/>
      <c r="G300" s="59"/>
      <c r="H300" s="59"/>
      <c r="I300" s="59"/>
      <c r="J300" s="59"/>
      <c r="K300" s="59"/>
      <c r="L300" s="59"/>
      <c r="M300" s="59"/>
      <c r="N300" s="59"/>
      <c r="O300" s="59"/>
      <c r="P300" s="60"/>
      <c r="Q300" s="60"/>
      <c r="R300" s="41">
        <f t="shared" si="7"/>
        <v>0</v>
      </c>
      <c r="S300" s="59"/>
    </row>
    <row r="301" spans="2:19" ht="150" hidden="1" customHeight="1" x14ac:dyDescent="0.25">
      <c r="B301" s="40">
        <v>300</v>
      </c>
      <c r="C301" s="58"/>
      <c r="D301" s="59"/>
      <c r="E301" s="59"/>
      <c r="F301" s="59"/>
      <c r="G301" s="59"/>
      <c r="H301" s="59"/>
      <c r="I301" s="59"/>
      <c r="J301" s="59"/>
      <c r="K301" s="59"/>
      <c r="L301" s="59"/>
      <c r="M301" s="59"/>
      <c r="N301" s="59"/>
      <c r="O301" s="59"/>
      <c r="P301" s="60"/>
      <c r="Q301" s="60"/>
      <c r="R301" s="41">
        <f t="shared" si="7"/>
        <v>0</v>
      </c>
      <c r="S301" s="59"/>
    </row>
    <row r="302" spans="2:19" ht="150" hidden="1" customHeight="1" x14ac:dyDescent="0.25">
      <c r="B302" s="40">
        <v>301</v>
      </c>
      <c r="C302" s="58"/>
      <c r="D302" s="59"/>
      <c r="E302" s="59"/>
      <c r="F302" s="59"/>
      <c r="G302" s="59"/>
      <c r="H302" s="59"/>
      <c r="I302" s="59"/>
      <c r="J302" s="59"/>
      <c r="K302" s="59"/>
      <c r="L302" s="59"/>
      <c r="M302" s="59"/>
      <c r="N302" s="59"/>
      <c r="O302" s="59"/>
      <c r="P302" s="60"/>
      <c r="Q302" s="60"/>
      <c r="R302" s="41">
        <f t="shared" si="7"/>
        <v>0</v>
      </c>
      <c r="S302" s="59"/>
    </row>
    <row r="303" spans="2:19" ht="150" hidden="1" customHeight="1" x14ac:dyDescent="0.25">
      <c r="B303" s="40">
        <v>302</v>
      </c>
      <c r="C303" s="58"/>
      <c r="D303" s="59"/>
      <c r="E303" s="59"/>
      <c r="F303" s="59"/>
      <c r="G303" s="59"/>
      <c r="H303" s="59"/>
      <c r="I303" s="59"/>
      <c r="J303" s="59"/>
      <c r="K303" s="59"/>
      <c r="L303" s="59"/>
      <c r="M303" s="59"/>
      <c r="N303" s="59"/>
      <c r="O303" s="59"/>
      <c r="P303" s="60"/>
      <c r="Q303" s="60"/>
      <c r="R303" s="41">
        <f t="shared" si="7"/>
        <v>0</v>
      </c>
      <c r="S303" s="59"/>
    </row>
    <row r="304" spans="2:19" ht="150" hidden="1" customHeight="1" x14ac:dyDescent="0.25">
      <c r="B304" s="40">
        <v>303</v>
      </c>
      <c r="C304" s="58"/>
      <c r="D304" s="59"/>
      <c r="E304" s="59"/>
      <c r="F304" s="59"/>
      <c r="G304" s="59"/>
      <c r="H304" s="59"/>
      <c r="I304" s="59"/>
      <c r="J304" s="59"/>
      <c r="K304" s="59"/>
      <c r="L304" s="59"/>
      <c r="M304" s="59"/>
      <c r="N304" s="59"/>
      <c r="O304" s="59"/>
      <c r="P304" s="60"/>
      <c r="Q304" s="60"/>
      <c r="R304" s="41">
        <f t="shared" si="7"/>
        <v>0</v>
      </c>
      <c r="S304" s="59"/>
    </row>
    <row r="305" spans="2:19" ht="150" hidden="1" customHeight="1" x14ac:dyDescent="0.25">
      <c r="B305" s="40">
        <v>304</v>
      </c>
      <c r="C305" s="58"/>
      <c r="D305" s="59"/>
      <c r="E305" s="59"/>
      <c r="F305" s="59"/>
      <c r="G305" s="59"/>
      <c r="H305" s="59"/>
      <c r="I305" s="59"/>
      <c r="J305" s="59"/>
      <c r="K305" s="59"/>
      <c r="L305" s="59"/>
      <c r="M305" s="59"/>
      <c r="N305" s="59"/>
      <c r="O305" s="59"/>
      <c r="P305" s="60"/>
      <c r="Q305" s="60"/>
      <c r="R305" s="41">
        <f t="shared" si="7"/>
        <v>0</v>
      </c>
      <c r="S305" s="59"/>
    </row>
    <row r="306" spans="2:19" ht="150" hidden="1" customHeight="1" x14ac:dyDescent="0.25">
      <c r="B306" s="40">
        <v>305</v>
      </c>
      <c r="C306" s="58"/>
      <c r="D306" s="59"/>
      <c r="E306" s="59"/>
      <c r="F306" s="59"/>
      <c r="G306" s="59"/>
      <c r="H306" s="59"/>
      <c r="I306" s="59"/>
      <c r="J306" s="59"/>
      <c r="K306" s="59"/>
      <c r="L306" s="59"/>
      <c r="M306" s="59"/>
      <c r="N306" s="59"/>
      <c r="O306" s="59"/>
      <c r="P306" s="60"/>
      <c r="Q306" s="60"/>
      <c r="R306" s="41">
        <f t="shared" si="7"/>
        <v>0</v>
      </c>
      <c r="S306" s="59"/>
    </row>
    <row r="307" spans="2:19" ht="150" hidden="1" customHeight="1" x14ac:dyDescent="0.25">
      <c r="B307" s="40">
        <v>306</v>
      </c>
      <c r="C307" s="58"/>
      <c r="D307" s="59"/>
      <c r="E307" s="59"/>
      <c r="F307" s="59"/>
      <c r="G307" s="59"/>
      <c r="H307" s="59"/>
      <c r="I307" s="59"/>
      <c r="J307" s="59"/>
      <c r="K307" s="59"/>
      <c r="L307" s="59"/>
      <c r="M307" s="59"/>
      <c r="N307" s="59"/>
      <c r="O307" s="59"/>
      <c r="P307" s="60"/>
      <c r="Q307" s="60"/>
      <c r="R307" s="41">
        <f t="shared" si="7"/>
        <v>0</v>
      </c>
      <c r="S307" s="59"/>
    </row>
    <row r="308" spans="2:19" ht="150" hidden="1" customHeight="1" x14ac:dyDescent="0.25">
      <c r="B308" s="40">
        <v>307</v>
      </c>
      <c r="C308" s="58"/>
      <c r="D308" s="59"/>
      <c r="E308" s="59"/>
      <c r="F308" s="59"/>
      <c r="G308" s="59"/>
      <c r="H308" s="59"/>
      <c r="I308" s="59"/>
      <c r="J308" s="59"/>
      <c r="K308" s="59"/>
      <c r="L308" s="59"/>
      <c r="M308" s="59"/>
      <c r="N308" s="59"/>
      <c r="O308" s="59"/>
      <c r="P308" s="60"/>
      <c r="Q308" s="60"/>
      <c r="R308" s="41">
        <f t="shared" si="7"/>
        <v>0</v>
      </c>
      <c r="S308" s="59"/>
    </row>
    <row r="309" spans="2:19" ht="150" hidden="1" customHeight="1" x14ac:dyDescent="0.25">
      <c r="B309" s="40">
        <v>308</v>
      </c>
      <c r="C309" s="58"/>
      <c r="D309" s="59"/>
      <c r="E309" s="59"/>
      <c r="F309" s="59"/>
      <c r="G309" s="59"/>
      <c r="H309" s="59"/>
      <c r="I309" s="59"/>
      <c r="J309" s="59"/>
      <c r="K309" s="59"/>
      <c r="L309" s="59"/>
      <c r="M309" s="59"/>
      <c r="N309" s="59"/>
      <c r="O309" s="59"/>
      <c r="P309" s="60"/>
      <c r="Q309" s="60"/>
      <c r="R309" s="41">
        <f t="shared" si="7"/>
        <v>0</v>
      </c>
      <c r="S309" s="59"/>
    </row>
    <row r="310" spans="2:19" ht="150" hidden="1" customHeight="1" x14ac:dyDescent="0.25">
      <c r="B310" s="40">
        <v>309</v>
      </c>
      <c r="C310" s="58"/>
      <c r="D310" s="59"/>
      <c r="E310" s="59"/>
      <c r="F310" s="59"/>
      <c r="G310" s="59"/>
      <c r="H310" s="59"/>
      <c r="I310" s="59"/>
      <c r="J310" s="59"/>
      <c r="K310" s="59"/>
      <c r="L310" s="59"/>
      <c r="M310" s="59"/>
      <c r="N310" s="59"/>
      <c r="O310" s="59"/>
      <c r="P310" s="60"/>
      <c r="Q310" s="60"/>
      <c r="R310" s="41">
        <f t="shared" si="7"/>
        <v>0</v>
      </c>
      <c r="S310" s="59"/>
    </row>
    <row r="311" spans="2:19" ht="150" hidden="1" customHeight="1" x14ac:dyDescent="0.25">
      <c r="B311" s="40">
        <v>310</v>
      </c>
      <c r="C311" s="58"/>
      <c r="D311" s="59"/>
      <c r="E311" s="59"/>
      <c r="F311" s="59"/>
      <c r="G311" s="59"/>
      <c r="H311" s="59"/>
      <c r="I311" s="59"/>
      <c r="J311" s="59"/>
      <c r="K311" s="59"/>
      <c r="L311" s="59"/>
      <c r="M311" s="59"/>
      <c r="N311" s="59"/>
      <c r="O311" s="59"/>
      <c r="P311" s="60"/>
      <c r="Q311" s="60"/>
      <c r="R311" s="41">
        <f t="shared" si="7"/>
        <v>0</v>
      </c>
      <c r="S311" s="59"/>
    </row>
    <row r="312" spans="2:19" ht="150" hidden="1" customHeight="1" x14ac:dyDescent="0.25">
      <c r="B312" s="40">
        <v>311</v>
      </c>
      <c r="C312" s="58"/>
      <c r="D312" s="59"/>
      <c r="E312" s="59"/>
      <c r="F312" s="59"/>
      <c r="G312" s="59"/>
      <c r="H312" s="59"/>
      <c r="I312" s="59"/>
      <c r="J312" s="59"/>
      <c r="K312" s="59"/>
      <c r="L312" s="59"/>
      <c r="M312" s="59"/>
      <c r="N312" s="59"/>
      <c r="O312" s="59"/>
      <c r="P312" s="60"/>
      <c r="Q312" s="60"/>
      <c r="R312" s="41">
        <f t="shared" si="7"/>
        <v>0</v>
      </c>
      <c r="S312" s="59"/>
    </row>
    <row r="313" spans="2:19" ht="150" hidden="1" customHeight="1" x14ac:dyDescent="0.25">
      <c r="B313" s="40">
        <v>312</v>
      </c>
      <c r="C313" s="58"/>
      <c r="D313" s="59"/>
      <c r="E313" s="59"/>
      <c r="F313" s="59"/>
      <c r="G313" s="59"/>
      <c r="H313" s="59"/>
      <c r="I313" s="59"/>
      <c r="J313" s="59"/>
      <c r="K313" s="59"/>
      <c r="L313" s="59"/>
      <c r="M313" s="59"/>
      <c r="N313" s="59"/>
      <c r="O313" s="59"/>
      <c r="P313" s="60"/>
      <c r="Q313" s="60"/>
      <c r="R313" s="41">
        <f t="shared" si="7"/>
        <v>0</v>
      </c>
      <c r="S313" s="59"/>
    </row>
    <row r="314" spans="2:19" ht="150" hidden="1" customHeight="1" x14ac:dyDescent="0.25">
      <c r="B314" s="40">
        <v>313</v>
      </c>
      <c r="C314" s="58"/>
      <c r="D314" s="59"/>
      <c r="E314" s="59"/>
      <c r="F314" s="59"/>
      <c r="G314" s="59"/>
      <c r="H314" s="59"/>
      <c r="I314" s="59"/>
      <c r="J314" s="59"/>
      <c r="K314" s="59"/>
      <c r="L314" s="59"/>
      <c r="M314" s="59"/>
      <c r="N314" s="59"/>
      <c r="O314" s="59"/>
      <c r="P314" s="60"/>
      <c r="Q314" s="60"/>
      <c r="R314" s="41">
        <f t="shared" si="7"/>
        <v>0</v>
      </c>
      <c r="S314" s="59"/>
    </row>
    <row r="315" spans="2:19" ht="150" hidden="1" customHeight="1" x14ac:dyDescent="0.25">
      <c r="B315" s="40">
        <v>314</v>
      </c>
      <c r="C315" s="58"/>
      <c r="D315" s="59"/>
      <c r="E315" s="59"/>
      <c r="F315" s="59"/>
      <c r="G315" s="59"/>
      <c r="H315" s="59"/>
      <c r="I315" s="59"/>
      <c r="J315" s="59"/>
      <c r="K315" s="59"/>
      <c r="L315" s="59"/>
      <c r="M315" s="59"/>
      <c r="N315" s="59"/>
      <c r="O315" s="59"/>
      <c r="P315" s="60"/>
      <c r="Q315" s="60"/>
      <c r="R315" s="41">
        <f t="shared" si="7"/>
        <v>0</v>
      </c>
      <c r="S315" s="59"/>
    </row>
    <row r="316" spans="2:19" ht="150" hidden="1" customHeight="1" x14ac:dyDescent="0.25">
      <c r="B316" s="40">
        <v>315</v>
      </c>
      <c r="C316" s="58"/>
      <c r="D316" s="59"/>
      <c r="E316" s="59"/>
      <c r="F316" s="59"/>
      <c r="G316" s="59"/>
      <c r="H316" s="59"/>
      <c r="I316" s="59"/>
      <c r="J316" s="59"/>
      <c r="K316" s="59"/>
      <c r="L316" s="59"/>
      <c r="M316" s="59"/>
      <c r="N316" s="59"/>
      <c r="O316" s="59"/>
      <c r="P316" s="60"/>
      <c r="Q316" s="60"/>
      <c r="R316" s="41">
        <f t="shared" si="7"/>
        <v>0</v>
      </c>
      <c r="S316" s="59"/>
    </row>
    <row r="317" spans="2:19" ht="150" hidden="1" customHeight="1" x14ac:dyDescent="0.25">
      <c r="B317" s="40">
        <v>316</v>
      </c>
      <c r="C317" s="58"/>
      <c r="D317" s="59"/>
      <c r="E317" s="59"/>
      <c r="F317" s="59"/>
      <c r="G317" s="59"/>
      <c r="H317" s="59"/>
      <c r="I317" s="59"/>
      <c r="J317" s="59"/>
      <c r="K317" s="59"/>
      <c r="L317" s="59"/>
      <c r="M317" s="59"/>
      <c r="N317" s="59"/>
      <c r="O317" s="59"/>
      <c r="P317" s="60"/>
      <c r="Q317" s="60"/>
      <c r="R317" s="41">
        <f t="shared" si="7"/>
        <v>0</v>
      </c>
      <c r="S317" s="59"/>
    </row>
    <row r="318" spans="2:19" ht="150" hidden="1" customHeight="1" x14ac:dyDescent="0.25">
      <c r="B318" s="40">
        <v>317</v>
      </c>
      <c r="C318" s="58"/>
      <c r="D318" s="59"/>
      <c r="E318" s="59"/>
      <c r="F318" s="59"/>
      <c r="G318" s="59"/>
      <c r="H318" s="59"/>
      <c r="I318" s="59"/>
      <c r="J318" s="59"/>
      <c r="K318" s="59"/>
      <c r="L318" s="59"/>
      <c r="M318" s="59"/>
      <c r="N318" s="59"/>
      <c r="O318" s="59"/>
      <c r="P318" s="60"/>
      <c r="Q318" s="60"/>
      <c r="R318" s="41">
        <f t="shared" si="7"/>
        <v>0</v>
      </c>
      <c r="S318" s="59"/>
    </row>
    <row r="319" spans="2:19" ht="150" hidden="1" customHeight="1" x14ac:dyDescent="0.25">
      <c r="B319" s="40">
        <v>318</v>
      </c>
      <c r="C319" s="58"/>
      <c r="D319" s="59"/>
      <c r="E319" s="59"/>
      <c r="F319" s="59"/>
      <c r="G319" s="59"/>
      <c r="H319" s="59"/>
      <c r="I319" s="59"/>
      <c r="J319" s="59"/>
      <c r="K319" s="59"/>
      <c r="L319" s="59"/>
      <c r="M319" s="59"/>
      <c r="N319" s="59"/>
      <c r="O319" s="59"/>
      <c r="P319" s="60"/>
      <c r="Q319" s="60"/>
      <c r="R319" s="41">
        <f t="shared" si="7"/>
        <v>0</v>
      </c>
      <c r="S319" s="59"/>
    </row>
    <row r="320" spans="2:19" ht="150" hidden="1" customHeight="1" x14ac:dyDescent="0.25">
      <c r="B320" s="40">
        <v>319</v>
      </c>
      <c r="C320" s="58"/>
      <c r="D320" s="59"/>
      <c r="E320" s="59"/>
      <c r="F320" s="59"/>
      <c r="G320" s="59"/>
      <c r="H320" s="59"/>
      <c r="I320" s="59"/>
      <c r="J320" s="59"/>
      <c r="K320" s="59"/>
      <c r="L320" s="59"/>
      <c r="M320" s="59"/>
      <c r="N320" s="59"/>
      <c r="O320" s="59"/>
      <c r="P320" s="60"/>
      <c r="Q320" s="60"/>
      <c r="R320" s="41">
        <f t="shared" si="7"/>
        <v>0</v>
      </c>
      <c r="S320" s="59"/>
    </row>
    <row r="321" spans="2:19" ht="150" hidden="1" customHeight="1" x14ac:dyDescent="0.25">
      <c r="B321" s="40">
        <v>320</v>
      </c>
      <c r="C321" s="58"/>
      <c r="D321" s="59"/>
      <c r="E321" s="59"/>
      <c r="F321" s="59"/>
      <c r="G321" s="59"/>
      <c r="H321" s="59"/>
      <c r="I321" s="59"/>
      <c r="J321" s="59"/>
      <c r="K321" s="59"/>
      <c r="L321" s="59"/>
      <c r="M321" s="59"/>
      <c r="N321" s="59"/>
      <c r="O321" s="59"/>
      <c r="P321" s="60"/>
      <c r="Q321" s="60"/>
      <c r="R321" s="41">
        <f t="shared" si="7"/>
        <v>0</v>
      </c>
      <c r="S321" s="59"/>
    </row>
    <row r="322" spans="2:19" ht="150" hidden="1" customHeight="1" x14ac:dyDescent="0.25">
      <c r="B322" s="40">
        <v>321</v>
      </c>
      <c r="C322" s="58"/>
      <c r="D322" s="59"/>
      <c r="E322" s="59"/>
      <c r="F322" s="59"/>
      <c r="G322" s="59"/>
      <c r="H322" s="59"/>
      <c r="I322" s="59"/>
      <c r="J322" s="59"/>
      <c r="K322" s="59"/>
      <c r="L322" s="59"/>
      <c r="M322" s="59"/>
      <c r="N322" s="59"/>
      <c r="O322" s="59"/>
      <c r="P322" s="60"/>
      <c r="Q322" s="60"/>
      <c r="R322" s="41">
        <f t="shared" ref="R322:R385" si="8">IF(_xlfn.DAYS(Q322,P322)&lt;0,0,_xlfn.DAYS(Q322,P322))</f>
        <v>0</v>
      </c>
      <c r="S322" s="59"/>
    </row>
    <row r="323" spans="2:19" ht="150" hidden="1" customHeight="1" x14ac:dyDescent="0.25">
      <c r="B323" s="40">
        <v>322</v>
      </c>
      <c r="C323" s="58"/>
      <c r="D323" s="59"/>
      <c r="E323" s="59"/>
      <c r="F323" s="59"/>
      <c r="G323" s="59"/>
      <c r="H323" s="59"/>
      <c r="I323" s="59"/>
      <c r="J323" s="59"/>
      <c r="K323" s="59"/>
      <c r="L323" s="59"/>
      <c r="M323" s="59"/>
      <c r="N323" s="59"/>
      <c r="O323" s="59"/>
      <c r="P323" s="60"/>
      <c r="Q323" s="60"/>
      <c r="R323" s="41">
        <f t="shared" si="8"/>
        <v>0</v>
      </c>
      <c r="S323" s="59"/>
    </row>
    <row r="324" spans="2:19" ht="150" hidden="1" customHeight="1" x14ac:dyDescent="0.25">
      <c r="B324" s="40">
        <v>323</v>
      </c>
      <c r="C324" s="58"/>
      <c r="D324" s="59"/>
      <c r="E324" s="59"/>
      <c r="F324" s="59"/>
      <c r="G324" s="59"/>
      <c r="H324" s="59"/>
      <c r="I324" s="59"/>
      <c r="J324" s="59"/>
      <c r="K324" s="59"/>
      <c r="L324" s="59"/>
      <c r="M324" s="59"/>
      <c r="N324" s="59"/>
      <c r="O324" s="59"/>
      <c r="P324" s="60"/>
      <c r="Q324" s="60"/>
      <c r="R324" s="41">
        <f t="shared" si="8"/>
        <v>0</v>
      </c>
      <c r="S324" s="59"/>
    </row>
    <row r="325" spans="2:19" ht="150" hidden="1" customHeight="1" x14ac:dyDescent="0.25">
      <c r="B325" s="40">
        <v>324</v>
      </c>
      <c r="C325" s="58"/>
      <c r="D325" s="59"/>
      <c r="E325" s="59"/>
      <c r="F325" s="59"/>
      <c r="G325" s="59"/>
      <c r="H325" s="59"/>
      <c r="I325" s="59"/>
      <c r="J325" s="59"/>
      <c r="K325" s="59"/>
      <c r="L325" s="59"/>
      <c r="M325" s="59"/>
      <c r="N325" s="59"/>
      <c r="O325" s="59"/>
      <c r="P325" s="60"/>
      <c r="Q325" s="60"/>
      <c r="R325" s="41">
        <f t="shared" si="8"/>
        <v>0</v>
      </c>
      <c r="S325" s="59"/>
    </row>
    <row r="326" spans="2:19" ht="150" hidden="1" customHeight="1" x14ac:dyDescent="0.25">
      <c r="B326" s="40">
        <v>325</v>
      </c>
      <c r="C326" s="58"/>
      <c r="D326" s="59"/>
      <c r="E326" s="59"/>
      <c r="F326" s="59"/>
      <c r="G326" s="59"/>
      <c r="H326" s="59"/>
      <c r="I326" s="59"/>
      <c r="J326" s="59"/>
      <c r="K326" s="59"/>
      <c r="L326" s="59"/>
      <c r="M326" s="59"/>
      <c r="N326" s="59"/>
      <c r="O326" s="59"/>
      <c r="P326" s="60"/>
      <c r="Q326" s="60"/>
      <c r="R326" s="41">
        <f t="shared" si="8"/>
        <v>0</v>
      </c>
      <c r="S326" s="59"/>
    </row>
    <row r="327" spans="2:19" ht="150" hidden="1" customHeight="1" x14ac:dyDescent="0.25">
      <c r="B327" s="40">
        <v>326</v>
      </c>
      <c r="C327" s="58"/>
      <c r="D327" s="59"/>
      <c r="E327" s="59"/>
      <c r="F327" s="59"/>
      <c r="G327" s="59"/>
      <c r="H327" s="59"/>
      <c r="I327" s="59"/>
      <c r="J327" s="59"/>
      <c r="K327" s="59"/>
      <c r="L327" s="59"/>
      <c r="M327" s="59"/>
      <c r="N327" s="59"/>
      <c r="O327" s="59"/>
      <c r="P327" s="60"/>
      <c r="Q327" s="60"/>
      <c r="R327" s="41">
        <f t="shared" si="8"/>
        <v>0</v>
      </c>
      <c r="S327" s="59"/>
    </row>
    <row r="328" spans="2:19" ht="150" hidden="1" customHeight="1" x14ac:dyDescent="0.25">
      <c r="B328" s="40">
        <v>327</v>
      </c>
      <c r="C328" s="58"/>
      <c r="D328" s="59"/>
      <c r="E328" s="59"/>
      <c r="F328" s="59"/>
      <c r="G328" s="59"/>
      <c r="H328" s="59"/>
      <c r="I328" s="59"/>
      <c r="J328" s="59"/>
      <c r="K328" s="59"/>
      <c r="L328" s="59"/>
      <c r="M328" s="59"/>
      <c r="N328" s="59"/>
      <c r="O328" s="59"/>
      <c r="P328" s="60"/>
      <c r="Q328" s="60"/>
      <c r="R328" s="41">
        <f t="shared" si="8"/>
        <v>0</v>
      </c>
      <c r="S328" s="59"/>
    </row>
    <row r="329" spans="2:19" ht="150" hidden="1" customHeight="1" x14ac:dyDescent="0.25">
      <c r="B329" s="40">
        <v>328</v>
      </c>
      <c r="C329" s="58"/>
      <c r="D329" s="59"/>
      <c r="E329" s="59"/>
      <c r="F329" s="59"/>
      <c r="G329" s="59"/>
      <c r="H329" s="59"/>
      <c r="I329" s="59"/>
      <c r="J329" s="59"/>
      <c r="K329" s="59"/>
      <c r="L329" s="59"/>
      <c r="M329" s="59"/>
      <c r="N329" s="59"/>
      <c r="O329" s="59"/>
      <c r="P329" s="60"/>
      <c r="Q329" s="60"/>
      <c r="R329" s="41">
        <f t="shared" si="8"/>
        <v>0</v>
      </c>
      <c r="S329" s="59"/>
    </row>
    <row r="330" spans="2:19" ht="150" hidden="1" customHeight="1" x14ac:dyDescent="0.25">
      <c r="B330" s="40">
        <v>329</v>
      </c>
      <c r="C330" s="58"/>
      <c r="D330" s="59"/>
      <c r="E330" s="59"/>
      <c r="F330" s="59"/>
      <c r="G330" s="59"/>
      <c r="H330" s="59"/>
      <c r="I330" s="59"/>
      <c r="J330" s="59"/>
      <c r="K330" s="59"/>
      <c r="L330" s="59"/>
      <c r="M330" s="59"/>
      <c r="N330" s="59"/>
      <c r="O330" s="59"/>
      <c r="P330" s="60"/>
      <c r="Q330" s="60"/>
      <c r="R330" s="41">
        <f t="shared" si="8"/>
        <v>0</v>
      </c>
      <c r="S330" s="59"/>
    </row>
    <row r="331" spans="2:19" ht="150" hidden="1" customHeight="1" x14ac:dyDescent="0.25">
      <c r="B331" s="40">
        <v>330</v>
      </c>
      <c r="C331" s="58"/>
      <c r="D331" s="59"/>
      <c r="E331" s="59"/>
      <c r="F331" s="59"/>
      <c r="G331" s="59"/>
      <c r="H331" s="59"/>
      <c r="I331" s="59"/>
      <c r="J331" s="59"/>
      <c r="K331" s="59"/>
      <c r="L331" s="59"/>
      <c r="M331" s="59"/>
      <c r="N331" s="59"/>
      <c r="O331" s="59"/>
      <c r="P331" s="60"/>
      <c r="Q331" s="60"/>
      <c r="R331" s="41">
        <f t="shared" si="8"/>
        <v>0</v>
      </c>
      <c r="S331" s="59"/>
    </row>
    <row r="332" spans="2:19" ht="150" hidden="1" customHeight="1" x14ac:dyDescent="0.25">
      <c r="B332" s="40">
        <v>331</v>
      </c>
      <c r="C332" s="58"/>
      <c r="D332" s="59"/>
      <c r="E332" s="59"/>
      <c r="F332" s="59"/>
      <c r="G332" s="59"/>
      <c r="H332" s="59"/>
      <c r="I332" s="59"/>
      <c r="J332" s="59"/>
      <c r="K332" s="59"/>
      <c r="L332" s="59"/>
      <c r="M332" s="59"/>
      <c r="N332" s="59"/>
      <c r="O332" s="59"/>
      <c r="P332" s="60"/>
      <c r="Q332" s="60"/>
      <c r="R332" s="41">
        <f t="shared" si="8"/>
        <v>0</v>
      </c>
      <c r="S332" s="59"/>
    </row>
    <row r="333" spans="2:19" ht="150" hidden="1" customHeight="1" x14ac:dyDescent="0.25">
      <c r="B333" s="40">
        <v>332</v>
      </c>
      <c r="C333" s="58"/>
      <c r="D333" s="59"/>
      <c r="E333" s="59"/>
      <c r="F333" s="59"/>
      <c r="G333" s="59"/>
      <c r="H333" s="59"/>
      <c r="I333" s="59"/>
      <c r="J333" s="59"/>
      <c r="K333" s="59"/>
      <c r="L333" s="59"/>
      <c r="M333" s="59"/>
      <c r="N333" s="59"/>
      <c r="O333" s="59"/>
      <c r="P333" s="60"/>
      <c r="Q333" s="60"/>
      <c r="R333" s="41">
        <f t="shared" si="8"/>
        <v>0</v>
      </c>
      <c r="S333" s="59"/>
    </row>
    <row r="334" spans="2:19" ht="150" hidden="1" customHeight="1" x14ac:dyDescent="0.25">
      <c r="B334" s="40">
        <v>333</v>
      </c>
      <c r="C334" s="58"/>
      <c r="D334" s="59"/>
      <c r="E334" s="59"/>
      <c r="F334" s="59"/>
      <c r="G334" s="59"/>
      <c r="H334" s="59"/>
      <c r="I334" s="59"/>
      <c r="J334" s="59"/>
      <c r="K334" s="59"/>
      <c r="L334" s="59"/>
      <c r="M334" s="59"/>
      <c r="N334" s="59"/>
      <c r="O334" s="59"/>
      <c r="P334" s="60"/>
      <c r="Q334" s="60"/>
      <c r="R334" s="41">
        <f t="shared" si="8"/>
        <v>0</v>
      </c>
      <c r="S334" s="59"/>
    </row>
    <row r="335" spans="2:19" ht="150" hidden="1" customHeight="1" x14ac:dyDescent="0.25">
      <c r="B335" s="40">
        <v>334</v>
      </c>
      <c r="C335" s="58"/>
      <c r="D335" s="59"/>
      <c r="E335" s="59"/>
      <c r="F335" s="59"/>
      <c r="G335" s="59"/>
      <c r="H335" s="59"/>
      <c r="I335" s="59"/>
      <c r="J335" s="59"/>
      <c r="K335" s="59"/>
      <c r="L335" s="59"/>
      <c r="M335" s="59"/>
      <c r="N335" s="59"/>
      <c r="O335" s="59"/>
      <c r="P335" s="60"/>
      <c r="Q335" s="60"/>
      <c r="R335" s="41">
        <f t="shared" si="8"/>
        <v>0</v>
      </c>
      <c r="S335" s="59"/>
    </row>
    <row r="336" spans="2:19" ht="150" hidden="1" customHeight="1" x14ac:dyDescent="0.25">
      <c r="B336" s="40">
        <v>335</v>
      </c>
      <c r="C336" s="58"/>
      <c r="D336" s="59"/>
      <c r="E336" s="59"/>
      <c r="F336" s="59"/>
      <c r="G336" s="59"/>
      <c r="H336" s="59"/>
      <c r="I336" s="59"/>
      <c r="J336" s="59"/>
      <c r="K336" s="59"/>
      <c r="L336" s="59"/>
      <c r="M336" s="59"/>
      <c r="N336" s="59"/>
      <c r="O336" s="59"/>
      <c r="P336" s="60"/>
      <c r="Q336" s="60"/>
      <c r="R336" s="41">
        <f t="shared" si="8"/>
        <v>0</v>
      </c>
      <c r="S336" s="59"/>
    </row>
    <row r="337" spans="2:19" ht="150" hidden="1" customHeight="1" x14ac:dyDescent="0.25">
      <c r="B337" s="40">
        <v>336</v>
      </c>
      <c r="C337" s="58"/>
      <c r="D337" s="59"/>
      <c r="E337" s="59"/>
      <c r="F337" s="59"/>
      <c r="G337" s="59"/>
      <c r="H337" s="59"/>
      <c r="I337" s="59"/>
      <c r="J337" s="59"/>
      <c r="K337" s="59"/>
      <c r="L337" s="59"/>
      <c r="M337" s="59"/>
      <c r="N337" s="59"/>
      <c r="O337" s="59"/>
      <c r="P337" s="60"/>
      <c r="Q337" s="60"/>
      <c r="R337" s="41">
        <f t="shared" si="8"/>
        <v>0</v>
      </c>
      <c r="S337" s="59"/>
    </row>
    <row r="338" spans="2:19" ht="150" hidden="1" customHeight="1" x14ac:dyDescent="0.25">
      <c r="B338" s="40">
        <v>337</v>
      </c>
      <c r="C338" s="58"/>
      <c r="D338" s="59"/>
      <c r="E338" s="59"/>
      <c r="F338" s="59"/>
      <c r="G338" s="59"/>
      <c r="H338" s="59"/>
      <c r="I338" s="59"/>
      <c r="J338" s="59"/>
      <c r="K338" s="59"/>
      <c r="L338" s="59"/>
      <c r="M338" s="59"/>
      <c r="N338" s="59"/>
      <c r="O338" s="59"/>
      <c r="P338" s="60"/>
      <c r="Q338" s="60"/>
      <c r="R338" s="41">
        <f t="shared" si="8"/>
        <v>0</v>
      </c>
      <c r="S338" s="59"/>
    </row>
    <row r="339" spans="2:19" ht="150" hidden="1" customHeight="1" x14ac:dyDescent="0.25">
      <c r="B339" s="40">
        <v>338</v>
      </c>
      <c r="C339" s="58"/>
      <c r="D339" s="59"/>
      <c r="E339" s="59"/>
      <c r="F339" s="59"/>
      <c r="G339" s="59"/>
      <c r="H339" s="59"/>
      <c r="I339" s="59"/>
      <c r="J339" s="59"/>
      <c r="K339" s="59"/>
      <c r="L339" s="59"/>
      <c r="M339" s="59"/>
      <c r="N339" s="59"/>
      <c r="O339" s="59"/>
      <c r="P339" s="60"/>
      <c r="Q339" s="60"/>
      <c r="R339" s="41">
        <f t="shared" si="8"/>
        <v>0</v>
      </c>
      <c r="S339" s="59"/>
    </row>
    <row r="340" spans="2:19" ht="150" hidden="1" customHeight="1" x14ac:dyDescent="0.25">
      <c r="B340" s="40">
        <v>339</v>
      </c>
      <c r="C340" s="58"/>
      <c r="D340" s="59"/>
      <c r="E340" s="59"/>
      <c r="F340" s="59"/>
      <c r="G340" s="59"/>
      <c r="H340" s="59"/>
      <c r="I340" s="59"/>
      <c r="J340" s="59"/>
      <c r="K340" s="59"/>
      <c r="L340" s="59"/>
      <c r="M340" s="59"/>
      <c r="N340" s="59"/>
      <c r="O340" s="59"/>
      <c r="P340" s="60"/>
      <c r="Q340" s="60"/>
      <c r="R340" s="41">
        <f t="shared" si="8"/>
        <v>0</v>
      </c>
      <c r="S340" s="59"/>
    </row>
    <row r="341" spans="2:19" ht="150" hidden="1" customHeight="1" x14ac:dyDescent="0.25">
      <c r="B341" s="40">
        <v>340</v>
      </c>
      <c r="C341" s="58"/>
      <c r="D341" s="59"/>
      <c r="E341" s="59"/>
      <c r="F341" s="59"/>
      <c r="G341" s="59"/>
      <c r="H341" s="59"/>
      <c r="I341" s="59"/>
      <c r="J341" s="59"/>
      <c r="K341" s="59"/>
      <c r="L341" s="59"/>
      <c r="M341" s="59"/>
      <c r="N341" s="59"/>
      <c r="O341" s="59"/>
      <c r="P341" s="60"/>
      <c r="Q341" s="60"/>
      <c r="R341" s="41">
        <f t="shared" si="8"/>
        <v>0</v>
      </c>
      <c r="S341" s="59"/>
    </row>
    <row r="342" spans="2:19" ht="150" hidden="1" customHeight="1" x14ac:dyDescent="0.25">
      <c r="B342" s="40">
        <v>341</v>
      </c>
      <c r="C342" s="58"/>
      <c r="D342" s="59"/>
      <c r="E342" s="59"/>
      <c r="F342" s="59"/>
      <c r="G342" s="59"/>
      <c r="H342" s="59"/>
      <c r="I342" s="59"/>
      <c r="J342" s="59"/>
      <c r="K342" s="59"/>
      <c r="L342" s="59"/>
      <c r="M342" s="59"/>
      <c r="N342" s="59"/>
      <c r="O342" s="59"/>
      <c r="P342" s="60"/>
      <c r="Q342" s="60"/>
      <c r="R342" s="41">
        <f t="shared" si="8"/>
        <v>0</v>
      </c>
      <c r="S342" s="59"/>
    </row>
    <row r="343" spans="2:19" ht="150" hidden="1" customHeight="1" x14ac:dyDescent="0.25">
      <c r="B343" s="40">
        <v>342</v>
      </c>
      <c r="C343" s="58"/>
      <c r="D343" s="59"/>
      <c r="E343" s="59"/>
      <c r="F343" s="59"/>
      <c r="G343" s="59"/>
      <c r="H343" s="59"/>
      <c r="I343" s="59"/>
      <c r="J343" s="59"/>
      <c r="K343" s="59"/>
      <c r="L343" s="59"/>
      <c r="M343" s="59"/>
      <c r="N343" s="59"/>
      <c r="O343" s="59"/>
      <c r="P343" s="60"/>
      <c r="Q343" s="60"/>
      <c r="R343" s="41">
        <f t="shared" si="8"/>
        <v>0</v>
      </c>
      <c r="S343" s="59"/>
    </row>
    <row r="344" spans="2:19" ht="150" hidden="1" customHeight="1" x14ac:dyDescent="0.25">
      <c r="B344" s="40">
        <v>343</v>
      </c>
      <c r="C344" s="58"/>
      <c r="D344" s="59"/>
      <c r="E344" s="59"/>
      <c r="F344" s="59"/>
      <c r="G344" s="59"/>
      <c r="H344" s="59"/>
      <c r="I344" s="59"/>
      <c r="J344" s="59"/>
      <c r="K344" s="59"/>
      <c r="L344" s="59"/>
      <c r="M344" s="59"/>
      <c r="N344" s="59"/>
      <c r="O344" s="59"/>
      <c r="P344" s="60"/>
      <c r="Q344" s="60"/>
      <c r="R344" s="41">
        <f t="shared" si="8"/>
        <v>0</v>
      </c>
      <c r="S344" s="59"/>
    </row>
    <row r="345" spans="2:19" ht="150" hidden="1" customHeight="1" x14ac:dyDescent="0.25">
      <c r="B345" s="40">
        <v>344</v>
      </c>
      <c r="C345" s="58"/>
      <c r="D345" s="59"/>
      <c r="E345" s="59"/>
      <c r="F345" s="59"/>
      <c r="G345" s="59"/>
      <c r="H345" s="59"/>
      <c r="I345" s="59"/>
      <c r="J345" s="59"/>
      <c r="K345" s="59"/>
      <c r="L345" s="59"/>
      <c r="M345" s="59"/>
      <c r="N345" s="59"/>
      <c r="O345" s="59"/>
      <c r="P345" s="60"/>
      <c r="Q345" s="60"/>
      <c r="R345" s="41">
        <f t="shared" si="8"/>
        <v>0</v>
      </c>
      <c r="S345" s="59"/>
    </row>
    <row r="346" spans="2:19" ht="150" hidden="1" customHeight="1" x14ac:dyDescent="0.25">
      <c r="B346" s="40">
        <v>345</v>
      </c>
      <c r="C346" s="58"/>
      <c r="D346" s="59"/>
      <c r="E346" s="59"/>
      <c r="F346" s="59"/>
      <c r="G346" s="59"/>
      <c r="H346" s="59"/>
      <c r="I346" s="59"/>
      <c r="J346" s="59"/>
      <c r="K346" s="59"/>
      <c r="L346" s="59"/>
      <c r="M346" s="59"/>
      <c r="N346" s="59"/>
      <c r="O346" s="59"/>
      <c r="P346" s="60"/>
      <c r="Q346" s="60"/>
      <c r="R346" s="41">
        <f t="shared" si="8"/>
        <v>0</v>
      </c>
      <c r="S346" s="59"/>
    </row>
    <row r="347" spans="2:19" ht="150" hidden="1" customHeight="1" x14ac:dyDescent="0.25">
      <c r="B347" s="40">
        <v>346</v>
      </c>
      <c r="C347" s="58"/>
      <c r="D347" s="59"/>
      <c r="E347" s="59"/>
      <c r="F347" s="59"/>
      <c r="G347" s="59"/>
      <c r="H347" s="59"/>
      <c r="I347" s="59"/>
      <c r="J347" s="59"/>
      <c r="K347" s="59"/>
      <c r="L347" s="59"/>
      <c r="M347" s="59"/>
      <c r="N347" s="59"/>
      <c r="O347" s="59"/>
      <c r="P347" s="60"/>
      <c r="Q347" s="60"/>
      <c r="R347" s="41">
        <f t="shared" si="8"/>
        <v>0</v>
      </c>
      <c r="S347" s="59"/>
    </row>
    <row r="348" spans="2:19" ht="150" hidden="1" customHeight="1" x14ac:dyDescent="0.25">
      <c r="B348" s="40">
        <v>347</v>
      </c>
      <c r="C348" s="58"/>
      <c r="D348" s="59"/>
      <c r="E348" s="59"/>
      <c r="F348" s="59"/>
      <c r="G348" s="59"/>
      <c r="H348" s="59"/>
      <c r="I348" s="59"/>
      <c r="J348" s="59"/>
      <c r="K348" s="59"/>
      <c r="L348" s="59"/>
      <c r="M348" s="59"/>
      <c r="N348" s="59"/>
      <c r="O348" s="59"/>
      <c r="P348" s="60"/>
      <c r="Q348" s="60"/>
      <c r="R348" s="41">
        <f t="shared" si="8"/>
        <v>0</v>
      </c>
      <c r="S348" s="59"/>
    </row>
    <row r="349" spans="2:19" ht="150" hidden="1" customHeight="1" x14ac:dyDescent="0.25">
      <c r="B349" s="40">
        <v>348</v>
      </c>
      <c r="C349" s="58"/>
      <c r="D349" s="59"/>
      <c r="E349" s="59"/>
      <c r="F349" s="59"/>
      <c r="G349" s="59"/>
      <c r="H349" s="59"/>
      <c r="I349" s="59"/>
      <c r="J349" s="59"/>
      <c r="K349" s="59"/>
      <c r="L349" s="59"/>
      <c r="M349" s="59"/>
      <c r="N349" s="59"/>
      <c r="O349" s="59"/>
      <c r="P349" s="60"/>
      <c r="Q349" s="60"/>
      <c r="R349" s="41">
        <f t="shared" si="8"/>
        <v>0</v>
      </c>
      <c r="S349" s="59"/>
    </row>
    <row r="350" spans="2:19" ht="150" hidden="1" customHeight="1" x14ac:dyDescent="0.25">
      <c r="B350" s="40">
        <v>349</v>
      </c>
      <c r="C350" s="58"/>
      <c r="D350" s="59"/>
      <c r="E350" s="59"/>
      <c r="F350" s="59"/>
      <c r="G350" s="59"/>
      <c r="H350" s="59"/>
      <c r="I350" s="59"/>
      <c r="J350" s="59"/>
      <c r="K350" s="59"/>
      <c r="L350" s="59"/>
      <c r="M350" s="59"/>
      <c r="N350" s="59"/>
      <c r="O350" s="59"/>
      <c r="P350" s="60"/>
      <c r="Q350" s="60"/>
      <c r="R350" s="41">
        <f t="shared" si="8"/>
        <v>0</v>
      </c>
      <c r="S350" s="59"/>
    </row>
    <row r="351" spans="2:19" ht="150" hidden="1" customHeight="1" x14ac:dyDescent="0.25">
      <c r="B351" s="40">
        <v>350</v>
      </c>
      <c r="C351" s="58"/>
      <c r="D351" s="59"/>
      <c r="E351" s="59"/>
      <c r="F351" s="59"/>
      <c r="G351" s="59"/>
      <c r="H351" s="59"/>
      <c r="I351" s="59"/>
      <c r="J351" s="59"/>
      <c r="K351" s="59"/>
      <c r="L351" s="59"/>
      <c r="M351" s="59"/>
      <c r="N351" s="59"/>
      <c r="O351" s="59"/>
      <c r="P351" s="60"/>
      <c r="Q351" s="60"/>
      <c r="R351" s="41">
        <f t="shared" si="8"/>
        <v>0</v>
      </c>
      <c r="S351" s="59"/>
    </row>
    <row r="352" spans="2:19" ht="150" hidden="1" customHeight="1" x14ac:dyDescent="0.25">
      <c r="B352" s="40">
        <v>351</v>
      </c>
      <c r="C352" s="58"/>
      <c r="D352" s="59"/>
      <c r="E352" s="59"/>
      <c r="F352" s="59"/>
      <c r="G352" s="59"/>
      <c r="H352" s="59"/>
      <c r="I352" s="59"/>
      <c r="J352" s="59"/>
      <c r="K352" s="59"/>
      <c r="L352" s="59"/>
      <c r="M352" s="59"/>
      <c r="N352" s="59"/>
      <c r="O352" s="59"/>
      <c r="P352" s="60"/>
      <c r="Q352" s="60"/>
      <c r="R352" s="41">
        <f t="shared" si="8"/>
        <v>0</v>
      </c>
      <c r="S352" s="59"/>
    </row>
    <row r="353" spans="2:19" ht="150" hidden="1" customHeight="1" x14ac:dyDescent="0.25">
      <c r="B353" s="40">
        <v>352</v>
      </c>
      <c r="C353" s="58"/>
      <c r="D353" s="59"/>
      <c r="E353" s="59"/>
      <c r="F353" s="59"/>
      <c r="G353" s="59"/>
      <c r="H353" s="59"/>
      <c r="I353" s="59"/>
      <c r="J353" s="59"/>
      <c r="K353" s="59"/>
      <c r="L353" s="59"/>
      <c r="M353" s="59"/>
      <c r="N353" s="59"/>
      <c r="O353" s="59"/>
      <c r="P353" s="60"/>
      <c r="Q353" s="60"/>
      <c r="R353" s="41">
        <f t="shared" si="8"/>
        <v>0</v>
      </c>
      <c r="S353" s="59"/>
    </row>
    <row r="354" spans="2:19" ht="150" hidden="1" customHeight="1" x14ac:dyDescent="0.25">
      <c r="B354" s="40">
        <v>353</v>
      </c>
      <c r="C354" s="58"/>
      <c r="D354" s="59"/>
      <c r="E354" s="59"/>
      <c r="F354" s="59"/>
      <c r="G354" s="59"/>
      <c r="H354" s="59"/>
      <c r="I354" s="59"/>
      <c r="J354" s="59"/>
      <c r="K354" s="59"/>
      <c r="L354" s="59"/>
      <c r="M354" s="59"/>
      <c r="N354" s="59"/>
      <c r="O354" s="59"/>
      <c r="P354" s="60"/>
      <c r="Q354" s="60"/>
      <c r="R354" s="41">
        <f t="shared" si="8"/>
        <v>0</v>
      </c>
      <c r="S354" s="59"/>
    </row>
    <row r="355" spans="2:19" ht="150" hidden="1" customHeight="1" x14ac:dyDescent="0.25">
      <c r="B355" s="40">
        <v>354</v>
      </c>
      <c r="C355" s="58"/>
      <c r="D355" s="59"/>
      <c r="E355" s="59"/>
      <c r="F355" s="59"/>
      <c r="G355" s="59"/>
      <c r="H355" s="59"/>
      <c r="I355" s="59"/>
      <c r="J355" s="59"/>
      <c r="K355" s="59"/>
      <c r="L355" s="59"/>
      <c r="M355" s="59"/>
      <c r="N355" s="59"/>
      <c r="O355" s="59"/>
      <c r="P355" s="60"/>
      <c r="Q355" s="60"/>
      <c r="R355" s="41">
        <f t="shared" si="8"/>
        <v>0</v>
      </c>
      <c r="S355" s="59"/>
    </row>
    <row r="356" spans="2:19" ht="150" hidden="1" customHeight="1" x14ac:dyDescent="0.25">
      <c r="B356" s="40">
        <v>355</v>
      </c>
      <c r="C356" s="58"/>
      <c r="D356" s="59"/>
      <c r="E356" s="59"/>
      <c r="F356" s="59"/>
      <c r="G356" s="59"/>
      <c r="H356" s="59"/>
      <c r="I356" s="59"/>
      <c r="J356" s="59"/>
      <c r="K356" s="59"/>
      <c r="L356" s="59"/>
      <c r="M356" s="59"/>
      <c r="N356" s="59"/>
      <c r="O356" s="59"/>
      <c r="P356" s="60"/>
      <c r="Q356" s="60"/>
      <c r="R356" s="41">
        <f t="shared" si="8"/>
        <v>0</v>
      </c>
      <c r="S356" s="59"/>
    </row>
    <row r="357" spans="2:19" ht="150" hidden="1" customHeight="1" x14ac:dyDescent="0.25">
      <c r="B357" s="40">
        <v>356</v>
      </c>
      <c r="C357" s="58"/>
      <c r="D357" s="59"/>
      <c r="E357" s="59"/>
      <c r="F357" s="59"/>
      <c r="G357" s="59"/>
      <c r="H357" s="59"/>
      <c r="I357" s="59"/>
      <c r="J357" s="59"/>
      <c r="K357" s="59"/>
      <c r="L357" s="59"/>
      <c r="M357" s="59"/>
      <c r="N357" s="59"/>
      <c r="O357" s="59"/>
      <c r="P357" s="60"/>
      <c r="Q357" s="60"/>
      <c r="R357" s="41">
        <f t="shared" si="8"/>
        <v>0</v>
      </c>
      <c r="S357" s="59"/>
    </row>
    <row r="358" spans="2:19" ht="150" hidden="1" customHeight="1" x14ac:dyDescent="0.25">
      <c r="B358" s="40">
        <v>357</v>
      </c>
      <c r="C358" s="58"/>
      <c r="D358" s="59"/>
      <c r="E358" s="59"/>
      <c r="F358" s="59"/>
      <c r="G358" s="59"/>
      <c r="H358" s="59"/>
      <c r="I358" s="59"/>
      <c r="J358" s="59"/>
      <c r="K358" s="59"/>
      <c r="L358" s="59"/>
      <c r="M358" s="59"/>
      <c r="N358" s="59"/>
      <c r="O358" s="59"/>
      <c r="P358" s="60"/>
      <c r="Q358" s="60"/>
      <c r="R358" s="41">
        <f t="shared" si="8"/>
        <v>0</v>
      </c>
      <c r="S358" s="59"/>
    </row>
    <row r="359" spans="2:19" ht="150" hidden="1" customHeight="1" x14ac:dyDescent="0.25">
      <c r="B359" s="40">
        <v>358</v>
      </c>
      <c r="C359" s="58"/>
      <c r="D359" s="59"/>
      <c r="E359" s="59"/>
      <c r="F359" s="59"/>
      <c r="G359" s="59"/>
      <c r="H359" s="59"/>
      <c r="I359" s="59"/>
      <c r="J359" s="59"/>
      <c r="K359" s="59"/>
      <c r="L359" s="59"/>
      <c r="M359" s="59"/>
      <c r="N359" s="59"/>
      <c r="O359" s="59"/>
      <c r="P359" s="60"/>
      <c r="Q359" s="60"/>
      <c r="R359" s="41">
        <f t="shared" si="8"/>
        <v>0</v>
      </c>
      <c r="S359" s="59"/>
    </row>
    <row r="360" spans="2:19" ht="150" hidden="1" customHeight="1" x14ac:dyDescent="0.25">
      <c r="B360" s="40">
        <v>359</v>
      </c>
      <c r="C360" s="58"/>
      <c r="D360" s="59"/>
      <c r="E360" s="59"/>
      <c r="F360" s="59"/>
      <c r="G360" s="59"/>
      <c r="H360" s="59"/>
      <c r="I360" s="59"/>
      <c r="J360" s="59"/>
      <c r="K360" s="59"/>
      <c r="L360" s="59"/>
      <c r="M360" s="59"/>
      <c r="N360" s="59"/>
      <c r="O360" s="59"/>
      <c r="P360" s="60"/>
      <c r="Q360" s="60"/>
      <c r="R360" s="41">
        <f t="shared" si="8"/>
        <v>0</v>
      </c>
      <c r="S360" s="59"/>
    </row>
    <row r="361" spans="2:19" ht="150" hidden="1" customHeight="1" x14ac:dyDescent="0.25">
      <c r="B361" s="40">
        <v>360</v>
      </c>
      <c r="C361" s="58"/>
      <c r="D361" s="59"/>
      <c r="E361" s="59"/>
      <c r="F361" s="59"/>
      <c r="G361" s="59"/>
      <c r="H361" s="59"/>
      <c r="I361" s="59"/>
      <c r="J361" s="59"/>
      <c r="K361" s="59"/>
      <c r="L361" s="59"/>
      <c r="M361" s="59"/>
      <c r="N361" s="59"/>
      <c r="O361" s="59"/>
      <c r="P361" s="60"/>
      <c r="Q361" s="60"/>
      <c r="R361" s="41">
        <f t="shared" si="8"/>
        <v>0</v>
      </c>
      <c r="S361" s="59"/>
    </row>
    <row r="362" spans="2:19" ht="150" hidden="1" customHeight="1" x14ac:dyDescent="0.25">
      <c r="B362" s="40">
        <v>361</v>
      </c>
      <c r="C362" s="58"/>
      <c r="D362" s="59"/>
      <c r="E362" s="59"/>
      <c r="F362" s="59"/>
      <c r="G362" s="59"/>
      <c r="H362" s="59"/>
      <c r="I362" s="59"/>
      <c r="J362" s="59"/>
      <c r="K362" s="59"/>
      <c r="L362" s="59"/>
      <c r="M362" s="59"/>
      <c r="N362" s="59"/>
      <c r="O362" s="59"/>
      <c r="P362" s="60"/>
      <c r="Q362" s="60"/>
      <c r="R362" s="41">
        <f t="shared" si="8"/>
        <v>0</v>
      </c>
      <c r="S362" s="59"/>
    </row>
    <row r="363" spans="2:19" ht="150" hidden="1" customHeight="1" x14ac:dyDescent="0.25">
      <c r="B363" s="40">
        <v>362</v>
      </c>
      <c r="C363" s="58"/>
      <c r="D363" s="59"/>
      <c r="E363" s="59"/>
      <c r="F363" s="59"/>
      <c r="G363" s="59"/>
      <c r="H363" s="59"/>
      <c r="I363" s="59"/>
      <c r="J363" s="59"/>
      <c r="K363" s="59"/>
      <c r="L363" s="59"/>
      <c r="M363" s="59"/>
      <c r="N363" s="59"/>
      <c r="O363" s="59"/>
      <c r="P363" s="60"/>
      <c r="Q363" s="60"/>
      <c r="R363" s="41">
        <f t="shared" si="8"/>
        <v>0</v>
      </c>
      <c r="S363" s="59"/>
    </row>
    <row r="364" spans="2:19" ht="150" hidden="1" customHeight="1" x14ac:dyDescent="0.25">
      <c r="B364" s="40">
        <v>363</v>
      </c>
      <c r="C364" s="58"/>
      <c r="D364" s="59"/>
      <c r="E364" s="59"/>
      <c r="F364" s="59"/>
      <c r="G364" s="59"/>
      <c r="H364" s="59"/>
      <c r="I364" s="59"/>
      <c r="J364" s="59"/>
      <c r="K364" s="59"/>
      <c r="L364" s="59"/>
      <c r="M364" s="59"/>
      <c r="N364" s="59"/>
      <c r="O364" s="59"/>
      <c r="P364" s="60"/>
      <c r="Q364" s="60"/>
      <c r="R364" s="41">
        <f t="shared" si="8"/>
        <v>0</v>
      </c>
      <c r="S364" s="59"/>
    </row>
    <row r="365" spans="2:19" ht="150" hidden="1" customHeight="1" x14ac:dyDescent="0.25">
      <c r="B365" s="40">
        <v>364</v>
      </c>
      <c r="C365" s="58"/>
      <c r="D365" s="59"/>
      <c r="E365" s="59"/>
      <c r="F365" s="59"/>
      <c r="G365" s="59"/>
      <c r="H365" s="59"/>
      <c r="I365" s="59"/>
      <c r="J365" s="59"/>
      <c r="K365" s="59"/>
      <c r="L365" s="59"/>
      <c r="M365" s="59"/>
      <c r="N365" s="59"/>
      <c r="O365" s="59"/>
      <c r="P365" s="60"/>
      <c r="Q365" s="60"/>
      <c r="R365" s="41">
        <f t="shared" si="8"/>
        <v>0</v>
      </c>
      <c r="S365" s="59"/>
    </row>
    <row r="366" spans="2:19" ht="150" hidden="1" customHeight="1" x14ac:dyDescent="0.25">
      <c r="B366" s="40">
        <v>365</v>
      </c>
      <c r="C366" s="58"/>
      <c r="D366" s="59"/>
      <c r="E366" s="59"/>
      <c r="F366" s="59"/>
      <c r="G366" s="59"/>
      <c r="H366" s="59"/>
      <c r="I366" s="59"/>
      <c r="J366" s="59"/>
      <c r="K366" s="59"/>
      <c r="L366" s="59"/>
      <c r="M366" s="59"/>
      <c r="N366" s="59"/>
      <c r="O366" s="59"/>
      <c r="P366" s="60"/>
      <c r="Q366" s="60"/>
      <c r="R366" s="41">
        <f t="shared" si="8"/>
        <v>0</v>
      </c>
      <c r="S366" s="59"/>
    </row>
    <row r="367" spans="2:19" ht="150" hidden="1" customHeight="1" x14ac:dyDescent="0.25">
      <c r="B367" s="40">
        <v>366</v>
      </c>
      <c r="C367" s="58"/>
      <c r="D367" s="59"/>
      <c r="E367" s="59"/>
      <c r="F367" s="59"/>
      <c r="G367" s="59"/>
      <c r="H367" s="59"/>
      <c r="I367" s="59"/>
      <c r="J367" s="59"/>
      <c r="K367" s="59"/>
      <c r="L367" s="59"/>
      <c r="M367" s="59"/>
      <c r="N367" s="59"/>
      <c r="O367" s="59"/>
      <c r="P367" s="60"/>
      <c r="Q367" s="60"/>
      <c r="R367" s="41">
        <f t="shared" si="8"/>
        <v>0</v>
      </c>
      <c r="S367" s="59"/>
    </row>
    <row r="368" spans="2:19" ht="150" hidden="1" customHeight="1" x14ac:dyDescent="0.25">
      <c r="B368" s="40">
        <v>367</v>
      </c>
      <c r="C368" s="58"/>
      <c r="D368" s="59"/>
      <c r="E368" s="59"/>
      <c r="F368" s="59"/>
      <c r="G368" s="59"/>
      <c r="H368" s="59"/>
      <c r="I368" s="59"/>
      <c r="J368" s="59"/>
      <c r="K368" s="59"/>
      <c r="L368" s="59"/>
      <c r="M368" s="59"/>
      <c r="N368" s="59"/>
      <c r="O368" s="59"/>
      <c r="P368" s="60"/>
      <c r="Q368" s="60"/>
      <c r="R368" s="41">
        <f t="shared" si="8"/>
        <v>0</v>
      </c>
      <c r="S368" s="59"/>
    </row>
    <row r="369" spans="2:19" ht="150" hidden="1" customHeight="1" x14ac:dyDescent="0.25">
      <c r="B369" s="40">
        <v>368</v>
      </c>
      <c r="C369" s="58"/>
      <c r="D369" s="59"/>
      <c r="E369" s="59"/>
      <c r="F369" s="59"/>
      <c r="G369" s="59"/>
      <c r="H369" s="59"/>
      <c r="I369" s="59"/>
      <c r="J369" s="59"/>
      <c r="K369" s="59"/>
      <c r="L369" s="59"/>
      <c r="M369" s="59"/>
      <c r="N369" s="59"/>
      <c r="O369" s="59"/>
      <c r="P369" s="60"/>
      <c r="Q369" s="60"/>
      <c r="R369" s="41">
        <f t="shared" si="8"/>
        <v>0</v>
      </c>
      <c r="S369" s="59"/>
    </row>
    <row r="370" spans="2:19" ht="150" hidden="1" customHeight="1" x14ac:dyDescent="0.25">
      <c r="B370" s="40">
        <v>369</v>
      </c>
      <c r="C370" s="58"/>
      <c r="D370" s="59"/>
      <c r="E370" s="59"/>
      <c r="F370" s="59"/>
      <c r="G370" s="59"/>
      <c r="H370" s="59"/>
      <c r="I370" s="59"/>
      <c r="J370" s="59"/>
      <c r="K370" s="59"/>
      <c r="L370" s="59"/>
      <c r="M370" s="59"/>
      <c r="N370" s="59"/>
      <c r="O370" s="59"/>
      <c r="P370" s="60"/>
      <c r="Q370" s="60"/>
      <c r="R370" s="41">
        <f t="shared" si="8"/>
        <v>0</v>
      </c>
      <c r="S370" s="59"/>
    </row>
    <row r="371" spans="2:19" ht="150" hidden="1" customHeight="1" x14ac:dyDescent="0.25">
      <c r="B371" s="40">
        <v>370</v>
      </c>
      <c r="C371" s="58"/>
      <c r="D371" s="59"/>
      <c r="E371" s="59"/>
      <c r="F371" s="59"/>
      <c r="G371" s="59"/>
      <c r="H371" s="59"/>
      <c r="I371" s="59"/>
      <c r="J371" s="59"/>
      <c r="K371" s="59"/>
      <c r="L371" s="59"/>
      <c r="M371" s="59"/>
      <c r="N371" s="59"/>
      <c r="O371" s="59"/>
      <c r="P371" s="60"/>
      <c r="Q371" s="60"/>
      <c r="R371" s="41">
        <f t="shared" si="8"/>
        <v>0</v>
      </c>
      <c r="S371" s="59"/>
    </row>
    <row r="372" spans="2:19" ht="150" hidden="1" customHeight="1" x14ac:dyDescent="0.25">
      <c r="B372" s="40">
        <v>371</v>
      </c>
      <c r="C372" s="58"/>
      <c r="D372" s="59"/>
      <c r="E372" s="59"/>
      <c r="F372" s="59"/>
      <c r="G372" s="59"/>
      <c r="H372" s="59"/>
      <c r="I372" s="59"/>
      <c r="J372" s="59"/>
      <c r="K372" s="59"/>
      <c r="L372" s="59"/>
      <c r="M372" s="59"/>
      <c r="N372" s="59"/>
      <c r="O372" s="59"/>
      <c r="P372" s="60"/>
      <c r="Q372" s="60"/>
      <c r="R372" s="41">
        <f t="shared" si="8"/>
        <v>0</v>
      </c>
      <c r="S372" s="59"/>
    </row>
    <row r="373" spans="2:19" ht="150" hidden="1" customHeight="1" x14ac:dyDescent="0.25">
      <c r="B373" s="40">
        <v>372</v>
      </c>
      <c r="C373" s="58"/>
      <c r="D373" s="59"/>
      <c r="E373" s="59"/>
      <c r="F373" s="59"/>
      <c r="G373" s="59"/>
      <c r="H373" s="59"/>
      <c r="I373" s="59"/>
      <c r="J373" s="59"/>
      <c r="K373" s="59"/>
      <c r="L373" s="59"/>
      <c r="M373" s="59"/>
      <c r="N373" s="59"/>
      <c r="O373" s="59"/>
      <c r="P373" s="60"/>
      <c r="Q373" s="60"/>
      <c r="R373" s="41">
        <f t="shared" si="8"/>
        <v>0</v>
      </c>
      <c r="S373" s="59"/>
    </row>
    <row r="374" spans="2:19" ht="150" hidden="1" customHeight="1" x14ac:dyDescent="0.25">
      <c r="B374" s="40">
        <v>373</v>
      </c>
      <c r="C374" s="58"/>
      <c r="D374" s="59"/>
      <c r="E374" s="59"/>
      <c r="F374" s="59"/>
      <c r="G374" s="59"/>
      <c r="H374" s="59"/>
      <c r="I374" s="59"/>
      <c r="J374" s="59"/>
      <c r="K374" s="59"/>
      <c r="L374" s="59"/>
      <c r="M374" s="59"/>
      <c r="N374" s="59"/>
      <c r="O374" s="59"/>
      <c r="P374" s="60"/>
      <c r="Q374" s="60"/>
      <c r="R374" s="41">
        <f t="shared" si="8"/>
        <v>0</v>
      </c>
      <c r="S374" s="59"/>
    </row>
    <row r="375" spans="2:19" ht="150" hidden="1" customHeight="1" x14ac:dyDescent="0.25">
      <c r="B375" s="40">
        <v>374</v>
      </c>
      <c r="C375" s="58"/>
      <c r="D375" s="59"/>
      <c r="E375" s="59"/>
      <c r="F375" s="59"/>
      <c r="G375" s="59"/>
      <c r="H375" s="59"/>
      <c r="I375" s="59"/>
      <c r="J375" s="59"/>
      <c r="K375" s="59"/>
      <c r="L375" s="59"/>
      <c r="M375" s="59"/>
      <c r="N375" s="59"/>
      <c r="O375" s="59"/>
      <c r="P375" s="60"/>
      <c r="Q375" s="60"/>
      <c r="R375" s="41">
        <f t="shared" si="8"/>
        <v>0</v>
      </c>
      <c r="S375" s="59"/>
    </row>
    <row r="376" spans="2:19" ht="150" hidden="1" customHeight="1" x14ac:dyDescent="0.25">
      <c r="B376" s="40">
        <v>375</v>
      </c>
      <c r="C376" s="58"/>
      <c r="D376" s="59"/>
      <c r="E376" s="59"/>
      <c r="F376" s="59"/>
      <c r="G376" s="59"/>
      <c r="H376" s="59"/>
      <c r="I376" s="59"/>
      <c r="J376" s="59"/>
      <c r="K376" s="59"/>
      <c r="L376" s="59"/>
      <c r="M376" s="59"/>
      <c r="N376" s="59"/>
      <c r="O376" s="59"/>
      <c r="P376" s="60"/>
      <c r="Q376" s="60"/>
      <c r="R376" s="41">
        <f t="shared" si="8"/>
        <v>0</v>
      </c>
      <c r="S376" s="59"/>
    </row>
    <row r="377" spans="2:19" ht="150" hidden="1" customHeight="1" x14ac:dyDescent="0.25">
      <c r="B377" s="40">
        <v>376</v>
      </c>
      <c r="C377" s="58"/>
      <c r="D377" s="59"/>
      <c r="E377" s="59"/>
      <c r="F377" s="59"/>
      <c r="G377" s="59"/>
      <c r="H377" s="59"/>
      <c r="I377" s="59"/>
      <c r="J377" s="59"/>
      <c r="K377" s="59"/>
      <c r="L377" s="59"/>
      <c r="M377" s="59"/>
      <c r="N377" s="59"/>
      <c r="O377" s="59"/>
      <c r="P377" s="60"/>
      <c r="Q377" s="60"/>
      <c r="R377" s="41">
        <f t="shared" si="8"/>
        <v>0</v>
      </c>
      <c r="S377" s="59"/>
    </row>
    <row r="378" spans="2:19" ht="150" hidden="1" customHeight="1" x14ac:dyDescent="0.25">
      <c r="B378" s="40">
        <v>377</v>
      </c>
      <c r="C378" s="58"/>
      <c r="D378" s="59"/>
      <c r="E378" s="59"/>
      <c r="F378" s="59"/>
      <c r="G378" s="59"/>
      <c r="H378" s="59"/>
      <c r="I378" s="59"/>
      <c r="J378" s="59"/>
      <c r="K378" s="59"/>
      <c r="L378" s="59"/>
      <c r="M378" s="59"/>
      <c r="N378" s="59"/>
      <c r="O378" s="59"/>
      <c r="P378" s="60"/>
      <c r="Q378" s="60"/>
      <c r="R378" s="41">
        <f t="shared" si="8"/>
        <v>0</v>
      </c>
      <c r="S378" s="59"/>
    </row>
    <row r="379" spans="2:19" ht="150" hidden="1" customHeight="1" x14ac:dyDescent="0.25">
      <c r="B379" s="40">
        <v>378</v>
      </c>
      <c r="C379" s="58"/>
      <c r="D379" s="59"/>
      <c r="E379" s="59"/>
      <c r="F379" s="59"/>
      <c r="G379" s="59"/>
      <c r="H379" s="59"/>
      <c r="I379" s="59"/>
      <c r="J379" s="59"/>
      <c r="K379" s="59"/>
      <c r="L379" s="59"/>
      <c r="M379" s="59"/>
      <c r="N379" s="59"/>
      <c r="O379" s="59"/>
      <c r="P379" s="60"/>
      <c r="Q379" s="60"/>
      <c r="R379" s="41">
        <f t="shared" si="8"/>
        <v>0</v>
      </c>
      <c r="S379" s="59"/>
    </row>
    <row r="380" spans="2:19" ht="150" hidden="1" customHeight="1" x14ac:dyDescent="0.25">
      <c r="B380" s="40">
        <v>379</v>
      </c>
      <c r="C380" s="58"/>
      <c r="D380" s="59"/>
      <c r="E380" s="59"/>
      <c r="F380" s="59"/>
      <c r="G380" s="59"/>
      <c r="H380" s="59"/>
      <c r="I380" s="59"/>
      <c r="J380" s="59"/>
      <c r="K380" s="59"/>
      <c r="L380" s="59"/>
      <c r="M380" s="59"/>
      <c r="N380" s="59"/>
      <c r="O380" s="59"/>
      <c r="P380" s="60"/>
      <c r="Q380" s="60"/>
      <c r="R380" s="41">
        <f t="shared" si="8"/>
        <v>0</v>
      </c>
      <c r="S380" s="59"/>
    </row>
    <row r="381" spans="2:19" ht="150" hidden="1" customHeight="1" x14ac:dyDescent="0.25">
      <c r="B381" s="40">
        <v>380</v>
      </c>
      <c r="C381" s="58"/>
      <c r="D381" s="59"/>
      <c r="E381" s="59"/>
      <c r="F381" s="59"/>
      <c r="G381" s="59"/>
      <c r="H381" s="59"/>
      <c r="I381" s="59"/>
      <c r="J381" s="59"/>
      <c r="K381" s="59"/>
      <c r="L381" s="59"/>
      <c r="M381" s="59"/>
      <c r="N381" s="59"/>
      <c r="O381" s="59"/>
      <c r="P381" s="60"/>
      <c r="Q381" s="60"/>
      <c r="R381" s="41">
        <f t="shared" si="8"/>
        <v>0</v>
      </c>
      <c r="S381" s="59"/>
    </row>
    <row r="382" spans="2:19" ht="150" hidden="1" customHeight="1" x14ac:dyDescent="0.25">
      <c r="B382" s="40">
        <v>381</v>
      </c>
      <c r="C382" s="58"/>
      <c r="D382" s="59"/>
      <c r="E382" s="59"/>
      <c r="F382" s="59"/>
      <c r="G382" s="59"/>
      <c r="H382" s="59"/>
      <c r="I382" s="59"/>
      <c r="J382" s="59"/>
      <c r="K382" s="59"/>
      <c r="L382" s="59"/>
      <c r="M382" s="59"/>
      <c r="N382" s="59"/>
      <c r="O382" s="59"/>
      <c r="P382" s="60"/>
      <c r="Q382" s="60"/>
      <c r="R382" s="41">
        <f t="shared" si="8"/>
        <v>0</v>
      </c>
      <c r="S382" s="59"/>
    </row>
    <row r="383" spans="2:19" ht="150" hidden="1" customHeight="1" x14ac:dyDescent="0.25">
      <c r="B383" s="40">
        <v>382</v>
      </c>
      <c r="C383" s="58"/>
      <c r="D383" s="59"/>
      <c r="E383" s="59"/>
      <c r="F383" s="59"/>
      <c r="G383" s="59"/>
      <c r="H383" s="59"/>
      <c r="I383" s="59"/>
      <c r="J383" s="59"/>
      <c r="K383" s="59"/>
      <c r="L383" s="59"/>
      <c r="M383" s="59"/>
      <c r="N383" s="59"/>
      <c r="O383" s="59"/>
      <c r="P383" s="60"/>
      <c r="Q383" s="60"/>
      <c r="R383" s="41">
        <f t="shared" si="8"/>
        <v>0</v>
      </c>
      <c r="S383" s="59"/>
    </row>
    <row r="384" spans="2:19" ht="150" hidden="1" customHeight="1" x14ac:dyDescent="0.25">
      <c r="B384" s="40">
        <v>383</v>
      </c>
      <c r="C384" s="58"/>
      <c r="D384" s="59"/>
      <c r="E384" s="59"/>
      <c r="F384" s="59"/>
      <c r="G384" s="59"/>
      <c r="H384" s="59"/>
      <c r="I384" s="59"/>
      <c r="J384" s="59"/>
      <c r="K384" s="59"/>
      <c r="L384" s="59"/>
      <c r="M384" s="59"/>
      <c r="N384" s="59"/>
      <c r="O384" s="59"/>
      <c r="P384" s="60"/>
      <c r="Q384" s="60"/>
      <c r="R384" s="41">
        <f t="shared" si="8"/>
        <v>0</v>
      </c>
      <c r="S384" s="59"/>
    </row>
    <row r="385" spans="2:19" ht="150" hidden="1" customHeight="1" x14ac:dyDescent="0.25">
      <c r="B385" s="40">
        <v>384</v>
      </c>
      <c r="C385" s="58"/>
      <c r="D385" s="59"/>
      <c r="E385" s="59"/>
      <c r="F385" s="59"/>
      <c r="G385" s="59"/>
      <c r="H385" s="59"/>
      <c r="I385" s="59"/>
      <c r="J385" s="59"/>
      <c r="K385" s="59"/>
      <c r="L385" s="59"/>
      <c r="M385" s="59"/>
      <c r="N385" s="59"/>
      <c r="O385" s="59"/>
      <c r="P385" s="60"/>
      <c r="Q385" s="60"/>
      <c r="R385" s="41">
        <f t="shared" si="8"/>
        <v>0</v>
      </c>
      <c r="S385" s="59"/>
    </row>
    <row r="386" spans="2:19" ht="150" hidden="1" customHeight="1" x14ac:dyDescent="0.25">
      <c r="B386" s="40">
        <v>385</v>
      </c>
      <c r="C386" s="58"/>
      <c r="D386" s="59"/>
      <c r="E386" s="59"/>
      <c r="F386" s="59"/>
      <c r="G386" s="59"/>
      <c r="H386" s="59"/>
      <c r="I386" s="59"/>
      <c r="J386" s="59"/>
      <c r="K386" s="59"/>
      <c r="L386" s="59"/>
      <c r="M386" s="59"/>
      <c r="N386" s="59"/>
      <c r="O386" s="59"/>
      <c r="P386" s="60"/>
      <c r="Q386" s="60"/>
      <c r="R386" s="41">
        <f t="shared" ref="R386:R449" si="9">IF(_xlfn.DAYS(Q386,P386)&lt;0,0,_xlfn.DAYS(Q386,P386))</f>
        <v>0</v>
      </c>
      <c r="S386" s="59"/>
    </row>
    <row r="387" spans="2:19" ht="150" hidden="1" customHeight="1" x14ac:dyDescent="0.25">
      <c r="B387" s="40">
        <v>386</v>
      </c>
      <c r="C387" s="58"/>
      <c r="D387" s="59"/>
      <c r="E387" s="59"/>
      <c r="F387" s="59"/>
      <c r="G387" s="59"/>
      <c r="H387" s="59"/>
      <c r="I387" s="59"/>
      <c r="J387" s="59"/>
      <c r="K387" s="59"/>
      <c r="L387" s="59"/>
      <c r="M387" s="59"/>
      <c r="N387" s="59"/>
      <c r="O387" s="59"/>
      <c r="P387" s="60"/>
      <c r="Q387" s="60"/>
      <c r="R387" s="41">
        <f t="shared" si="9"/>
        <v>0</v>
      </c>
      <c r="S387" s="59"/>
    </row>
    <row r="388" spans="2:19" ht="150" hidden="1" customHeight="1" x14ac:dyDescent="0.25">
      <c r="B388" s="40">
        <v>387</v>
      </c>
      <c r="C388" s="58"/>
      <c r="D388" s="59"/>
      <c r="E388" s="59"/>
      <c r="F388" s="59"/>
      <c r="G388" s="59"/>
      <c r="H388" s="59"/>
      <c r="I388" s="59"/>
      <c r="J388" s="59"/>
      <c r="K388" s="59"/>
      <c r="L388" s="59"/>
      <c r="M388" s="59"/>
      <c r="N388" s="59"/>
      <c r="O388" s="59"/>
      <c r="P388" s="60"/>
      <c r="Q388" s="60"/>
      <c r="R388" s="41">
        <f t="shared" si="9"/>
        <v>0</v>
      </c>
      <c r="S388" s="59"/>
    </row>
    <row r="389" spans="2:19" ht="150" hidden="1" customHeight="1" x14ac:dyDescent="0.25">
      <c r="B389" s="40">
        <v>388</v>
      </c>
      <c r="C389" s="58"/>
      <c r="D389" s="59"/>
      <c r="E389" s="59"/>
      <c r="F389" s="59"/>
      <c r="G389" s="59"/>
      <c r="H389" s="59"/>
      <c r="I389" s="59"/>
      <c r="J389" s="59"/>
      <c r="K389" s="59"/>
      <c r="L389" s="59"/>
      <c r="M389" s="59"/>
      <c r="N389" s="59"/>
      <c r="O389" s="59"/>
      <c r="P389" s="60"/>
      <c r="Q389" s="60"/>
      <c r="R389" s="41">
        <f t="shared" si="9"/>
        <v>0</v>
      </c>
      <c r="S389" s="59"/>
    </row>
    <row r="390" spans="2:19" ht="150" hidden="1" customHeight="1" x14ac:dyDescent="0.25">
      <c r="B390" s="40">
        <v>389</v>
      </c>
      <c r="C390" s="58"/>
      <c r="D390" s="59"/>
      <c r="E390" s="59"/>
      <c r="F390" s="59"/>
      <c r="G390" s="59"/>
      <c r="H390" s="59"/>
      <c r="I390" s="59"/>
      <c r="J390" s="59"/>
      <c r="K390" s="59"/>
      <c r="L390" s="59"/>
      <c r="M390" s="59"/>
      <c r="N390" s="59"/>
      <c r="O390" s="59"/>
      <c r="P390" s="60"/>
      <c r="Q390" s="60"/>
      <c r="R390" s="41">
        <f t="shared" si="9"/>
        <v>0</v>
      </c>
      <c r="S390" s="59"/>
    </row>
    <row r="391" spans="2:19" ht="150" hidden="1" customHeight="1" x14ac:dyDescent="0.25">
      <c r="B391" s="40">
        <v>390</v>
      </c>
      <c r="C391" s="58"/>
      <c r="D391" s="59"/>
      <c r="E391" s="59"/>
      <c r="F391" s="59"/>
      <c r="G391" s="59"/>
      <c r="H391" s="59"/>
      <c r="I391" s="59"/>
      <c r="J391" s="59"/>
      <c r="K391" s="59"/>
      <c r="L391" s="59"/>
      <c r="M391" s="59"/>
      <c r="N391" s="59"/>
      <c r="O391" s="59"/>
      <c r="P391" s="60"/>
      <c r="Q391" s="60"/>
      <c r="R391" s="41">
        <f t="shared" si="9"/>
        <v>0</v>
      </c>
      <c r="S391" s="59"/>
    </row>
    <row r="392" spans="2:19" ht="150" hidden="1" customHeight="1" x14ac:dyDescent="0.25">
      <c r="B392" s="40">
        <v>391</v>
      </c>
      <c r="C392" s="58"/>
      <c r="D392" s="59"/>
      <c r="E392" s="59"/>
      <c r="F392" s="59"/>
      <c r="G392" s="59"/>
      <c r="H392" s="59"/>
      <c r="I392" s="59"/>
      <c r="J392" s="59"/>
      <c r="K392" s="59"/>
      <c r="L392" s="59"/>
      <c r="M392" s="59"/>
      <c r="N392" s="59"/>
      <c r="O392" s="59"/>
      <c r="P392" s="60"/>
      <c r="Q392" s="60"/>
      <c r="R392" s="41">
        <f t="shared" si="9"/>
        <v>0</v>
      </c>
      <c r="S392" s="59"/>
    </row>
    <row r="393" spans="2:19" ht="150" hidden="1" customHeight="1" x14ac:dyDescent="0.25">
      <c r="B393" s="40">
        <v>392</v>
      </c>
      <c r="C393" s="58"/>
      <c r="D393" s="59"/>
      <c r="E393" s="59"/>
      <c r="F393" s="59"/>
      <c r="G393" s="59"/>
      <c r="H393" s="59"/>
      <c r="I393" s="59"/>
      <c r="J393" s="59"/>
      <c r="K393" s="59"/>
      <c r="L393" s="59"/>
      <c r="M393" s="59"/>
      <c r="N393" s="59"/>
      <c r="O393" s="59"/>
      <c r="P393" s="60"/>
      <c r="Q393" s="60"/>
      <c r="R393" s="41">
        <f t="shared" si="9"/>
        <v>0</v>
      </c>
      <c r="S393" s="59"/>
    </row>
    <row r="394" spans="2:19" ht="150" hidden="1" customHeight="1" x14ac:dyDescent="0.25">
      <c r="B394" s="40">
        <v>393</v>
      </c>
      <c r="C394" s="58"/>
      <c r="D394" s="59"/>
      <c r="E394" s="59"/>
      <c r="F394" s="59"/>
      <c r="G394" s="59"/>
      <c r="H394" s="59"/>
      <c r="I394" s="59"/>
      <c r="J394" s="59"/>
      <c r="K394" s="59"/>
      <c r="L394" s="59"/>
      <c r="M394" s="59"/>
      <c r="N394" s="59"/>
      <c r="O394" s="59"/>
      <c r="P394" s="60"/>
      <c r="Q394" s="60"/>
      <c r="R394" s="41">
        <f t="shared" si="9"/>
        <v>0</v>
      </c>
      <c r="S394" s="59"/>
    </row>
    <row r="395" spans="2:19" ht="150" hidden="1" customHeight="1" x14ac:dyDescent="0.25">
      <c r="B395" s="40">
        <v>394</v>
      </c>
      <c r="C395" s="58"/>
      <c r="D395" s="59"/>
      <c r="E395" s="59"/>
      <c r="F395" s="59"/>
      <c r="G395" s="59"/>
      <c r="H395" s="59"/>
      <c r="I395" s="59"/>
      <c r="J395" s="59"/>
      <c r="K395" s="59"/>
      <c r="L395" s="59"/>
      <c r="M395" s="59"/>
      <c r="N395" s="59"/>
      <c r="O395" s="59"/>
      <c r="P395" s="60"/>
      <c r="Q395" s="60"/>
      <c r="R395" s="41">
        <f t="shared" si="9"/>
        <v>0</v>
      </c>
      <c r="S395" s="59"/>
    </row>
    <row r="396" spans="2:19" ht="150" hidden="1" customHeight="1" x14ac:dyDescent="0.25">
      <c r="B396" s="40">
        <v>395</v>
      </c>
      <c r="C396" s="58"/>
      <c r="D396" s="59"/>
      <c r="E396" s="59"/>
      <c r="F396" s="59"/>
      <c r="G396" s="59"/>
      <c r="H396" s="59"/>
      <c r="I396" s="59"/>
      <c r="J396" s="59"/>
      <c r="K396" s="59"/>
      <c r="L396" s="59"/>
      <c r="M396" s="59"/>
      <c r="N396" s="59"/>
      <c r="O396" s="59"/>
      <c r="P396" s="60"/>
      <c r="Q396" s="60"/>
      <c r="R396" s="41">
        <f t="shared" si="9"/>
        <v>0</v>
      </c>
      <c r="S396" s="59"/>
    </row>
    <row r="397" spans="2:19" ht="150" hidden="1" customHeight="1" x14ac:dyDescent="0.25">
      <c r="B397" s="40">
        <v>396</v>
      </c>
      <c r="C397" s="58"/>
      <c r="D397" s="59"/>
      <c r="E397" s="59"/>
      <c r="F397" s="59"/>
      <c r="G397" s="59"/>
      <c r="H397" s="59"/>
      <c r="I397" s="59"/>
      <c r="J397" s="59"/>
      <c r="K397" s="59"/>
      <c r="L397" s="59"/>
      <c r="M397" s="59"/>
      <c r="N397" s="59"/>
      <c r="O397" s="59"/>
      <c r="P397" s="60"/>
      <c r="Q397" s="60"/>
      <c r="R397" s="41">
        <f t="shared" si="9"/>
        <v>0</v>
      </c>
      <c r="S397" s="59"/>
    </row>
    <row r="398" spans="2:19" ht="150" hidden="1" customHeight="1" x14ac:dyDescent="0.25">
      <c r="B398" s="40">
        <v>397</v>
      </c>
      <c r="C398" s="58"/>
      <c r="D398" s="59"/>
      <c r="E398" s="59"/>
      <c r="F398" s="59"/>
      <c r="G398" s="59"/>
      <c r="H398" s="59"/>
      <c r="I398" s="59"/>
      <c r="J398" s="59"/>
      <c r="K398" s="59"/>
      <c r="L398" s="59"/>
      <c r="M398" s="59"/>
      <c r="N398" s="59"/>
      <c r="O398" s="59"/>
      <c r="P398" s="60"/>
      <c r="Q398" s="60"/>
      <c r="R398" s="41">
        <f t="shared" si="9"/>
        <v>0</v>
      </c>
      <c r="S398" s="59"/>
    </row>
    <row r="399" spans="2:19" ht="150" hidden="1" customHeight="1" x14ac:dyDescent="0.25">
      <c r="B399" s="40">
        <v>398</v>
      </c>
      <c r="C399" s="58"/>
      <c r="D399" s="59"/>
      <c r="E399" s="59"/>
      <c r="F399" s="59"/>
      <c r="G399" s="59"/>
      <c r="H399" s="59"/>
      <c r="I399" s="59"/>
      <c r="J399" s="59"/>
      <c r="K399" s="59"/>
      <c r="L399" s="59"/>
      <c r="M399" s="59"/>
      <c r="N399" s="59"/>
      <c r="O399" s="59"/>
      <c r="P399" s="60"/>
      <c r="Q399" s="60"/>
      <c r="R399" s="41">
        <f t="shared" si="9"/>
        <v>0</v>
      </c>
      <c r="S399" s="59"/>
    </row>
    <row r="400" spans="2:19" ht="150" hidden="1" customHeight="1" x14ac:dyDescent="0.25">
      <c r="B400" s="40">
        <v>399</v>
      </c>
      <c r="C400" s="58"/>
      <c r="D400" s="59"/>
      <c r="E400" s="59"/>
      <c r="F400" s="59"/>
      <c r="G400" s="59"/>
      <c r="H400" s="59"/>
      <c r="I400" s="59"/>
      <c r="J400" s="59"/>
      <c r="K400" s="59"/>
      <c r="L400" s="59"/>
      <c r="M400" s="59"/>
      <c r="N400" s="59"/>
      <c r="O400" s="59"/>
      <c r="P400" s="60"/>
      <c r="Q400" s="60"/>
      <c r="R400" s="41">
        <f t="shared" si="9"/>
        <v>0</v>
      </c>
      <c r="S400" s="59"/>
    </row>
    <row r="401" spans="2:19" ht="150" hidden="1" customHeight="1" x14ac:dyDescent="0.25">
      <c r="B401" s="40">
        <v>400</v>
      </c>
      <c r="C401" s="58"/>
      <c r="D401" s="59"/>
      <c r="E401" s="59"/>
      <c r="F401" s="59"/>
      <c r="G401" s="59"/>
      <c r="H401" s="59"/>
      <c r="I401" s="59"/>
      <c r="J401" s="59"/>
      <c r="K401" s="59"/>
      <c r="L401" s="59"/>
      <c r="M401" s="59"/>
      <c r="N401" s="59"/>
      <c r="O401" s="59"/>
      <c r="P401" s="60"/>
      <c r="Q401" s="60"/>
      <c r="R401" s="41">
        <f t="shared" si="9"/>
        <v>0</v>
      </c>
      <c r="S401" s="59"/>
    </row>
    <row r="402" spans="2:19" ht="150" hidden="1" customHeight="1" x14ac:dyDescent="0.25">
      <c r="B402" s="40">
        <v>401</v>
      </c>
      <c r="C402" s="58"/>
      <c r="D402" s="59"/>
      <c r="E402" s="59"/>
      <c r="F402" s="59"/>
      <c r="G402" s="59"/>
      <c r="H402" s="59"/>
      <c r="I402" s="59"/>
      <c r="J402" s="59"/>
      <c r="K402" s="59"/>
      <c r="L402" s="59"/>
      <c r="M402" s="59"/>
      <c r="N402" s="59"/>
      <c r="O402" s="59"/>
      <c r="P402" s="60"/>
      <c r="Q402" s="60"/>
      <c r="R402" s="41">
        <f t="shared" si="9"/>
        <v>0</v>
      </c>
      <c r="S402" s="59"/>
    </row>
    <row r="403" spans="2:19" ht="150" hidden="1" customHeight="1" x14ac:dyDescent="0.25">
      <c r="B403" s="40">
        <v>402</v>
      </c>
      <c r="C403" s="58"/>
      <c r="D403" s="59"/>
      <c r="E403" s="59"/>
      <c r="F403" s="59"/>
      <c r="G403" s="59"/>
      <c r="H403" s="59"/>
      <c r="I403" s="59"/>
      <c r="J403" s="59"/>
      <c r="K403" s="59"/>
      <c r="L403" s="59"/>
      <c r="M403" s="59"/>
      <c r="N403" s="59"/>
      <c r="O403" s="59"/>
      <c r="P403" s="60"/>
      <c r="Q403" s="60"/>
      <c r="R403" s="41">
        <f t="shared" si="9"/>
        <v>0</v>
      </c>
      <c r="S403" s="59"/>
    </row>
    <row r="404" spans="2:19" ht="150" hidden="1" customHeight="1" x14ac:dyDescent="0.25">
      <c r="B404" s="40">
        <v>403</v>
      </c>
      <c r="C404" s="58"/>
      <c r="D404" s="59"/>
      <c r="E404" s="59"/>
      <c r="F404" s="59"/>
      <c r="G404" s="59"/>
      <c r="H404" s="59"/>
      <c r="I404" s="59"/>
      <c r="J404" s="59"/>
      <c r="K404" s="59"/>
      <c r="L404" s="59"/>
      <c r="M404" s="59"/>
      <c r="N404" s="59"/>
      <c r="O404" s="59"/>
      <c r="P404" s="60"/>
      <c r="Q404" s="60"/>
      <c r="R404" s="41">
        <f t="shared" si="9"/>
        <v>0</v>
      </c>
      <c r="S404" s="59"/>
    </row>
    <row r="405" spans="2:19" ht="150" hidden="1" customHeight="1" x14ac:dyDescent="0.25">
      <c r="B405" s="40">
        <v>404</v>
      </c>
      <c r="C405" s="58"/>
      <c r="D405" s="59"/>
      <c r="E405" s="59"/>
      <c r="F405" s="59"/>
      <c r="G405" s="59"/>
      <c r="H405" s="59"/>
      <c r="I405" s="59"/>
      <c r="J405" s="59"/>
      <c r="K405" s="59"/>
      <c r="L405" s="59"/>
      <c r="M405" s="59"/>
      <c r="N405" s="59"/>
      <c r="O405" s="59"/>
      <c r="P405" s="60"/>
      <c r="Q405" s="60"/>
      <c r="R405" s="41">
        <f t="shared" si="9"/>
        <v>0</v>
      </c>
      <c r="S405" s="59"/>
    </row>
    <row r="406" spans="2:19" ht="150" hidden="1" customHeight="1" x14ac:dyDescent="0.25">
      <c r="B406" s="40">
        <v>405</v>
      </c>
      <c r="C406" s="58"/>
      <c r="D406" s="59"/>
      <c r="E406" s="59"/>
      <c r="F406" s="59"/>
      <c r="G406" s="59"/>
      <c r="H406" s="59"/>
      <c r="I406" s="59"/>
      <c r="J406" s="59"/>
      <c r="K406" s="59"/>
      <c r="L406" s="59"/>
      <c r="M406" s="59"/>
      <c r="N406" s="59"/>
      <c r="O406" s="59"/>
      <c r="P406" s="60"/>
      <c r="Q406" s="60"/>
      <c r="R406" s="41">
        <f t="shared" si="9"/>
        <v>0</v>
      </c>
      <c r="S406" s="59"/>
    </row>
    <row r="407" spans="2:19" ht="150" hidden="1" customHeight="1" x14ac:dyDescent="0.25">
      <c r="B407" s="40">
        <v>406</v>
      </c>
      <c r="C407" s="58"/>
      <c r="D407" s="59"/>
      <c r="E407" s="59"/>
      <c r="F407" s="59"/>
      <c r="G407" s="59"/>
      <c r="H407" s="59"/>
      <c r="I407" s="59"/>
      <c r="J407" s="59"/>
      <c r="K407" s="59"/>
      <c r="L407" s="59"/>
      <c r="M407" s="59"/>
      <c r="N407" s="59"/>
      <c r="O407" s="59"/>
      <c r="P407" s="60"/>
      <c r="Q407" s="60"/>
      <c r="R407" s="41">
        <f t="shared" si="9"/>
        <v>0</v>
      </c>
      <c r="S407" s="59"/>
    </row>
    <row r="408" spans="2:19" ht="150" hidden="1" customHeight="1" x14ac:dyDescent="0.25">
      <c r="B408" s="40">
        <v>407</v>
      </c>
      <c r="C408" s="58"/>
      <c r="D408" s="59"/>
      <c r="E408" s="59"/>
      <c r="F408" s="59"/>
      <c r="G408" s="59"/>
      <c r="H408" s="59"/>
      <c r="I408" s="59"/>
      <c r="J408" s="59"/>
      <c r="K408" s="59"/>
      <c r="L408" s="59"/>
      <c r="M408" s="59"/>
      <c r="N408" s="59"/>
      <c r="O408" s="59"/>
      <c r="P408" s="60"/>
      <c r="Q408" s="60"/>
      <c r="R408" s="41">
        <f t="shared" si="9"/>
        <v>0</v>
      </c>
      <c r="S408" s="59"/>
    </row>
    <row r="409" spans="2:19" ht="150" hidden="1" customHeight="1" x14ac:dyDescent="0.25">
      <c r="B409" s="40">
        <v>408</v>
      </c>
      <c r="C409" s="58"/>
      <c r="D409" s="59"/>
      <c r="E409" s="59"/>
      <c r="F409" s="59"/>
      <c r="G409" s="59"/>
      <c r="H409" s="59"/>
      <c r="I409" s="59"/>
      <c r="J409" s="59"/>
      <c r="K409" s="59"/>
      <c r="L409" s="59"/>
      <c r="M409" s="59"/>
      <c r="N409" s="59"/>
      <c r="O409" s="59"/>
      <c r="P409" s="60"/>
      <c r="Q409" s="60"/>
      <c r="R409" s="41">
        <f t="shared" si="9"/>
        <v>0</v>
      </c>
      <c r="S409" s="59"/>
    </row>
    <row r="410" spans="2:19" ht="150" hidden="1" customHeight="1" x14ac:dyDescent="0.25">
      <c r="B410" s="40">
        <v>409</v>
      </c>
      <c r="C410" s="58"/>
      <c r="D410" s="59"/>
      <c r="E410" s="59"/>
      <c r="F410" s="59"/>
      <c r="G410" s="59"/>
      <c r="H410" s="59"/>
      <c r="I410" s="59"/>
      <c r="J410" s="59"/>
      <c r="K410" s="59"/>
      <c r="L410" s="59"/>
      <c r="M410" s="59"/>
      <c r="N410" s="59"/>
      <c r="O410" s="59"/>
      <c r="P410" s="60"/>
      <c r="Q410" s="60"/>
      <c r="R410" s="41">
        <f t="shared" si="9"/>
        <v>0</v>
      </c>
      <c r="S410" s="59"/>
    </row>
    <row r="411" spans="2:19" ht="150" hidden="1" customHeight="1" x14ac:dyDescent="0.25">
      <c r="B411" s="40">
        <v>410</v>
      </c>
      <c r="C411" s="58"/>
      <c r="D411" s="59"/>
      <c r="E411" s="59"/>
      <c r="F411" s="59"/>
      <c r="G411" s="59"/>
      <c r="H411" s="59"/>
      <c r="I411" s="59"/>
      <c r="J411" s="59"/>
      <c r="K411" s="59"/>
      <c r="L411" s="59"/>
      <c r="M411" s="59"/>
      <c r="N411" s="59"/>
      <c r="O411" s="59"/>
      <c r="P411" s="60"/>
      <c r="Q411" s="60"/>
      <c r="R411" s="41">
        <f t="shared" si="9"/>
        <v>0</v>
      </c>
      <c r="S411" s="59"/>
    </row>
    <row r="412" spans="2:19" ht="150" hidden="1" customHeight="1" x14ac:dyDescent="0.25">
      <c r="B412" s="40">
        <v>411</v>
      </c>
      <c r="C412" s="58"/>
      <c r="D412" s="59"/>
      <c r="E412" s="59"/>
      <c r="F412" s="59"/>
      <c r="G412" s="59"/>
      <c r="H412" s="59"/>
      <c r="I412" s="59"/>
      <c r="J412" s="59"/>
      <c r="K412" s="59"/>
      <c r="L412" s="59"/>
      <c r="M412" s="59"/>
      <c r="N412" s="59"/>
      <c r="O412" s="59"/>
      <c r="P412" s="60"/>
      <c r="Q412" s="60"/>
      <c r="R412" s="41">
        <f t="shared" si="9"/>
        <v>0</v>
      </c>
      <c r="S412" s="59"/>
    </row>
    <row r="413" spans="2:19" ht="150" hidden="1" customHeight="1" x14ac:dyDescent="0.25">
      <c r="B413" s="40">
        <v>412</v>
      </c>
      <c r="C413" s="58"/>
      <c r="D413" s="59"/>
      <c r="E413" s="59"/>
      <c r="F413" s="59"/>
      <c r="G413" s="59"/>
      <c r="H413" s="59"/>
      <c r="I413" s="59"/>
      <c r="J413" s="59"/>
      <c r="K413" s="59"/>
      <c r="L413" s="59"/>
      <c r="M413" s="59"/>
      <c r="N413" s="59"/>
      <c r="O413" s="59"/>
      <c r="P413" s="60"/>
      <c r="Q413" s="60"/>
      <c r="R413" s="41">
        <f t="shared" si="9"/>
        <v>0</v>
      </c>
      <c r="S413" s="59"/>
    </row>
    <row r="414" spans="2:19" ht="150" hidden="1" customHeight="1" x14ac:dyDescent="0.25">
      <c r="B414" s="40">
        <v>413</v>
      </c>
      <c r="C414" s="58"/>
      <c r="D414" s="59"/>
      <c r="E414" s="59"/>
      <c r="F414" s="59"/>
      <c r="G414" s="59"/>
      <c r="H414" s="59"/>
      <c r="I414" s="59"/>
      <c r="J414" s="59"/>
      <c r="K414" s="59"/>
      <c r="L414" s="59"/>
      <c r="M414" s="59"/>
      <c r="N414" s="59"/>
      <c r="O414" s="59"/>
      <c r="P414" s="60"/>
      <c r="Q414" s="60"/>
      <c r="R414" s="41">
        <f t="shared" si="9"/>
        <v>0</v>
      </c>
      <c r="S414" s="59"/>
    </row>
    <row r="415" spans="2:19" ht="150" hidden="1" customHeight="1" x14ac:dyDescent="0.25">
      <c r="B415" s="40">
        <v>414</v>
      </c>
      <c r="C415" s="58"/>
      <c r="D415" s="59"/>
      <c r="E415" s="59"/>
      <c r="F415" s="59"/>
      <c r="G415" s="59"/>
      <c r="H415" s="59"/>
      <c r="I415" s="59"/>
      <c r="J415" s="59"/>
      <c r="K415" s="59"/>
      <c r="L415" s="59"/>
      <c r="M415" s="59"/>
      <c r="N415" s="59"/>
      <c r="O415" s="59"/>
      <c r="P415" s="60"/>
      <c r="Q415" s="60"/>
      <c r="R415" s="41">
        <f t="shared" si="9"/>
        <v>0</v>
      </c>
      <c r="S415" s="59"/>
    </row>
    <row r="416" spans="2:19" ht="150" hidden="1" customHeight="1" x14ac:dyDescent="0.25">
      <c r="B416" s="40">
        <v>415</v>
      </c>
      <c r="C416" s="58"/>
      <c r="D416" s="59"/>
      <c r="E416" s="59"/>
      <c r="F416" s="59"/>
      <c r="G416" s="59"/>
      <c r="H416" s="59"/>
      <c r="I416" s="59"/>
      <c r="J416" s="59"/>
      <c r="K416" s="59"/>
      <c r="L416" s="59"/>
      <c r="M416" s="59"/>
      <c r="N416" s="59"/>
      <c r="O416" s="59"/>
      <c r="P416" s="60"/>
      <c r="Q416" s="60"/>
      <c r="R416" s="41">
        <f t="shared" si="9"/>
        <v>0</v>
      </c>
      <c r="S416" s="59"/>
    </row>
    <row r="417" spans="2:19" ht="150" hidden="1" customHeight="1" x14ac:dyDescent="0.25">
      <c r="B417" s="40">
        <v>416</v>
      </c>
      <c r="C417" s="58"/>
      <c r="D417" s="59"/>
      <c r="E417" s="59"/>
      <c r="F417" s="59"/>
      <c r="G417" s="59"/>
      <c r="H417" s="59"/>
      <c r="I417" s="59"/>
      <c r="J417" s="59"/>
      <c r="K417" s="59"/>
      <c r="L417" s="59"/>
      <c r="M417" s="59"/>
      <c r="N417" s="59"/>
      <c r="O417" s="59"/>
      <c r="P417" s="60"/>
      <c r="Q417" s="60"/>
      <c r="R417" s="41">
        <f t="shared" si="9"/>
        <v>0</v>
      </c>
      <c r="S417" s="59"/>
    </row>
    <row r="418" spans="2:19" ht="150" hidden="1" customHeight="1" x14ac:dyDescent="0.25">
      <c r="B418" s="40">
        <v>417</v>
      </c>
      <c r="C418" s="58"/>
      <c r="D418" s="59"/>
      <c r="E418" s="59"/>
      <c r="F418" s="59"/>
      <c r="G418" s="59"/>
      <c r="H418" s="59"/>
      <c r="I418" s="59"/>
      <c r="J418" s="59"/>
      <c r="K418" s="59"/>
      <c r="L418" s="59"/>
      <c r="M418" s="59"/>
      <c r="N418" s="59"/>
      <c r="O418" s="59"/>
      <c r="P418" s="60"/>
      <c r="Q418" s="60"/>
      <c r="R418" s="41">
        <f t="shared" si="9"/>
        <v>0</v>
      </c>
      <c r="S418" s="59"/>
    </row>
    <row r="419" spans="2:19" ht="150" hidden="1" customHeight="1" x14ac:dyDescent="0.25">
      <c r="B419" s="40">
        <v>418</v>
      </c>
      <c r="C419" s="58"/>
      <c r="D419" s="59"/>
      <c r="E419" s="59"/>
      <c r="F419" s="59"/>
      <c r="G419" s="59"/>
      <c r="H419" s="59"/>
      <c r="I419" s="59"/>
      <c r="J419" s="59"/>
      <c r="K419" s="59"/>
      <c r="L419" s="59"/>
      <c r="M419" s="59"/>
      <c r="N419" s="59"/>
      <c r="O419" s="59"/>
      <c r="P419" s="60"/>
      <c r="Q419" s="60"/>
      <c r="R419" s="41">
        <f t="shared" si="9"/>
        <v>0</v>
      </c>
      <c r="S419" s="59"/>
    </row>
    <row r="420" spans="2:19" ht="150" hidden="1" customHeight="1" x14ac:dyDescent="0.25">
      <c r="B420" s="40">
        <v>419</v>
      </c>
      <c r="C420" s="58"/>
      <c r="D420" s="59"/>
      <c r="E420" s="59"/>
      <c r="F420" s="59"/>
      <c r="G420" s="59"/>
      <c r="H420" s="59"/>
      <c r="I420" s="59"/>
      <c r="J420" s="59"/>
      <c r="K420" s="59"/>
      <c r="L420" s="59"/>
      <c r="M420" s="59"/>
      <c r="N420" s="59"/>
      <c r="O420" s="59"/>
      <c r="P420" s="60"/>
      <c r="Q420" s="60"/>
      <c r="R420" s="41">
        <f t="shared" si="9"/>
        <v>0</v>
      </c>
      <c r="S420" s="59"/>
    </row>
    <row r="421" spans="2:19" ht="150" hidden="1" customHeight="1" x14ac:dyDescent="0.25">
      <c r="B421" s="40">
        <v>420</v>
      </c>
      <c r="C421" s="58"/>
      <c r="D421" s="59"/>
      <c r="E421" s="59"/>
      <c r="F421" s="59"/>
      <c r="G421" s="59"/>
      <c r="H421" s="59"/>
      <c r="I421" s="59"/>
      <c r="J421" s="59"/>
      <c r="K421" s="59"/>
      <c r="L421" s="59"/>
      <c r="M421" s="59"/>
      <c r="N421" s="59"/>
      <c r="O421" s="59"/>
      <c r="P421" s="60"/>
      <c r="Q421" s="60"/>
      <c r="R421" s="41">
        <f t="shared" si="9"/>
        <v>0</v>
      </c>
      <c r="S421" s="59"/>
    </row>
    <row r="422" spans="2:19" ht="150" hidden="1" customHeight="1" x14ac:dyDescent="0.25">
      <c r="B422" s="40">
        <v>421</v>
      </c>
      <c r="C422" s="58"/>
      <c r="D422" s="59"/>
      <c r="E422" s="59"/>
      <c r="F422" s="59"/>
      <c r="G422" s="59"/>
      <c r="H422" s="59"/>
      <c r="I422" s="59"/>
      <c r="J422" s="59"/>
      <c r="K422" s="59"/>
      <c r="L422" s="59"/>
      <c r="M422" s="59"/>
      <c r="N422" s="59"/>
      <c r="O422" s="59"/>
      <c r="P422" s="60"/>
      <c r="Q422" s="60"/>
      <c r="R422" s="41">
        <f t="shared" si="9"/>
        <v>0</v>
      </c>
      <c r="S422" s="59"/>
    </row>
  </sheetData>
  <sheetProtection insertHyperlinks="0" selectLockedCells="1" sort="0" autoFilter="0"/>
  <autoFilter ref="A1:S422">
    <filterColumn colId="6">
      <filters>
        <filter val="SEÑALIZACION - IMPLEMENTACIÓN"/>
      </filters>
    </filterColumn>
  </autoFilter>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74D60F18-121E-467F-A8A2-AC86DDC14D51}">
            <xm:f>'/C:/Users/japinzon/Documents/GESTIÓN SOCIAL (JAPR)/OGS/Gestión Local y Territorial/Procesos/agendas locales/2020/[FRL01.xlsx]LD'!#REF!</xm:f>
            <x14:dxf>
              <font>
                <color rgb="FF006100"/>
              </font>
              <fill>
                <patternFill>
                  <bgColor rgb="FFC6EFCE"/>
                </patternFill>
              </fill>
            </x14:dxf>
          </x14:cfRule>
          <x14:cfRule type="cellIs" priority="2" operator="equal" id="{7E6EF507-29F1-4635-B66A-6998D34BF2C9}">
            <xm:f>'/C:/Users/japinzon/Documents/GESTIÓN SOCIAL (JAPR)/OGS/Gestión Local y Territorial/Procesos/agendas locales/2020/[FRL01.xlsx]LD'!#REF!</xm:f>
            <x14:dxf>
              <font>
                <color rgb="FF9C6500"/>
              </font>
              <fill>
                <patternFill>
                  <bgColor rgb="FFFFEB9C"/>
                </patternFill>
              </fill>
            </x14:dxf>
          </x14:cfRule>
          <x14:cfRule type="cellIs" priority="3" operator="equal" id="{F3AF6244-00DF-41A2-B7F1-F371A1932304}">
            <xm:f>'/C:/Users/japinzon/Documents/GESTIÓN SOCIAL (JAPR)/OGS/Gestión Local y Territorial/Procesos/agendas locales/2020/[FRL01.xlsx]LD'!#REF!</xm:f>
            <x14:dxf>
              <font>
                <color rgb="FF9C0006"/>
              </font>
              <fill>
                <patternFill>
                  <bgColor rgb="FFFFC7CE"/>
                </patternFill>
              </fill>
            </x14:dxf>
          </x14:cfRule>
          <xm:sqref>O2:O422</xm:sqref>
        </x14:conditionalFormatting>
        <x14:conditionalFormatting xmlns:xm="http://schemas.microsoft.com/office/excel/2006/main">
          <x14:cfRule type="iconSet" priority="4" id="{BD88BE54-F57F-4D6E-89B8-574F3350D305}">
            <x14:iconSet iconSet="3Symbols2" custom="1">
              <x14:cfvo type="percent">
                <xm:f>0</xm:f>
              </x14:cfvo>
              <x14:cfvo type="num">
                <xm:f>0</xm:f>
              </x14:cfvo>
              <x14:cfvo type="num" gte="0">
                <xm:f>0</xm:f>
              </x14:cfvo>
              <x14:cfIcon iconSet="3Symbols2" iconId="2"/>
              <x14:cfIcon iconSet="3Symbols2" iconId="2"/>
              <x14:cfIcon iconSet="3Symbols2" iconId="1"/>
            </x14:iconSet>
          </x14:cfRule>
          <xm:sqref>R2:R422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'C:\Users\pgranadosj\Desktop\[FORMATO L20.xlsx]LD'!#REF!</xm:f>
          </x14:formula1>
          <xm:sqref>O2:O1048576</xm:sqref>
        </x14:dataValidation>
        <x14:dataValidation type="list" allowBlank="1" showInputMessage="1" showErrorMessage="1">
          <x14:formula1>
            <xm:f>'C:\Users\pgranadosj\Desktop\[FORMATO L20.xlsx]LD'!#REF!</xm:f>
          </x14:formula1>
          <xm:sqref>G2:G1048576</xm:sqref>
        </x14:dataValidation>
        <x14:dataValidation type="list" allowBlank="1" showInputMessage="1" showErrorMessage="1">
          <x14:formula1>
            <xm:f>'C:\Users\pgranadosj\Desktop\[FORMATO L20.xlsx]Datos'!#REF!</xm:f>
          </x14:formula1>
          <xm:sqref>I2:I1048576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31"/>
  <sheetViews>
    <sheetView tabSelected="1" workbookViewId="0">
      <selection activeCell="Y26" sqref="Y26"/>
    </sheetView>
  </sheetViews>
  <sheetFormatPr baseColWidth="10" defaultColWidth="11.5703125" defaultRowHeight="15" x14ac:dyDescent="0.25"/>
  <cols>
    <col min="1" max="1" width="1.42578125" style="49" customWidth="1"/>
    <col min="2" max="2" width="39.5703125" style="49" bestFit="1" customWidth="1"/>
    <col min="3" max="22" width="3.5703125" style="49" customWidth="1"/>
    <col min="23" max="23" width="6.5703125" style="49" bestFit="1" customWidth="1"/>
    <col min="24" max="24" width="11.5703125" style="49"/>
    <col min="25" max="25" width="9.28515625" style="49" bestFit="1" customWidth="1"/>
    <col min="26" max="27" width="18.42578125" style="49" bestFit="1" customWidth="1"/>
    <col min="28" max="28" width="11.5703125" style="49"/>
    <col min="29" max="29" width="12.140625" style="49" bestFit="1" customWidth="1"/>
    <col min="30" max="30" width="4.28515625" style="49" customWidth="1"/>
    <col min="31" max="32" width="11.5703125" style="49"/>
    <col min="33" max="33" width="1.85546875" style="49" customWidth="1"/>
    <col min="34" max="34" width="39.5703125" style="49" bestFit="1" customWidth="1"/>
    <col min="35" max="16384" width="11.5703125" style="49"/>
  </cols>
  <sheetData>
    <row r="1" spans="2:35" ht="7.5" customHeight="1" thickBot="1" x14ac:dyDescent="0.3"/>
    <row r="2" spans="2:35" ht="26.45" customHeight="1" thickBot="1" x14ac:dyDescent="0.3">
      <c r="B2" s="140" t="s">
        <v>1373</v>
      </c>
      <c r="C2" s="141"/>
      <c r="D2" s="141"/>
      <c r="E2" s="141"/>
      <c r="F2" s="141"/>
      <c r="G2" s="141"/>
      <c r="H2" s="141"/>
      <c r="I2" s="141"/>
      <c r="J2" s="141"/>
      <c r="K2" s="141"/>
      <c r="L2" s="141"/>
      <c r="M2" s="141"/>
      <c r="N2" s="141"/>
      <c r="O2" s="141"/>
      <c r="P2" s="141"/>
      <c r="Q2" s="141"/>
      <c r="R2" s="141"/>
      <c r="S2" s="141"/>
      <c r="T2" s="141"/>
      <c r="U2" s="141"/>
      <c r="V2" s="142"/>
      <c r="Y2" s="140" t="s">
        <v>1373</v>
      </c>
      <c r="Z2" s="141"/>
      <c r="AA2" s="141"/>
      <c r="AB2" s="141"/>
      <c r="AC2" s="142"/>
      <c r="AH2" s="126" t="s">
        <v>39</v>
      </c>
      <c r="AI2" s="133" t="s">
        <v>1328</v>
      </c>
    </row>
    <row r="3" spans="2:35" x14ac:dyDescent="0.25">
      <c r="B3" s="137" t="s">
        <v>37</v>
      </c>
      <c r="C3" s="138">
        <v>1</v>
      </c>
      <c r="D3" s="138">
        <v>2</v>
      </c>
      <c r="E3" s="138">
        <v>3</v>
      </c>
      <c r="F3" s="138">
        <v>4</v>
      </c>
      <c r="G3" s="138">
        <v>5</v>
      </c>
      <c r="H3" s="138">
        <v>6</v>
      </c>
      <c r="I3" s="138">
        <v>7</v>
      </c>
      <c r="J3" s="138">
        <v>8</v>
      </c>
      <c r="K3" s="138">
        <v>9</v>
      </c>
      <c r="L3" s="138">
        <v>10</v>
      </c>
      <c r="M3" s="138">
        <v>11</v>
      </c>
      <c r="N3" s="138">
        <v>12</v>
      </c>
      <c r="O3" s="138">
        <v>13</v>
      </c>
      <c r="P3" s="138">
        <v>14</v>
      </c>
      <c r="Q3" s="138">
        <v>15</v>
      </c>
      <c r="R3" s="138">
        <v>16</v>
      </c>
      <c r="S3" s="138">
        <v>17</v>
      </c>
      <c r="T3" s="138">
        <v>18</v>
      </c>
      <c r="U3" s="138">
        <v>19</v>
      </c>
      <c r="V3" s="138">
        <v>20</v>
      </c>
      <c r="W3" s="126" t="s">
        <v>1328</v>
      </c>
      <c r="X3" s="127"/>
      <c r="Y3" s="136" t="s">
        <v>1366</v>
      </c>
      <c r="Z3" s="136" t="s">
        <v>37</v>
      </c>
      <c r="AA3" s="136" t="s">
        <v>1367</v>
      </c>
      <c r="AB3" s="136" t="s">
        <v>1368</v>
      </c>
      <c r="AC3" s="136" t="s">
        <v>1369</v>
      </c>
      <c r="AH3" s="128" t="s">
        <v>1329</v>
      </c>
      <c r="AI3" s="128">
        <f t="shared" ref="AI3:AI28" si="0">W4</f>
        <v>88</v>
      </c>
    </row>
    <row r="4" spans="2:35" x14ac:dyDescent="0.25">
      <c r="B4" s="128" t="s">
        <v>1329</v>
      </c>
      <c r="C4" s="129">
        <v>21</v>
      </c>
      <c r="D4" s="129">
        <v>15</v>
      </c>
      <c r="E4" s="129">
        <v>2</v>
      </c>
      <c r="F4" s="129">
        <v>1</v>
      </c>
      <c r="G4" s="129">
        <v>0</v>
      </c>
      <c r="H4" s="129">
        <v>0</v>
      </c>
      <c r="I4" s="129">
        <v>17</v>
      </c>
      <c r="J4" s="129">
        <v>3</v>
      </c>
      <c r="K4" s="129">
        <v>0</v>
      </c>
      <c r="L4" s="129">
        <v>0</v>
      </c>
      <c r="M4" s="129">
        <v>0</v>
      </c>
      <c r="N4" s="129">
        <v>15</v>
      </c>
      <c r="O4" s="129">
        <v>0</v>
      </c>
      <c r="P4" s="129">
        <v>1</v>
      </c>
      <c r="Q4" s="129">
        <v>6</v>
      </c>
      <c r="R4" s="129">
        <v>0</v>
      </c>
      <c r="S4" s="129">
        <v>0</v>
      </c>
      <c r="T4" s="129">
        <v>1</v>
      </c>
      <c r="U4" s="129">
        <v>6</v>
      </c>
      <c r="V4" s="129">
        <v>0</v>
      </c>
      <c r="W4" s="129">
        <f t="shared" ref="W4:W30" si="1">SUM(C4:V4)</f>
        <v>88</v>
      </c>
      <c r="X4" s="130"/>
      <c r="Y4" s="129">
        <v>1</v>
      </c>
      <c r="Z4" s="129" t="s">
        <v>1330</v>
      </c>
      <c r="AA4" s="129">
        <f>C30</f>
        <v>27</v>
      </c>
      <c r="AB4" s="129">
        <f t="shared" ref="AB4:AB23" si="2">AA4</f>
        <v>27</v>
      </c>
      <c r="AC4" s="129">
        <v>0</v>
      </c>
      <c r="AH4" s="128" t="s">
        <v>1331</v>
      </c>
      <c r="AI4" s="128">
        <f t="shared" si="0"/>
        <v>1</v>
      </c>
    </row>
    <row r="5" spans="2:35" x14ac:dyDescent="0.25">
      <c r="B5" s="128" t="s">
        <v>1331</v>
      </c>
      <c r="C5" s="129">
        <v>0</v>
      </c>
      <c r="D5" s="129">
        <v>0</v>
      </c>
      <c r="E5" s="129">
        <v>0</v>
      </c>
      <c r="F5" s="129">
        <v>0</v>
      </c>
      <c r="G5" s="129">
        <v>0</v>
      </c>
      <c r="H5" s="129">
        <v>0</v>
      </c>
      <c r="I5" s="129">
        <v>0</v>
      </c>
      <c r="J5" s="129">
        <v>0</v>
      </c>
      <c r="K5" s="129">
        <v>0</v>
      </c>
      <c r="L5" s="129">
        <v>0</v>
      </c>
      <c r="M5" s="129">
        <v>0</v>
      </c>
      <c r="N5" s="129">
        <v>0</v>
      </c>
      <c r="O5" s="129">
        <v>0</v>
      </c>
      <c r="P5" s="129">
        <v>0</v>
      </c>
      <c r="Q5" s="129">
        <v>0</v>
      </c>
      <c r="R5" s="129">
        <v>0</v>
      </c>
      <c r="S5" s="129">
        <v>0</v>
      </c>
      <c r="T5" s="129">
        <v>1</v>
      </c>
      <c r="U5" s="129">
        <v>0</v>
      </c>
      <c r="V5" s="129">
        <v>0</v>
      </c>
      <c r="W5" s="129">
        <f t="shared" si="1"/>
        <v>1</v>
      </c>
      <c r="X5" s="130"/>
      <c r="Y5" s="129">
        <v>2</v>
      </c>
      <c r="Z5" s="129" t="s">
        <v>76</v>
      </c>
      <c r="AA5" s="129">
        <f>D30</f>
        <v>53</v>
      </c>
      <c r="AB5" s="129">
        <f t="shared" si="2"/>
        <v>53</v>
      </c>
      <c r="AC5" s="129">
        <v>0</v>
      </c>
      <c r="AH5" s="128" t="s">
        <v>1332</v>
      </c>
      <c r="AI5" s="128">
        <f t="shared" si="0"/>
        <v>104</v>
      </c>
    </row>
    <row r="6" spans="2:35" x14ac:dyDescent="0.25">
      <c r="B6" s="128" t="s">
        <v>1332</v>
      </c>
      <c r="C6" s="129">
        <v>6</v>
      </c>
      <c r="D6" s="129">
        <v>9</v>
      </c>
      <c r="E6" s="129">
        <v>0</v>
      </c>
      <c r="F6" s="129">
        <v>1</v>
      </c>
      <c r="G6" s="129">
        <v>0</v>
      </c>
      <c r="H6" s="129">
        <v>1</v>
      </c>
      <c r="I6" s="129">
        <v>7</v>
      </c>
      <c r="J6" s="129">
        <v>0</v>
      </c>
      <c r="K6" s="129">
        <v>0</v>
      </c>
      <c r="L6" s="129">
        <v>0</v>
      </c>
      <c r="M6" s="129">
        <v>0</v>
      </c>
      <c r="N6" s="129">
        <v>15</v>
      </c>
      <c r="O6" s="129">
        <v>0</v>
      </c>
      <c r="P6" s="129">
        <v>2</v>
      </c>
      <c r="Q6" s="129">
        <v>9</v>
      </c>
      <c r="R6" s="129">
        <v>12</v>
      </c>
      <c r="S6" s="129">
        <v>1</v>
      </c>
      <c r="T6" s="129">
        <v>14</v>
      </c>
      <c r="U6" s="129">
        <v>3</v>
      </c>
      <c r="V6" s="129">
        <v>24</v>
      </c>
      <c r="W6" s="129">
        <f t="shared" si="1"/>
        <v>104</v>
      </c>
      <c r="X6" s="130"/>
      <c r="Y6" s="129">
        <v>3</v>
      </c>
      <c r="Z6" s="129" t="s">
        <v>843</v>
      </c>
      <c r="AA6" s="129">
        <f>E30</f>
        <v>6</v>
      </c>
      <c r="AB6" s="129">
        <f t="shared" si="2"/>
        <v>6</v>
      </c>
      <c r="AC6" s="129">
        <v>0</v>
      </c>
      <c r="AH6" s="128" t="s">
        <v>1333</v>
      </c>
      <c r="AI6" s="128">
        <f t="shared" si="0"/>
        <v>0</v>
      </c>
    </row>
    <row r="7" spans="2:35" x14ac:dyDescent="0.25">
      <c r="B7" s="128" t="s">
        <v>1333</v>
      </c>
      <c r="C7" s="129">
        <v>0</v>
      </c>
      <c r="D7" s="129">
        <v>0</v>
      </c>
      <c r="E7" s="129">
        <v>0</v>
      </c>
      <c r="F7" s="129">
        <v>0</v>
      </c>
      <c r="G7" s="129">
        <v>0</v>
      </c>
      <c r="H7" s="129">
        <v>0</v>
      </c>
      <c r="I7" s="129">
        <v>0</v>
      </c>
      <c r="J7" s="129">
        <v>0</v>
      </c>
      <c r="K7" s="129">
        <v>0</v>
      </c>
      <c r="L7" s="129">
        <v>0</v>
      </c>
      <c r="M7" s="129">
        <v>0</v>
      </c>
      <c r="N7" s="129">
        <v>0</v>
      </c>
      <c r="O7" s="129">
        <v>0</v>
      </c>
      <c r="P7" s="129">
        <v>0</v>
      </c>
      <c r="Q7" s="129">
        <v>0</v>
      </c>
      <c r="R7" s="129">
        <v>0</v>
      </c>
      <c r="S7" s="129">
        <v>0</v>
      </c>
      <c r="T7" s="129">
        <v>0</v>
      </c>
      <c r="U7" s="129">
        <v>0</v>
      </c>
      <c r="V7" s="129">
        <v>0</v>
      </c>
      <c r="W7" s="129">
        <f t="shared" si="1"/>
        <v>0</v>
      </c>
      <c r="X7" s="130"/>
      <c r="Y7" s="129">
        <v>4</v>
      </c>
      <c r="Z7" s="129" t="s">
        <v>870</v>
      </c>
      <c r="AA7" s="129">
        <f>F30</f>
        <v>2</v>
      </c>
      <c r="AB7" s="129">
        <f t="shared" si="2"/>
        <v>2</v>
      </c>
      <c r="AC7" s="129">
        <v>0</v>
      </c>
      <c r="AH7" s="128" t="s">
        <v>1334</v>
      </c>
      <c r="AI7" s="128">
        <f t="shared" si="0"/>
        <v>0</v>
      </c>
    </row>
    <row r="8" spans="2:35" x14ac:dyDescent="0.25">
      <c r="B8" s="128" t="s">
        <v>1334</v>
      </c>
      <c r="C8" s="129">
        <v>0</v>
      </c>
      <c r="D8" s="129">
        <v>0</v>
      </c>
      <c r="E8" s="129">
        <v>0</v>
      </c>
      <c r="F8" s="129">
        <v>0</v>
      </c>
      <c r="G8" s="129">
        <v>0</v>
      </c>
      <c r="H8" s="129">
        <v>0</v>
      </c>
      <c r="I8" s="129">
        <v>0</v>
      </c>
      <c r="J8" s="129">
        <v>0</v>
      </c>
      <c r="K8" s="129">
        <v>0</v>
      </c>
      <c r="L8" s="129">
        <v>0</v>
      </c>
      <c r="M8" s="129">
        <v>0</v>
      </c>
      <c r="N8" s="129">
        <v>0</v>
      </c>
      <c r="O8" s="129">
        <v>0</v>
      </c>
      <c r="P8" s="129">
        <v>0</v>
      </c>
      <c r="Q8" s="129">
        <v>0</v>
      </c>
      <c r="R8" s="129">
        <v>0</v>
      </c>
      <c r="S8" s="129">
        <v>0</v>
      </c>
      <c r="T8" s="129">
        <v>0</v>
      </c>
      <c r="U8" s="129">
        <v>0</v>
      </c>
      <c r="V8" s="129">
        <v>0</v>
      </c>
      <c r="W8" s="129">
        <f t="shared" si="1"/>
        <v>0</v>
      </c>
      <c r="X8" s="130"/>
      <c r="Y8" s="129">
        <v>5</v>
      </c>
      <c r="Z8" s="129" t="s">
        <v>1335</v>
      </c>
      <c r="AA8" s="129">
        <f>G30</f>
        <v>2</v>
      </c>
      <c r="AB8" s="129">
        <f t="shared" si="2"/>
        <v>2</v>
      </c>
      <c r="AC8" s="129">
        <v>0</v>
      </c>
      <c r="AH8" s="128" t="s">
        <v>1336</v>
      </c>
      <c r="AI8" s="128">
        <f t="shared" si="0"/>
        <v>2</v>
      </c>
    </row>
    <row r="9" spans="2:35" x14ac:dyDescent="0.25">
      <c r="B9" s="128" t="s">
        <v>1336</v>
      </c>
      <c r="C9" s="129">
        <v>0</v>
      </c>
      <c r="D9" s="129">
        <v>1</v>
      </c>
      <c r="E9" s="129">
        <v>0</v>
      </c>
      <c r="F9" s="129">
        <v>0</v>
      </c>
      <c r="G9" s="129">
        <v>0</v>
      </c>
      <c r="H9" s="129">
        <v>0</v>
      </c>
      <c r="I9" s="129">
        <v>0</v>
      </c>
      <c r="J9" s="129">
        <v>0</v>
      </c>
      <c r="K9" s="129">
        <v>0</v>
      </c>
      <c r="L9" s="129">
        <v>0</v>
      </c>
      <c r="M9" s="129">
        <v>0</v>
      </c>
      <c r="N9" s="129">
        <v>1</v>
      </c>
      <c r="O9" s="129">
        <v>0</v>
      </c>
      <c r="P9" s="129">
        <v>0</v>
      </c>
      <c r="Q9" s="129">
        <v>0</v>
      </c>
      <c r="R9" s="129">
        <v>0</v>
      </c>
      <c r="S9" s="129">
        <v>0</v>
      </c>
      <c r="T9" s="129">
        <v>0</v>
      </c>
      <c r="U9" s="129">
        <v>0</v>
      </c>
      <c r="V9" s="129">
        <v>0</v>
      </c>
      <c r="W9" s="129">
        <f t="shared" si="1"/>
        <v>2</v>
      </c>
      <c r="X9" s="130"/>
      <c r="Y9" s="129">
        <v>6</v>
      </c>
      <c r="Z9" s="129" t="s">
        <v>1337</v>
      </c>
      <c r="AA9" s="129">
        <f>H30</f>
        <v>1</v>
      </c>
      <c r="AB9" s="129">
        <f t="shared" si="2"/>
        <v>1</v>
      </c>
      <c r="AC9" s="129">
        <v>0</v>
      </c>
      <c r="AE9" s="126" t="s">
        <v>1368</v>
      </c>
      <c r="AF9" s="126" t="s">
        <v>1369</v>
      </c>
      <c r="AH9" s="128" t="s">
        <v>1338</v>
      </c>
      <c r="AI9" s="128">
        <f t="shared" si="0"/>
        <v>1</v>
      </c>
    </row>
    <row r="10" spans="2:35" x14ac:dyDescent="0.25">
      <c r="B10" s="128" t="s">
        <v>1338</v>
      </c>
      <c r="C10" s="129">
        <v>0</v>
      </c>
      <c r="D10" s="129">
        <v>0</v>
      </c>
      <c r="E10" s="129">
        <v>1</v>
      </c>
      <c r="F10" s="129">
        <v>0</v>
      </c>
      <c r="G10" s="129">
        <v>0</v>
      </c>
      <c r="H10" s="129">
        <v>0</v>
      </c>
      <c r="I10" s="129">
        <v>0</v>
      </c>
      <c r="J10" s="129">
        <v>0</v>
      </c>
      <c r="K10" s="129">
        <v>0</v>
      </c>
      <c r="L10" s="129">
        <v>0</v>
      </c>
      <c r="M10" s="129">
        <v>0</v>
      </c>
      <c r="N10" s="129">
        <v>0</v>
      </c>
      <c r="O10" s="129">
        <v>0</v>
      </c>
      <c r="P10" s="129">
        <v>0</v>
      </c>
      <c r="Q10" s="129">
        <v>0</v>
      </c>
      <c r="R10" s="129">
        <v>0</v>
      </c>
      <c r="S10" s="129">
        <v>0</v>
      </c>
      <c r="T10" s="129">
        <v>0</v>
      </c>
      <c r="U10" s="129">
        <v>0</v>
      </c>
      <c r="V10" s="129">
        <v>0</v>
      </c>
      <c r="W10" s="129">
        <f t="shared" si="1"/>
        <v>1</v>
      </c>
      <c r="X10" s="130"/>
      <c r="Y10" s="129">
        <v>7</v>
      </c>
      <c r="Z10" s="129" t="s">
        <v>394</v>
      </c>
      <c r="AA10" s="129">
        <f>I30</f>
        <v>52</v>
      </c>
      <c r="AB10" s="129">
        <f t="shared" si="2"/>
        <v>52</v>
      </c>
      <c r="AC10" s="129">
        <v>0</v>
      </c>
      <c r="AE10" s="129">
        <v>318</v>
      </c>
      <c r="AF10" s="129">
        <f>+AC4+AC5+AC6+AC7+AC8+AC9+AC10+AC11+AC12+AC13+AC14+AC15+AC16+AC17+AC18+AC19+AC20+AC21+AC22+AC23</f>
        <v>0</v>
      </c>
      <c r="AH10" s="128" t="s">
        <v>1339</v>
      </c>
      <c r="AI10" s="128">
        <f t="shared" si="0"/>
        <v>3</v>
      </c>
    </row>
    <row r="11" spans="2:35" x14ac:dyDescent="0.25">
      <c r="B11" s="128" t="s">
        <v>1339</v>
      </c>
      <c r="C11" s="129">
        <v>0</v>
      </c>
      <c r="D11" s="129">
        <v>0</v>
      </c>
      <c r="E11" s="129">
        <v>0</v>
      </c>
      <c r="F11" s="129">
        <v>0</v>
      </c>
      <c r="G11" s="129">
        <v>1</v>
      </c>
      <c r="H11" s="129">
        <v>0</v>
      </c>
      <c r="I11" s="129">
        <v>0</v>
      </c>
      <c r="J11" s="129">
        <v>0</v>
      </c>
      <c r="K11" s="129">
        <v>0</v>
      </c>
      <c r="L11" s="129">
        <v>0</v>
      </c>
      <c r="M11" s="129">
        <v>0</v>
      </c>
      <c r="N11" s="129">
        <v>0</v>
      </c>
      <c r="O11" s="129">
        <v>0</v>
      </c>
      <c r="P11" s="129">
        <v>0</v>
      </c>
      <c r="Q11" s="129">
        <v>0</v>
      </c>
      <c r="R11" s="129">
        <v>0</v>
      </c>
      <c r="S11" s="129">
        <v>0</v>
      </c>
      <c r="T11" s="129">
        <v>0</v>
      </c>
      <c r="U11" s="129">
        <v>2</v>
      </c>
      <c r="V11" s="129">
        <v>0</v>
      </c>
      <c r="W11" s="129">
        <f t="shared" si="1"/>
        <v>3</v>
      </c>
      <c r="X11" s="130"/>
      <c r="Y11" s="129">
        <v>8</v>
      </c>
      <c r="Z11" s="129" t="s">
        <v>1340</v>
      </c>
      <c r="AA11" s="129">
        <f>J30</f>
        <v>3</v>
      </c>
      <c r="AB11" s="129">
        <f t="shared" si="2"/>
        <v>3</v>
      </c>
      <c r="AC11" s="129">
        <v>0</v>
      </c>
      <c r="AH11" s="128" t="s">
        <v>1341</v>
      </c>
      <c r="AI11" s="128">
        <f t="shared" si="0"/>
        <v>1</v>
      </c>
    </row>
    <row r="12" spans="2:35" x14ac:dyDescent="0.25">
      <c r="B12" s="128" t="s">
        <v>1341</v>
      </c>
      <c r="C12" s="129">
        <v>0</v>
      </c>
      <c r="D12" s="129">
        <v>0</v>
      </c>
      <c r="E12" s="129">
        <v>0</v>
      </c>
      <c r="F12" s="129">
        <v>0</v>
      </c>
      <c r="G12" s="129">
        <v>0</v>
      </c>
      <c r="H12" s="129">
        <v>0</v>
      </c>
      <c r="I12" s="129">
        <v>1</v>
      </c>
      <c r="J12" s="129">
        <v>0</v>
      </c>
      <c r="K12" s="129">
        <v>0</v>
      </c>
      <c r="L12" s="129">
        <v>0</v>
      </c>
      <c r="M12" s="129">
        <v>0</v>
      </c>
      <c r="N12" s="129">
        <v>0</v>
      </c>
      <c r="O12" s="129">
        <v>0</v>
      </c>
      <c r="P12" s="129">
        <v>0</v>
      </c>
      <c r="Q12" s="129">
        <v>0</v>
      </c>
      <c r="R12" s="129">
        <v>0</v>
      </c>
      <c r="S12" s="129">
        <v>0</v>
      </c>
      <c r="T12" s="129">
        <v>0</v>
      </c>
      <c r="U12" s="129">
        <v>0</v>
      </c>
      <c r="V12" s="129">
        <v>0</v>
      </c>
      <c r="W12" s="129">
        <f t="shared" si="1"/>
        <v>1</v>
      </c>
      <c r="X12" s="130"/>
      <c r="Y12" s="129">
        <v>9</v>
      </c>
      <c r="Z12" s="129" t="s">
        <v>1342</v>
      </c>
      <c r="AA12" s="129">
        <f>K30</f>
        <v>24</v>
      </c>
      <c r="AB12" s="129">
        <f t="shared" si="2"/>
        <v>24</v>
      </c>
      <c r="AC12" s="129">
        <v>0</v>
      </c>
      <c r="AH12" s="128" t="s">
        <v>1343</v>
      </c>
      <c r="AI12" s="128">
        <f t="shared" si="0"/>
        <v>0</v>
      </c>
    </row>
    <row r="13" spans="2:35" x14ac:dyDescent="0.25">
      <c r="B13" s="128" t="s">
        <v>1343</v>
      </c>
      <c r="C13" s="129">
        <v>0</v>
      </c>
      <c r="D13" s="129">
        <v>0</v>
      </c>
      <c r="E13" s="129">
        <v>0</v>
      </c>
      <c r="F13" s="129">
        <v>0</v>
      </c>
      <c r="G13" s="129">
        <v>0</v>
      </c>
      <c r="H13" s="129">
        <v>0</v>
      </c>
      <c r="I13" s="129">
        <v>0</v>
      </c>
      <c r="J13" s="129">
        <v>0</v>
      </c>
      <c r="K13" s="129">
        <v>0</v>
      </c>
      <c r="L13" s="129">
        <v>0</v>
      </c>
      <c r="M13" s="129">
        <v>0</v>
      </c>
      <c r="N13" s="129">
        <v>0</v>
      </c>
      <c r="O13" s="129">
        <v>0</v>
      </c>
      <c r="P13" s="129">
        <v>0</v>
      </c>
      <c r="Q13" s="129">
        <v>0</v>
      </c>
      <c r="R13" s="129">
        <v>0</v>
      </c>
      <c r="S13" s="129">
        <v>0</v>
      </c>
      <c r="T13" s="129">
        <v>0</v>
      </c>
      <c r="U13" s="129">
        <v>0</v>
      </c>
      <c r="V13" s="129">
        <v>0</v>
      </c>
      <c r="W13" s="129">
        <f t="shared" si="1"/>
        <v>0</v>
      </c>
      <c r="X13" s="130"/>
      <c r="Y13" s="129">
        <v>10</v>
      </c>
      <c r="Z13" s="129" t="s">
        <v>1344</v>
      </c>
      <c r="AA13" s="129">
        <f>L30</f>
        <v>0</v>
      </c>
      <c r="AB13" s="129">
        <f t="shared" si="2"/>
        <v>0</v>
      </c>
      <c r="AC13" s="129">
        <v>0</v>
      </c>
      <c r="AH13" s="128" t="s">
        <v>1345</v>
      </c>
      <c r="AI13" s="128">
        <f t="shared" si="0"/>
        <v>7</v>
      </c>
    </row>
    <row r="14" spans="2:35" x14ac:dyDescent="0.25">
      <c r="B14" s="128" t="s">
        <v>1345</v>
      </c>
      <c r="C14" s="129">
        <v>0</v>
      </c>
      <c r="D14" s="129">
        <v>0</v>
      </c>
      <c r="E14" s="129">
        <v>0</v>
      </c>
      <c r="F14" s="129">
        <v>0</v>
      </c>
      <c r="G14" s="129">
        <v>0</v>
      </c>
      <c r="H14" s="129">
        <v>0</v>
      </c>
      <c r="I14" s="129">
        <v>2</v>
      </c>
      <c r="J14" s="129">
        <v>0</v>
      </c>
      <c r="K14" s="129">
        <v>0</v>
      </c>
      <c r="L14" s="129">
        <v>0</v>
      </c>
      <c r="M14" s="129">
        <v>0</v>
      </c>
      <c r="N14" s="129">
        <v>1</v>
      </c>
      <c r="O14" s="129">
        <v>0</v>
      </c>
      <c r="P14" s="129">
        <v>1</v>
      </c>
      <c r="Q14" s="129">
        <v>1</v>
      </c>
      <c r="R14" s="129">
        <v>0</v>
      </c>
      <c r="S14" s="129">
        <v>0</v>
      </c>
      <c r="T14" s="129">
        <v>2</v>
      </c>
      <c r="U14" s="129">
        <v>0</v>
      </c>
      <c r="V14" s="129">
        <v>0</v>
      </c>
      <c r="W14" s="129">
        <f t="shared" si="1"/>
        <v>7</v>
      </c>
      <c r="X14" s="130"/>
      <c r="Y14" s="129">
        <v>11</v>
      </c>
      <c r="Z14" s="129" t="s">
        <v>1346</v>
      </c>
      <c r="AA14" s="129">
        <f>M30</f>
        <v>0</v>
      </c>
      <c r="AB14" s="129">
        <f t="shared" si="2"/>
        <v>0</v>
      </c>
      <c r="AC14" s="129">
        <v>0</v>
      </c>
      <c r="AH14" s="128" t="s">
        <v>1347</v>
      </c>
      <c r="AI14" s="128">
        <f t="shared" si="0"/>
        <v>4</v>
      </c>
    </row>
    <row r="15" spans="2:35" x14ac:dyDescent="0.25">
      <c r="B15" s="128" t="s">
        <v>1347</v>
      </c>
      <c r="C15" s="129">
        <v>0</v>
      </c>
      <c r="D15" s="129">
        <v>0</v>
      </c>
      <c r="E15" s="129">
        <v>0</v>
      </c>
      <c r="F15" s="129">
        <v>0</v>
      </c>
      <c r="G15" s="129">
        <v>1</v>
      </c>
      <c r="H15" s="129">
        <v>0</v>
      </c>
      <c r="I15" s="129">
        <v>0</v>
      </c>
      <c r="J15" s="129">
        <v>0</v>
      </c>
      <c r="K15" s="129">
        <v>0</v>
      </c>
      <c r="L15" s="129">
        <v>0</v>
      </c>
      <c r="M15" s="129">
        <v>0</v>
      </c>
      <c r="N15" s="129">
        <v>0</v>
      </c>
      <c r="O15" s="129">
        <v>0</v>
      </c>
      <c r="P15" s="129">
        <v>0</v>
      </c>
      <c r="Q15" s="129">
        <v>2</v>
      </c>
      <c r="R15" s="129">
        <v>0</v>
      </c>
      <c r="S15" s="129">
        <v>0</v>
      </c>
      <c r="T15" s="129">
        <v>1</v>
      </c>
      <c r="U15" s="129">
        <v>0</v>
      </c>
      <c r="V15" s="129">
        <v>0</v>
      </c>
      <c r="W15" s="129">
        <f t="shared" si="1"/>
        <v>4</v>
      </c>
      <c r="X15" s="130"/>
      <c r="Y15" s="129">
        <v>12</v>
      </c>
      <c r="Z15" s="129" t="s">
        <v>1348</v>
      </c>
      <c r="AA15" s="129">
        <f>N30</f>
        <v>38</v>
      </c>
      <c r="AB15" s="129">
        <f t="shared" si="2"/>
        <v>38</v>
      </c>
      <c r="AC15" s="129">
        <v>0</v>
      </c>
      <c r="AH15" s="128" t="s">
        <v>1349</v>
      </c>
      <c r="AI15" s="128">
        <f t="shared" si="0"/>
        <v>1</v>
      </c>
    </row>
    <row r="16" spans="2:35" x14ac:dyDescent="0.25">
      <c r="B16" s="128" t="s">
        <v>1349</v>
      </c>
      <c r="C16" s="129">
        <v>0</v>
      </c>
      <c r="D16" s="129">
        <v>0</v>
      </c>
      <c r="E16" s="129">
        <v>0</v>
      </c>
      <c r="F16" s="129">
        <v>0</v>
      </c>
      <c r="G16" s="129">
        <v>0</v>
      </c>
      <c r="H16" s="129">
        <v>0</v>
      </c>
      <c r="I16" s="129">
        <v>0</v>
      </c>
      <c r="J16" s="129">
        <v>0</v>
      </c>
      <c r="K16" s="129">
        <v>0</v>
      </c>
      <c r="L16" s="129">
        <v>0</v>
      </c>
      <c r="M16" s="129">
        <v>0</v>
      </c>
      <c r="N16" s="129">
        <v>0</v>
      </c>
      <c r="O16" s="129">
        <v>0</v>
      </c>
      <c r="P16" s="129">
        <v>0</v>
      </c>
      <c r="Q16" s="129">
        <v>0</v>
      </c>
      <c r="R16" s="129">
        <v>0</v>
      </c>
      <c r="S16" s="129">
        <v>0</v>
      </c>
      <c r="T16" s="129">
        <v>0</v>
      </c>
      <c r="U16" s="129">
        <v>1</v>
      </c>
      <c r="V16" s="129">
        <v>0</v>
      </c>
      <c r="W16" s="129">
        <f t="shared" si="1"/>
        <v>1</v>
      </c>
      <c r="X16" s="130"/>
      <c r="Y16" s="129">
        <v>13</v>
      </c>
      <c r="Z16" s="129" t="s">
        <v>268</v>
      </c>
      <c r="AA16" s="129">
        <f>O30</f>
        <v>2</v>
      </c>
      <c r="AB16" s="129">
        <f t="shared" si="2"/>
        <v>2</v>
      </c>
      <c r="AC16" s="129">
        <v>0</v>
      </c>
      <c r="AH16" s="128" t="s">
        <v>1351</v>
      </c>
      <c r="AI16" s="128">
        <f t="shared" si="0"/>
        <v>42</v>
      </c>
    </row>
    <row r="17" spans="2:35" x14ac:dyDescent="0.25">
      <c r="B17" s="128" t="s">
        <v>1350</v>
      </c>
      <c r="C17" s="129">
        <v>0</v>
      </c>
      <c r="D17" s="129">
        <v>4</v>
      </c>
      <c r="E17" s="129">
        <v>0</v>
      </c>
      <c r="F17" s="129">
        <v>0</v>
      </c>
      <c r="G17" s="129">
        <v>0</v>
      </c>
      <c r="H17" s="129">
        <v>0</v>
      </c>
      <c r="I17" s="129">
        <v>7</v>
      </c>
      <c r="J17" s="129">
        <v>0</v>
      </c>
      <c r="K17" s="129">
        <v>24</v>
      </c>
      <c r="L17" s="129">
        <v>0</v>
      </c>
      <c r="M17" s="129">
        <v>0</v>
      </c>
      <c r="N17" s="129">
        <v>3</v>
      </c>
      <c r="O17" s="129">
        <v>1</v>
      </c>
      <c r="P17" s="129">
        <v>2</v>
      </c>
      <c r="Q17" s="129">
        <v>0</v>
      </c>
      <c r="R17" s="129">
        <v>0</v>
      </c>
      <c r="S17" s="129">
        <v>0</v>
      </c>
      <c r="T17" s="129">
        <v>1</v>
      </c>
      <c r="U17" s="129">
        <v>0</v>
      </c>
      <c r="V17" s="129">
        <v>0</v>
      </c>
      <c r="W17" s="129">
        <f t="shared" si="1"/>
        <v>42</v>
      </c>
      <c r="X17" s="130"/>
      <c r="Y17" s="129">
        <v>14</v>
      </c>
      <c r="Z17" s="129" t="s">
        <v>822</v>
      </c>
      <c r="AA17" s="129">
        <f>P30</f>
        <v>11</v>
      </c>
      <c r="AB17" s="129">
        <f t="shared" si="2"/>
        <v>11</v>
      </c>
      <c r="AC17" s="129">
        <v>0</v>
      </c>
      <c r="AH17" s="128" t="s">
        <v>1352</v>
      </c>
      <c r="AI17" s="128">
        <f t="shared" si="0"/>
        <v>0</v>
      </c>
    </row>
    <row r="18" spans="2:35" x14ac:dyDescent="0.25">
      <c r="B18" s="128" t="s">
        <v>1352</v>
      </c>
      <c r="C18" s="129">
        <v>0</v>
      </c>
      <c r="D18" s="129">
        <v>0</v>
      </c>
      <c r="E18" s="129">
        <v>0</v>
      </c>
      <c r="F18" s="129">
        <v>0</v>
      </c>
      <c r="G18" s="129">
        <v>0</v>
      </c>
      <c r="H18" s="129">
        <v>0</v>
      </c>
      <c r="I18" s="129">
        <v>0</v>
      </c>
      <c r="J18" s="129">
        <v>0</v>
      </c>
      <c r="K18" s="129">
        <v>0</v>
      </c>
      <c r="L18" s="129">
        <v>0</v>
      </c>
      <c r="M18" s="129">
        <v>0</v>
      </c>
      <c r="N18" s="129">
        <v>0</v>
      </c>
      <c r="O18" s="129">
        <v>0</v>
      </c>
      <c r="P18" s="129">
        <v>0</v>
      </c>
      <c r="Q18" s="129">
        <v>0</v>
      </c>
      <c r="R18" s="129">
        <v>0</v>
      </c>
      <c r="S18" s="129">
        <v>0</v>
      </c>
      <c r="T18" s="129">
        <v>0</v>
      </c>
      <c r="U18" s="129">
        <v>0</v>
      </c>
      <c r="V18" s="129">
        <v>0</v>
      </c>
      <c r="W18" s="129">
        <f t="shared" si="1"/>
        <v>0</v>
      </c>
      <c r="X18" s="130"/>
      <c r="Y18" s="129">
        <v>15</v>
      </c>
      <c r="Z18" s="129" t="s">
        <v>1353</v>
      </c>
      <c r="AA18" s="129">
        <f>Q30</f>
        <v>20</v>
      </c>
      <c r="AB18" s="129">
        <f t="shared" si="2"/>
        <v>20</v>
      </c>
      <c r="AC18" s="129">
        <v>0</v>
      </c>
      <c r="AH18" s="128" t="s">
        <v>1354</v>
      </c>
      <c r="AI18" s="128">
        <f t="shared" si="0"/>
        <v>0</v>
      </c>
    </row>
    <row r="19" spans="2:35" x14ac:dyDescent="0.25">
      <c r="B19" s="128" t="s">
        <v>1354</v>
      </c>
      <c r="C19" s="129">
        <v>0</v>
      </c>
      <c r="D19" s="129">
        <v>0</v>
      </c>
      <c r="E19" s="129">
        <v>0</v>
      </c>
      <c r="F19" s="129">
        <v>0</v>
      </c>
      <c r="G19" s="129">
        <v>0</v>
      </c>
      <c r="H19" s="129">
        <v>0</v>
      </c>
      <c r="I19" s="129">
        <v>0</v>
      </c>
      <c r="J19" s="129">
        <v>0</v>
      </c>
      <c r="K19" s="129">
        <v>0</v>
      </c>
      <c r="L19" s="129">
        <v>0</v>
      </c>
      <c r="M19" s="129">
        <v>0</v>
      </c>
      <c r="N19" s="129">
        <v>0</v>
      </c>
      <c r="O19" s="129">
        <v>0</v>
      </c>
      <c r="P19" s="129">
        <v>0</v>
      </c>
      <c r="Q19" s="129">
        <v>0</v>
      </c>
      <c r="R19" s="129">
        <v>0</v>
      </c>
      <c r="S19" s="129">
        <v>0</v>
      </c>
      <c r="T19" s="129">
        <v>0</v>
      </c>
      <c r="U19" s="129">
        <v>0</v>
      </c>
      <c r="V19" s="129">
        <v>0</v>
      </c>
      <c r="W19" s="129">
        <f t="shared" si="1"/>
        <v>0</v>
      </c>
      <c r="X19" s="130"/>
      <c r="Y19" s="129">
        <v>16</v>
      </c>
      <c r="Z19" s="129" t="s">
        <v>585</v>
      </c>
      <c r="AA19" s="129">
        <f>R30</f>
        <v>12</v>
      </c>
      <c r="AB19" s="129">
        <f t="shared" si="2"/>
        <v>12</v>
      </c>
      <c r="AC19" s="129">
        <v>0</v>
      </c>
      <c r="AH19" s="128" t="s">
        <v>1355</v>
      </c>
      <c r="AI19" s="128">
        <f t="shared" si="0"/>
        <v>4</v>
      </c>
    </row>
    <row r="20" spans="2:35" x14ac:dyDescent="0.25">
      <c r="B20" s="128" t="s">
        <v>1355</v>
      </c>
      <c r="C20" s="129">
        <v>0</v>
      </c>
      <c r="D20" s="129">
        <v>1</v>
      </c>
      <c r="E20" s="129">
        <v>0</v>
      </c>
      <c r="F20" s="129">
        <v>0</v>
      </c>
      <c r="G20" s="129">
        <v>0</v>
      </c>
      <c r="H20" s="129">
        <v>0</v>
      </c>
      <c r="I20" s="129">
        <v>0</v>
      </c>
      <c r="J20" s="129">
        <v>0</v>
      </c>
      <c r="K20" s="129">
        <v>0</v>
      </c>
      <c r="L20" s="129">
        <v>0</v>
      </c>
      <c r="M20" s="129">
        <v>0</v>
      </c>
      <c r="N20" s="129">
        <v>0</v>
      </c>
      <c r="O20" s="129">
        <v>0</v>
      </c>
      <c r="P20" s="129">
        <v>3</v>
      </c>
      <c r="Q20" s="129">
        <v>0</v>
      </c>
      <c r="R20" s="129">
        <v>0</v>
      </c>
      <c r="S20" s="129">
        <v>0</v>
      </c>
      <c r="T20" s="129">
        <v>0</v>
      </c>
      <c r="U20" s="129">
        <v>0</v>
      </c>
      <c r="V20" s="129">
        <v>0</v>
      </c>
      <c r="W20" s="129">
        <f t="shared" si="1"/>
        <v>4</v>
      </c>
      <c r="X20" s="130"/>
      <c r="Y20" s="129">
        <v>17</v>
      </c>
      <c r="Z20" s="129" t="s">
        <v>1178</v>
      </c>
      <c r="AA20" s="129">
        <f>S30</f>
        <v>1</v>
      </c>
      <c r="AB20" s="129">
        <f t="shared" si="2"/>
        <v>1</v>
      </c>
      <c r="AC20" s="129">
        <v>0</v>
      </c>
      <c r="AH20" s="128" t="s">
        <v>1356</v>
      </c>
      <c r="AI20" s="128">
        <f t="shared" si="0"/>
        <v>0</v>
      </c>
    </row>
    <row r="21" spans="2:35" x14ac:dyDescent="0.25">
      <c r="B21" s="128" t="s">
        <v>1356</v>
      </c>
      <c r="C21" s="129">
        <v>0</v>
      </c>
      <c r="D21" s="129">
        <v>0</v>
      </c>
      <c r="E21" s="129">
        <v>0</v>
      </c>
      <c r="F21" s="129">
        <v>0</v>
      </c>
      <c r="G21" s="129">
        <v>0</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129">
        <f t="shared" si="1"/>
        <v>0</v>
      </c>
      <c r="X21" s="130"/>
      <c r="Y21" s="129">
        <v>18</v>
      </c>
      <c r="Z21" s="129" t="s">
        <v>1357</v>
      </c>
      <c r="AA21" s="129">
        <f>T30</f>
        <v>24</v>
      </c>
      <c r="AB21" s="129">
        <f t="shared" si="2"/>
        <v>24</v>
      </c>
      <c r="AC21" s="129">
        <v>0</v>
      </c>
      <c r="AH21" s="128" t="s">
        <v>1370</v>
      </c>
      <c r="AI21" s="128">
        <f t="shared" si="0"/>
        <v>1</v>
      </c>
    </row>
    <row r="22" spans="2:35" x14ac:dyDescent="0.25">
      <c r="B22" s="128" t="s">
        <v>1370</v>
      </c>
      <c r="C22" s="129">
        <v>0</v>
      </c>
      <c r="D22" s="129">
        <v>0</v>
      </c>
      <c r="E22" s="129">
        <v>0</v>
      </c>
      <c r="F22" s="129">
        <v>0</v>
      </c>
      <c r="G22" s="129">
        <v>0</v>
      </c>
      <c r="H22" s="129">
        <v>0</v>
      </c>
      <c r="I22" s="129">
        <v>1</v>
      </c>
      <c r="J22" s="129">
        <v>0</v>
      </c>
      <c r="K22" s="129">
        <v>0</v>
      </c>
      <c r="L22" s="129">
        <v>0</v>
      </c>
      <c r="M22" s="129">
        <v>0</v>
      </c>
      <c r="N22" s="129">
        <v>0</v>
      </c>
      <c r="O22" s="129">
        <v>0</v>
      </c>
      <c r="P22" s="129">
        <v>0</v>
      </c>
      <c r="Q22" s="129">
        <v>0</v>
      </c>
      <c r="R22" s="129">
        <v>0</v>
      </c>
      <c r="S22" s="129">
        <v>0</v>
      </c>
      <c r="T22" s="129">
        <v>0</v>
      </c>
      <c r="U22" s="129">
        <v>0</v>
      </c>
      <c r="V22" s="129">
        <v>0</v>
      </c>
      <c r="W22" s="129">
        <f t="shared" si="1"/>
        <v>1</v>
      </c>
      <c r="X22" s="130"/>
      <c r="Y22" s="129">
        <v>19</v>
      </c>
      <c r="Z22" s="129" t="s">
        <v>1358</v>
      </c>
      <c r="AA22" s="129">
        <f>U30</f>
        <v>14</v>
      </c>
      <c r="AB22" s="129">
        <f t="shared" si="2"/>
        <v>14</v>
      </c>
      <c r="AC22" s="129">
        <v>0</v>
      </c>
      <c r="AH22" s="131" t="s">
        <v>1371</v>
      </c>
      <c r="AI22" s="128">
        <f t="shared" si="0"/>
        <v>6</v>
      </c>
    </row>
    <row r="23" spans="2:35" x14ac:dyDescent="0.25">
      <c r="B23" s="131" t="s">
        <v>1371</v>
      </c>
      <c r="C23" s="129">
        <v>0</v>
      </c>
      <c r="D23" s="129">
        <v>2</v>
      </c>
      <c r="E23" s="129">
        <v>0</v>
      </c>
      <c r="F23" s="129">
        <v>0</v>
      </c>
      <c r="G23" s="129">
        <v>0</v>
      </c>
      <c r="H23" s="129">
        <v>0</v>
      </c>
      <c r="I23" s="129">
        <v>0</v>
      </c>
      <c r="J23" s="129">
        <v>0</v>
      </c>
      <c r="K23" s="129">
        <v>0</v>
      </c>
      <c r="L23" s="129">
        <v>0</v>
      </c>
      <c r="M23" s="129">
        <v>0</v>
      </c>
      <c r="N23" s="129">
        <v>0</v>
      </c>
      <c r="O23" s="129">
        <v>0</v>
      </c>
      <c r="P23" s="129">
        <v>1</v>
      </c>
      <c r="Q23" s="129">
        <v>0</v>
      </c>
      <c r="R23" s="129">
        <v>0</v>
      </c>
      <c r="S23" s="129">
        <v>0</v>
      </c>
      <c r="T23" s="129">
        <v>3</v>
      </c>
      <c r="U23" s="129">
        <v>0</v>
      </c>
      <c r="V23" s="129">
        <v>0</v>
      </c>
      <c r="W23" s="129">
        <f t="shared" si="1"/>
        <v>6</v>
      </c>
      <c r="X23" s="132"/>
      <c r="Y23" s="129">
        <v>20</v>
      </c>
      <c r="Z23" s="129" t="s">
        <v>1359</v>
      </c>
      <c r="AA23" s="129">
        <f>V30</f>
        <v>26</v>
      </c>
      <c r="AB23" s="129">
        <f t="shared" si="2"/>
        <v>26</v>
      </c>
      <c r="AC23" s="129">
        <v>0</v>
      </c>
      <c r="AH23" s="131" t="s">
        <v>1372</v>
      </c>
      <c r="AI23" s="128">
        <f t="shared" si="0"/>
        <v>2</v>
      </c>
    </row>
    <row r="24" spans="2:35" x14ac:dyDescent="0.25">
      <c r="B24" s="131" t="s">
        <v>1372</v>
      </c>
      <c r="C24" s="129">
        <v>0</v>
      </c>
      <c r="D24" s="129">
        <v>2</v>
      </c>
      <c r="E24" s="129">
        <v>0</v>
      </c>
      <c r="F24" s="129">
        <v>0</v>
      </c>
      <c r="G24" s="129">
        <v>0</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129">
        <f t="shared" si="1"/>
        <v>2</v>
      </c>
      <c r="X24" s="127"/>
      <c r="Z24" s="139" t="s">
        <v>1367</v>
      </c>
      <c r="AA24" s="126">
        <f>SUM(AA4:AA23)</f>
        <v>318</v>
      </c>
      <c r="AB24" s="126">
        <f>SUM(AB4:AB23)</f>
        <v>318</v>
      </c>
      <c r="AC24" s="126">
        <f>SUM(AC4:AC23)</f>
        <v>0</v>
      </c>
      <c r="AH24" s="128" t="s">
        <v>1360</v>
      </c>
      <c r="AI24" s="128">
        <f t="shared" si="0"/>
        <v>0</v>
      </c>
    </row>
    <row r="25" spans="2:35" x14ac:dyDescent="0.25">
      <c r="B25" s="128" t="s">
        <v>1360</v>
      </c>
      <c r="C25" s="129">
        <v>0</v>
      </c>
      <c r="D25" s="129">
        <v>0</v>
      </c>
      <c r="E25" s="129">
        <v>0</v>
      </c>
      <c r="F25" s="129">
        <v>0</v>
      </c>
      <c r="G25" s="129">
        <v>0</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129">
        <f t="shared" si="1"/>
        <v>0</v>
      </c>
      <c r="AH25" s="128" t="s">
        <v>1361</v>
      </c>
      <c r="AI25" s="128">
        <f t="shared" si="0"/>
        <v>1</v>
      </c>
    </row>
    <row r="26" spans="2:35" x14ac:dyDescent="0.25">
      <c r="B26" s="128" t="s">
        <v>1361</v>
      </c>
      <c r="C26" s="129">
        <v>0</v>
      </c>
      <c r="D26" s="129">
        <v>0</v>
      </c>
      <c r="E26" s="129">
        <v>0</v>
      </c>
      <c r="F26" s="129">
        <v>0</v>
      </c>
      <c r="G26" s="129">
        <v>0</v>
      </c>
      <c r="H26" s="129">
        <v>0</v>
      </c>
      <c r="I26" s="129">
        <v>0</v>
      </c>
      <c r="J26" s="129">
        <v>0</v>
      </c>
      <c r="K26" s="129">
        <v>0</v>
      </c>
      <c r="L26" s="129">
        <v>0</v>
      </c>
      <c r="M26" s="129">
        <v>0</v>
      </c>
      <c r="N26" s="129">
        <v>0</v>
      </c>
      <c r="O26" s="129">
        <v>0</v>
      </c>
      <c r="P26" s="129">
        <v>0</v>
      </c>
      <c r="Q26" s="129">
        <v>0</v>
      </c>
      <c r="R26" s="129">
        <v>0</v>
      </c>
      <c r="S26" s="129">
        <v>0</v>
      </c>
      <c r="T26" s="129">
        <v>1</v>
      </c>
      <c r="U26" s="129">
        <v>0</v>
      </c>
      <c r="V26" s="129">
        <v>0</v>
      </c>
      <c r="W26" s="129">
        <f t="shared" si="1"/>
        <v>1</v>
      </c>
      <c r="AH26" s="128" t="s">
        <v>1362</v>
      </c>
      <c r="AI26" s="128">
        <f t="shared" si="0"/>
        <v>0</v>
      </c>
    </row>
    <row r="27" spans="2:35" x14ac:dyDescent="0.25">
      <c r="B27" s="128" t="s">
        <v>1362</v>
      </c>
      <c r="C27" s="129">
        <v>0</v>
      </c>
      <c r="D27" s="129">
        <v>0</v>
      </c>
      <c r="E27" s="129">
        <v>0</v>
      </c>
      <c r="F27" s="129">
        <v>0</v>
      </c>
      <c r="G27" s="129">
        <v>0</v>
      </c>
      <c r="H27" s="129">
        <v>0</v>
      </c>
      <c r="I27" s="129">
        <v>0</v>
      </c>
      <c r="J27" s="129">
        <v>0</v>
      </c>
      <c r="K27" s="129">
        <v>0</v>
      </c>
      <c r="L27" s="129">
        <v>0</v>
      </c>
      <c r="M27" s="129">
        <v>0</v>
      </c>
      <c r="N27" s="129">
        <v>0</v>
      </c>
      <c r="O27" s="129">
        <v>0</v>
      </c>
      <c r="P27" s="129">
        <v>0</v>
      </c>
      <c r="Q27" s="129">
        <v>0</v>
      </c>
      <c r="R27" s="129">
        <v>0</v>
      </c>
      <c r="S27" s="129">
        <v>0</v>
      </c>
      <c r="T27" s="129">
        <v>0</v>
      </c>
      <c r="U27" s="129">
        <v>0</v>
      </c>
      <c r="V27" s="129">
        <v>0</v>
      </c>
      <c r="W27" s="129">
        <f t="shared" si="1"/>
        <v>0</v>
      </c>
      <c r="AH27" s="128" t="s">
        <v>1363</v>
      </c>
      <c r="AI27" s="128">
        <f t="shared" si="0"/>
        <v>0</v>
      </c>
    </row>
    <row r="28" spans="2:35" x14ac:dyDescent="0.25">
      <c r="B28" s="128" t="s">
        <v>1363</v>
      </c>
      <c r="C28" s="129">
        <v>0</v>
      </c>
      <c r="D28" s="129">
        <v>0</v>
      </c>
      <c r="E28" s="129">
        <v>0</v>
      </c>
      <c r="F28" s="129">
        <v>0</v>
      </c>
      <c r="G28" s="129">
        <v>0</v>
      </c>
      <c r="H28" s="129">
        <v>0</v>
      </c>
      <c r="I28" s="129">
        <v>0</v>
      </c>
      <c r="J28" s="129">
        <v>0</v>
      </c>
      <c r="K28" s="129">
        <v>0</v>
      </c>
      <c r="L28" s="129">
        <v>0</v>
      </c>
      <c r="M28" s="129">
        <v>0</v>
      </c>
      <c r="N28" s="129">
        <v>0</v>
      </c>
      <c r="O28" s="129">
        <v>0</v>
      </c>
      <c r="P28" s="129">
        <v>0</v>
      </c>
      <c r="Q28" s="129">
        <v>0</v>
      </c>
      <c r="R28" s="129">
        <v>0</v>
      </c>
      <c r="S28" s="129">
        <v>0</v>
      </c>
      <c r="T28" s="129">
        <v>0</v>
      </c>
      <c r="U28" s="129">
        <v>0</v>
      </c>
      <c r="V28" s="129">
        <v>0</v>
      </c>
      <c r="W28" s="129">
        <f t="shared" si="1"/>
        <v>0</v>
      </c>
      <c r="AH28" s="128" t="s">
        <v>1364</v>
      </c>
      <c r="AI28" s="128">
        <f t="shared" si="0"/>
        <v>50</v>
      </c>
    </row>
    <row r="29" spans="2:35" x14ac:dyDescent="0.25">
      <c r="B29" s="128" t="s">
        <v>1364</v>
      </c>
      <c r="C29" s="129">
        <v>0</v>
      </c>
      <c r="D29" s="129">
        <v>19</v>
      </c>
      <c r="E29" s="129">
        <v>3</v>
      </c>
      <c r="F29" s="129">
        <v>0</v>
      </c>
      <c r="G29" s="129">
        <v>0</v>
      </c>
      <c r="H29" s="129">
        <v>0</v>
      </c>
      <c r="I29" s="129">
        <v>17</v>
      </c>
      <c r="J29" s="129">
        <v>0</v>
      </c>
      <c r="K29" s="129">
        <v>0</v>
      </c>
      <c r="L29" s="129">
        <v>0</v>
      </c>
      <c r="M29" s="129">
        <v>0</v>
      </c>
      <c r="N29" s="129">
        <v>3</v>
      </c>
      <c r="O29" s="129">
        <v>1</v>
      </c>
      <c r="P29" s="129">
        <v>1</v>
      </c>
      <c r="Q29" s="129">
        <v>2</v>
      </c>
      <c r="R29" s="129">
        <v>0</v>
      </c>
      <c r="S29" s="129">
        <v>0</v>
      </c>
      <c r="T29" s="129">
        <v>0</v>
      </c>
      <c r="U29" s="129">
        <v>2</v>
      </c>
      <c r="V29" s="129">
        <v>2</v>
      </c>
      <c r="W29" s="129">
        <f t="shared" si="1"/>
        <v>50</v>
      </c>
      <c r="AH29" s="133" t="s">
        <v>1365</v>
      </c>
      <c r="AI29" s="133">
        <v>234</v>
      </c>
    </row>
    <row r="30" spans="2:35" x14ac:dyDescent="0.25">
      <c r="B30" s="133" t="s">
        <v>1328</v>
      </c>
      <c r="C30" s="134">
        <f t="shared" ref="C30:V30" si="3">SUM(C4:C29)</f>
        <v>27</v>
      </c>
      <c r="D30" s="134">
        <f t="shared" si="3"/>
        <v>53</v>
      </c>
      <c r="E30" s="134">
        <f t="shared" si="3"/>
        <v>6</v>
      </c>
      <c r="F30" s="134">
        <f t="shared" si="3"/>
        <v>2</v>
      </c>
      <c r="G30" s="134">
        <f t="shared" si="3"/>
        <v>2</v>
      </c>
      <c r="H30" s="134">
        <f t="shared" si="3"/>
        <v>1</v>
      </c>
      <c r="I30" s="134">
        <f t="shared" si="3"/>
        <v>52</v>
      </c>
      <c r="J30" s="134">
        <f t="shared" si="3"/>
        <v>3</v>
      </c>
      <c r="K30" s="134">
        <f t="shared" si="3"/>
        <v>24</v>
      </c>
      <c r="L30" s="134">
        <f t="shared" si="3"/>
        <v>0</v>
      </c>
      <c r="M30" s="134">
        <f t="shared" si="3"/>
        <v>0</v>
      </c>
      <c r="N30" s="134">
        <f t="shared" si="3"/>
        <v>38</v>
      </c>
      <c r="O30" s="134">
        <f t="shared" si="3"/>
        <v>2</v>
      </c>
      <c r="P30" s="134">
        <f t="shared" si="3"/>
        <v>11</v>
      </c>
      <c r="Q30" s="134">
        <f t="shared" si="3"/>
        <v>20</v>
      </c>
      <c r="R30" s="134">
        <f t="shared" si="3"/>
        <v>12</v>
      </c>
      <c r="S30" s="134">
        <f t="shared" si="3"/>
        <v>1</v>
      </c>
      <c r="T30" s="134">
        <f t="shared" si="3"/>
        <v>24</v>
      </c>
      <c r="U30" s="134">
        <f t="shared" si="3"/>
        <v>14</v>
      </c>
      <c r="V30" s="134">
        <f t="shared" si="3"/>
        <v>26</v>
      </c>
      <c r="W30" s="129">
        <f t="shared" si="1"/>
        <v>318</v>
      </c>
    </row>
    <row r="31" spans="2:35" x14ac:dyDescent="0.25">
      <c r="W31" s="135">
        <f>W30</f>
        <v>318</v>
      </c>
    </row>
  </sheetData>
  <mergeCells count="2">
    <mergeCell ref="B2:V2"/>
    <mergeCell ref="Y2:AC2"/>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S412"/>
  <sheetViews>
    <sheetView zoomScaleNormal="100" workbookViewId="0">
      <pane xSplit="3" ySplit="1" topLeftCell="E46" activePane="bottomRight" state="frozen"/>
      <selection activeCell="L70" sqref="L70"/>
      <selection pane="topRight" activeCell="L70" sqref="L70"/>
      <selection pane="bottomLeft" activeCell="L70" sqref="L70"/>
      <selection pane="bottomRight" activeCell="O1" sqref="O1"/>
    </sheetView>
  </sheetViews>
  <sheetFormatPr baseColWidth="10" defaultColWidth="11.42578125" defaultRowHeight="10.5" x14ac:dyDescent="0.25"/>
  <cols>
    <col min="1" max="1" width="0" style="40" hidden="1" customWidth="1"/>
    <col min="2" max="2" width="3.7109375" style="40" customWidth="1"/>
    <col min="3" max="3" width="13.140625" style="40" customWidth="1"/>
    <col min="4" max="4" width="19.140625" style="40" customWidth="1"/>
    <col min="5" max="5" width="24.42578125" style="40" customWidth="1"/>
    <col min="6" max="6" width="22.42578125" style="40" customWidth="1"/>
    <col min="7" max="7" width="19.28515625" style="40" customWidth="1"/>
    <col min="8" max="9" width="23.42578125" style="40" customWidth="1"/>
    <col min="10" max="10" width="15.42578125" style="40" customWidth="1"/>
    <col min="11" max="11" width="24.42578125" style="40" customWidth="1"/>
    <col min="12" max="12" width="14.85546875" style="40" customWidth="1"/>
    <col min="13" max="13" width="43.28515625" style="40" customWidth="1"/>
    <col min="14" max="14" width="14.85546875" style="40" customWidth="1"/>
    <col min="15" max="15" width="13.28515625" style="40" customWidth="1"/>
    <col min="16" max="16" width="16.140625" style="40" customWidth="1"/>
    <col min="17" max="17" width="14.42578125" style="40" customWidth="1"/>
    <col min="18" max="18" width="17.140625" style="40" customWidth="1"/>
    <col min="19" max="19" width="37.42578125" style="40" customWidth="1"/>
    <col min="20" max="16384" width="11.42578125" style="40"/>
  </cols>
  <sheetData>
    <row r="1" spans="1:19"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hidden="1" customHeight="1" x14ac:dyDescent="0.25">
      <c r="A2" s="40" t="str">
        <f t="shared" ref="A2:A19" si="0">IF(C2&lt;&gt;"",CONCATENATE(DAY(C2),".",MONTH(C2)),"")</f>
        <v>3.4</v>
      </c>
      <c r="B2" s="40">
        <v>1</v>
      </c>
      <c r="C2" s="43">
        <v>44654</v>
      </c>
      <c r="D2" s="40" t="s">
        <v>1058</v>
      </c>
      <c r="E2" s="40" t="s">
        <v>359</v>
      </c>
      <c r="F2" s="40" t="s">
        <v>359</v>
      </c>
      <c r="G2" s="40" t="s">
        <v>25</v>
      </c>
      <c r="H2" s="40" t="s">
        <v>1057</v>
      </c>
      <c r="I2" s="40" t="s">
        <v>873</v>
      </c>
      <c r="J2" s="40" t="s">
        <v>873</v>
      </c>
      <c r="K2" s="40" t="s">
        <v>1051</v>
      </c>
      <c r="L2" s="40">
        <v>1</v>
      </c>
      <c r="M2" s="46" t="s">
        <v>1056</v>
      </c>
      <c r="N2" s="40" t="s">
        <v>1055</v>
      </c>
      <c r="O2" s="40" t="s">
        <v>1</v>
      </c>
      <c r="P2" s="42"/>
      <c r="Q2" s="42"/>
      <c r="R2" s="41">
        <f t="shared" ref="R2:R19" si="1">IF(_xlfn.DAYS(Q2,P2)&lt;0,0,_xlfn.DAYS(Q2,P2))</f>
        <v>0</v>
      </c>
    </row>
    <row r="3" spans="1:19" ht="150" hidden="1" customHeight="1" x14ac:dyDescent="0.25">
      <c r="A3" s="40" t="str">
        <f t="shared" si="0"/>
        <v>8.4</v>
      </c>
      <c r="B3" s="40">
        <f>1+B2</f>
        <v>2</v>
      </c>
      <c r="C3" s="43">
        <v>44659</v>
      </c>
      <c r="D3" s="40" t="s">
        <v>965</v>
      </c>
      <c r="E3" s="40" t="s">
        <v>965</v>
      </c>
      <c r="F3" s="40" t="s">
        <v>359</v>
      </c>
      <c r="G3" s="40" t="s">
        <v>25</v>
      </c>
      <c r="H3" s="40" t="s">
        <v>1054</v>
      </c>
      <c r="I3" s="40" t="s">
        <v>873</v>
      </c>
      <c r="J3" s="40" t="s">
        <v>873</v>
      </c>
      <c r="K3" s="40" t="s">
        <v>1051</v>
      </c>
      <c r="L3" s="40" t="s">
        <v>359</v>
      </c>
      <c r="M3" s="46" t="s">
        <v>1053</v>
      </c>
      <c r="N3" s="40" t="s">
        <v>1049</v>
      </c>
      <c r="O3" s="40" t="s">
        <v>1</v>
      </c>
      <c r="P3" s="42">
        <v>44657</v>
      </c>
      <c r="Q3" s="42">
        <v>44657</v>
      </c>
      <c r="R3" s="41">
        <f t="shared" si="1"/>
        <v>0</v>
      </c>
    </row>
    <row r="4" spans="1:19" ht="150" hidden="1" customHeight="1" x14ac:dyDescent="0.25">
      <c r="A4" s="40" t="str">
        <f t="shared" si="0"/>
        <v>10.4</v>
      </c>
      <c r="B4" s="40">
        <f t="shared" ref="B4:B67" si="2">1+B3</f>
        <v>3</v>
      </c>
      <c r="C4" s="43">
        <v>44661</v>
      </c>
      <c r="D4" s="40" t="s">
        <v>854</v>
      </c>
      <c r="E4" s="40" t="s">
        <v>854</v>
      </c>
      <c r="F4" s="40" t="s">
        <v>359</v>
      </c>
      <c r="G4" s="40" t="s">
        <v>796</v>
      </c>
      <c r="H4" s="46" t="s">
        <v>1052</v>
      </c>
      <c r="I4" s="40" t="s">
        <v>873</v>
      </c>
      <c r="J4" s="40" t="s">
        <v>873</v>
      </c>
      <c r="K4" s="40" t="s">
        <v>1051</v>
      </c>
      <c r="L4" s="40" t="s">
        <v>359</v>
      </c>
      <c r="M4" s="46" t="s">
        <v>1050</v>
      </c>
      <c r="N4" s="40" t="s">
        <v>1049</v>
      </c>
      <c r="O4" s="40" t="s">
        <v>1</v>
      </c>
      <c r="P4" s="42">
        <v>44658</v>
      </c>
      <c r="Q4" s="42">
        <v>44658</v>
      </c>
      <c r="R4" s="41">
        <f t="shared" si="1"/>
        <v>0</v>
      </c>
    </row>
    <row r="5" spans="1:19" ht="150" hidden="1" customHeight="1" x14ac:dyDescent="0.25">
      <c r="A5" s="40" t="str">
        <f t="shared" si="0"/>
        <v>1.4</v>
      </c>
      <c r="B5" s="40">
        <f t="shared" si="2"/>
        <v>4</v>
      </c>
      <c r="C5" s="43">
        <v>44652</v>
      </c>
      <c r="D5" s="40" t="s">
        <v>994</v>
      </c>
      <c r="E5" s="40" t="s">
        <v>993</v>
      </c>
      <c r="F5" s="40" t="s">
        <v>992</v>
      </c>
      <c r="G5" s="40" t="s">
        <v>25</v>
      </c>
      <c r="H5" s="40" t="s">
        <v>992</v>
      </c>
      <c r="I5" s="40" t="s">
        <v>873</v>
      </c>
      <c r="J5" s="40" t="s">
        <v>873</v>
      </c>
      <c r="K5" s="40" t="s">
        <v>910</v>
      </c>
      <c r="L5" s="40">
        <v>1</v>
      </c>
      <c r="M5" s="46" t="s">
        <v>1048</v>
      </c>
      <c r="N5" s="40" t="s">
        <v>267</v>
      </c>
      <c r="O5" s="40" t="s">
        <v>1</v>
      </c>
      <c r="P5" s="42">
        <v>44682</v>
      </c>
      <c r="Q5" s="42"/>
      <c r="R5" s="41">
        <f t="shared" si="1"/>
        <v>0</v>
      </c>
      <c r="S5" s="40" t="s">
        <v>1047</v>
      </c>
    </row>
    <row r="6" spans="1:19" ht="150" hidden="1" customHeight="1" x14ac:dyDescent="0.25">
      <c r="A6" s="40" t="str">
        <f t="shared" si="0"/>
        <v>1.4</v>
      </c>
      <c r="B6" s="40">
        <f t="shared" si="2"/>
        <v>5</v>
      </c>
      <c r="C6" s="43">
        <v>44652</v>
      </c>
      <c r="D6" s="46" t="s">
        <v>1025</v>
      </c>
      <c r="E6" s="40">
        <v>3006784966</v>
      </c>
      <c r="F6" s="40" t="s">
        <v>1024</v>
      </c>
      <c r="G6" s="40" t="s">
        <v>82</v>
      </c>
      <c r="H6" s="40" t="s">
        <v>1024</v>
      </c>
      <c r="I6" s="40" t="s">
        <v>873</v>
      </c>
      <c r="J6" s="40" t="s">
        <v>873</v>
      </c>
      <c r="K6" s="40" t="s">
        <v>910</v>
      </c>
      <c r="L6" s="40">
        <v>1</v>
      </c>
      <c r="M6" s="46" t="s">
        <v>1046</v>
      </c>
      <c r="N6" s="40" t="s">
        <v>267</v>
      </c>
      <c r="O6" s="40" t="s">
        <v>1</v>
      </c>
      <c r="P6" s="42">
        <v>44682</v>
      </c>
      <c r="Q6" s="42"/>
      <c r="R6" s="41">
        <f t="shared" si="1"/>
        <v>0</v>
      </c>
      <c r="S6" s="40" t="s">
        <v>1045</v>
      </c>
    </row>
    <row r="7" spans="1:19" ht="150" hidden="1" customHeight="1" x14ac:dyDescent="0.25">
      <c r="A7" s="40" t="str">
        <f t="shared" si="0"/>
        <v>6.4</v>
      </c>
      <c r="B7" s="40">
        <f t="shared" si="2"/>
        <v>6</v>
      </c>
      <c r="C7" s="48">
        <v>44657</v>
      </c>
      <c r="D7" s="40" t="s">
        <v>1044</v>
      </c>
      <c r="E7" s="40" t="s">
        <v>1043</v>
      </c>
      <c r="F7" s="46" t="s">
        <v>1042</v>
      </c>
      <c r="G7" s="40" t="s">
        <v>8</v>
      </c>
      <c r="H7" s="46" t="s">
        <v>1042</v>
      </c>
      <c r="I7" s="40" t="s">
        <v>873</v>
      </c>
      <c r="J7" s="40" t="s">
        <v>881</v>
      </c>
      <c r="K7" s="40" t="s">
        <v>1003</v>
      </c>
      <c r="L7" s="40">
        <v>1</v>
      </c>
      <c r="M7" s="46" t="s">
        <v>1041</v>
      </c>
      <c r="N7" s="40" t="s">
        <v>267</v>
      </c>
      <c r="O7" s="40" t="s">
        <v>1</v>
      </c>
      <c r="P7" s="42">
        <v>44711</v>
      </c>
      <c r="Q7" s="42"/>
      <c r="R7" s="41">
        <f t="shared" si="1"/>
        <v>0</v>
      </c>
      <c r="S7" s="40" t="s">
        <v>1040</v>
      </c>
    </row>
    <row r="8" spans="1:19" ht="150" hidden="1" customHeight="1" x14ac:dyDescent="0.25">
      <c r="A8" s="40" t="str">
        <f t="shared" si="0"/>
        <v>7.4</v>
      </c>
      <c r="B8" s="40">
        <f t="shared" si="2"/>
        <v>7</v>
      </c>
      <c r="C8" s="43">
        <v>44658</v>
      </c>
      <c r="D8" s="40" t="s">
        <v>1039</v>
      </c>
      <c r="E8" s="40" t="s">
        <v>1038</v>
      </c>
      <c r="F8" s="40" t="s">
        <v>359</v>
      </c>
      <c r="G8" s="40" t="s">
        <v>1032</v>
      </c>
      <c r="H8" s="40" t="s">
        <v>359</v>
      </c>
      <c r="I8" s="40" t="s">
        <v>873</v>
      </c>
      <c r="J8" s="40" t="s">
        <v>881</v>
      </c>
      <c r="K8" s="40" t="s">
        <v>1013</v>
      </c>
      <c r="L8" s="40">
        <v>7</v>
      </c>
      <c r="M8" s="47" t="s">
        <v>1037</v>
      </c>
      <c r="N8" s="40" t="s">
        <v>267</v>
      </c>
      <c r="O8" s="40" t="s">
        <v>1</v>
      </c>
      <c r="P8" s="42">
        <v>44711</v>
      </c>
      <c r="Q8" s="42"/>
      <c r="R8" s="41">
        <f t="shared" si="1"/>
        <v>0</v>
      </c>
      <c r="S8" s="40" t="s">
        <v>1036</v>
      </c>
    </row>
    <row r="9" spans="1:19" ht="150" hidden="1" customHeight="1" x14ac:dyDescent="0.25">
      <c r="A9" s="40" t="str">
        <f t="shared" si="0"/>
        <v>8.4</v>
      </c>
      <c r="B9" s="40">
        <f t="shared" si="2"/>
        <v>8</v>
      </c>
      <c r="C9" s="43">
        <v>44659</v>
      </c>
      <c r="D9" s="40" t="s">
        <v>1035</v>
      </c>
      <c r="E9" s="40" t="s">
        <v>1034</v>
      </c>
      <c r="F9" s="46" t="s">
        <v>1033</v>
      </c>
      <c r="G9" s="40" t="s">
        <v>1032</v>
      </c>
      <c r="H9" s="40" t="s">
        <v>928</v>
      </c>
      <c r="I9" s="40" t="s">
        <v>873</v>
      </c>
      <c r="J9" s="40" t="s">
        <v>881</v>
      </c>
      <c r="K9" s="40" t="s">
        <v>1013</v>
      </c>
      <c r="L9" s="40">
        <v>6</v>
      </c>
      <c r="M9" s="46" t="s">
        <v>1031</v>
      </c>
      <c r="N9" s="40" t="s">
        <v>267</v>
      </c>
      <c r="O9" s="40" t="s">
        <v>11</v>
      </c>
      <c r="P9" s="42">
        <v>44711</v>
      </c>
      <c r="Q9" s="42"/>
      <c r="R9" s="41">
        <f t="shared" si="1"/>
        <v>0</v>
      </c>
      <c r="S9" s="40" t="s">
        <v>1030</v>
      </c>
    </row>
    <row r="10" spans="1:19" ht="150" hidden="1" customHeight="1" x14ac:dyDescent="0.25">
      <c r="A10" s="40" t="str">
        <f t="shared" si="0"/>
        <v>20.4</v>
      </c>
      <c r="B10" s="40">
        <f t="shared" si="2"/>
        <v>9</v>
      </c>
      <c r="C10" s="43">
        <v>44671</v>
      </c>
      <c r="D10" s="40" t="s">
        <v>1029</v>
      </c>
      <c r="E10" s="40" t="s">
        <v>1028</v>
      </c>
      <c r="F10" s="40" t="s">
        <v>905</v>
      </c>
      <c r="G10" s="40" t="s">
        <v>8</v>
      </c>
      <c r="H10" s="40" t="s">
        <v>905</v>
      </c>
      <c r="I10" s="40" t="s">
        <v>873</v>
      </c>
      <c r="J10" s="40" t="s">
        <v>881</v>
      </c>
      <c r="K10" s="40" t="s">
        <v>1013</v>
      </c>
      <c r="L10" s="40">
        <v>1</v>
      </c>
      <c r="M10" s="46" t="s">
        <v>1027</v>
      </c>
      <c r="N10" s="40" t="s">
        <v>267</v>
      </c>
      <c r="O10" s="40" t="s">
        <v>11</v>
      </c>
      <c r="P10" s="42">
        <v>44711</v>
      </c>
      <c r="Q10" s="42"/>
      <c r="R10" s="41">
        <f t="shared" si="1"/>
        <v>0</v>
      </c>
      <c r="S10" s="40" t="s">
        <v>1026</v>
      </c>
    </row>
    <row r="11" spans="1:19" ht="150" hidden="1" customHeight="1" x14ac:dyDescent="0.25">
      <c r="A11" s="40" t="str">
        <f t="shared" si="0"/>
        <v>25.4</v>
      </c>
      <c r="B11" s="40">
        <f t="shared" si="2"/>
        <v>10</v>
      </c>
      <c r="C11" s="43">
        <v>44676</v>
      </c>
      <c r="D11" s="46" t="s">
        <v>1025</v>
      </c>
      <c r="E11" s="40">
        <v>3006784966</v>
      </c>
      <c r="F11" s="40" t="s">
        <v>1024</v>
      </c>
      <c r="G11" s="40" t="s">
        <v>82</v>
      </c>
      <c r="H11" s="40" t="s">
        <v>1024</v>
      </c>
      <c r="I11" s="40" t="s">
        <v>873</v>
      </c>
      <c r="J11" s="40" t="s">
        <v>873</v>
      </c>
      <c r="K11" s="40" t="s">
        <v>910</v>
      </c>
      <c r="L11" s="40">
        <v>1</v>
      </c>
      <c r="M11" s="46" t="s">
        <v>1023</v>
      </c>
      <c r="N11" s="40" t="s">
        <v>267</v>
      </c>
      <c r="O11" s="40" t="s">
        <v>11</v>
      </c>
      <c r="P11" s="42">
        <v>44711</v>
      </c>
      <c r="Q11" s="42"/>
      <c r="R11" s="41">
        <f t="shared" si="1"/>
        <v>0</v>
      </c>
      <c r="S11" s="40" t="s">
        <v>1022</v>
      </c>
    </row>
    <row r="12" spans="1:19" ht="150" hidden="1" customHeight="1" x14ac:dyDescent="0.25">
      <c r="A12" s="40" t="str">
        <f t="shared" si="0"/>
        <v>26.4</v>
      </c>
      <c r="B12" s="40">
        <f t="shared" si="2"/>
        <v>11</v>
      </c>
      <c r="C12" s="43">
        <v>44677</v>
      </c>
      <c r="D12" s="40" t="s">
        <v>1021</v>
      </c>
      <c r="E12" s="40" t="s">
        <v>1020</v>
      </c>
      <c r="F12" s="40" t="s">
        <v>1019</v>
      </c>
      <c r="G12" s="40" t="s">
        <v>94</v>
      </c>
      <c r="H12" s="40" t="s">
        <v>1019</v>
      </c>
      <c r="I12" s="40" t="s">
        <v>873</v>
      </c>
      <c r="J12" s="40" t="s">
        <v>873</v>
      </c>
      <c r="K12" s="40" t="s">
        <v>910</v>
      </c>
      <c r="L12" s="40">
        <v>1</v>
      </c>
      <c r="M12" s="46" t="s">
        <v>1017</v>
      </c>
      <c r="N12" s="40" t="s">
        <v>267</v>
      </c>
      <c r="O12" s="40" t="s">
        <v>11</v>
      </c>
      <c r="P12" s="42">
        <v>44711</v>
      </c>
      <c r="Q12" s="42"/>
      <c r="R12" s="41">
        <f t="shared" si="1"/>
        <v>0</v>
      </c>
      <c r="S12" s="40" t="s">
        <v>1011</v>
      </c>
    </row>
    <row r="13" spans="1:19" ht="150" customHeight="1" x14ac:dyDescent="0.25">
      <c r="A13" s="40" t="str">
        <f t="shared" si="0"/>
        <v>26.4</v>
      </c>
      <c r="B13" s="40">
        <f t="shared" si="2"/>
        <v>12</v>
      </c>
      <c r="C13" s="43">
        <v>44677</v>
      </c>
      <c r="D13" s="40" t="s">
        <v>981</v>
      </c>
      <c r="E13" s="40" t="s">
        <v>980</v>
      </c>
      <c r="F13" s="40" t="s">
        <v>1018</v>
      </c>
      <c r="G13" s="40" t="s">
        <v>26</v>
      </c>
      <c r="H13" s="40" t="s">
        <v>1018</v>
      </c>
      <c r="I13" s="40" t="s">
        <v>873</v>
      </c>
      <c r="J13" s="40" t="s">
        <v>881</v>
      </c>
      <c r="K13" s="40" t="s">
        <v>1013</v>
      </c>
      <c r="M13" s="46" t="s">
        <v>1017</v>
      </c>
      <c r="N13" s="40" t="s">
        <v>267</v>
      </c>
      <c r="O13" s="40" t="s">
        <v>11</v>
      </c>
      <c r="P13" s="42">
        <v>44711</v>
      </c>
      <c r="Q13" s="42"/>
      <c r="R13" s="41">
        <f t="shared" si="1"/>
        <v>0</v>
      </c>
      <c r="S13" s="40" t="s">
        <v>1011</v>
      </c>
    </row>
    <row r="14" spans="1:19" ht="150" customHeight="1" x14ac:dyDescent="0.25">
      <c r="A14" s="40" t="str">
        <f t="shared" si="0"/>
        <v>26.4</v>
      </c>
      <c r="B14" s="40">
        <f t="shared" si="2"/>
        <v>13</v>
      </c>
      <c r="C14" s="43">
        <v>44677</v>
      </c>
      <c r="D14" s="40" t="s">
        <v>1016</v>
      </c>
      <c r="E14" s="40" t="s">
        <v>1015</v>
      </c>
      <c r="F14" s="40" t="s">
        <v>1014</v>
      </c>
      <c r="G14" s="40" t="s">
        <v>26</v>
      </c>
      <c r="H14" s="40" t="s">
        <v>1014</v>
      </c>
      <c r="I14" s="40" t="s">
        <v>873</v>
      </c>
      <c r="J14" s="40" t="s">
        <v>881</v>
      </c>
      <c r="K14" s="40" t="s">
        <v>1013</v>
      </c>
      <c r="L14" s="40">
        <v>1</v>
      </c>
      <c r="M14" s="46" t="s">
        <v>1012</v>
      </c>
      <c r="N14" s="40" t="s">
        <v>267</v>
      </c>
      <c r="O14" s="40" t="s">
        <v>11</v>
      </c>
      <c r="P14" s="42">
        <v>44711</v>
      </c>
      <c r="Q14" s="42"/>
      <c r="R14" s="41">
        <f t="shared" si="1"/>
        <v>0</v>
      </c>
      <c r="S14" s="40" t="s">
        <v>1011</v>
      </c>
    </row>
    <row r="15" spans="1:19" ht="150" customHeight="1" x14ac:dyDescent="0.25">
      <c r="A15" s="40" t="str">
        <f t="shared" si="0"/>
        <v>26.4</v>
      </c>
      <c r="B15" s="40">
        <f t="shared" si="2"/>
        <v>14</v>
      </c>
      <c r="C15" s="43">
        <v>44677</v>
      </c>
      <c r="D15" s="40" t="s">
        <v>973</v>
      </c>
      <c r="E15" s="45" t="s">
        <v>972</v>
      </c>
      <c r="F15" s="40" t="s">
        <v>971</v>
      </c>
      <c r="G15" s="40" t="s">
        <v>26</v>
      </c>
      <c r="H15" s="40" t="s">
        <v>971</v>
      </c>
      <c r="I15" s="40" t="s">
        <v>873</v>
      </c>
      <c r="J15" s="40" t="s">
        <v>895</v>
      </c>
      <c r="K15" s="40" t="s">
        <v>1010</v>
      </c>
      <c r="L15" s="40">
        <v>3</v>
      </c>
      <c r="M15" s="50" t="s">
        <v>1009</v>
      </c>
      <c r="N15" s="40" t="s">
        <v>267</v>
      </c>
      <c r="O15" s="40" t="s">
        <v>11</v>
      </c>
      <c r="P15" s="42">
        <v>44711</v>
      </c>
      <c r="Q15" s="42"/>
      <c r="R15" s="41">
        <f t="shared" si="1"/>
        <v>0</v>
      </c>
      <c r="S15" s="40" t="s">
        <v>1008</v>
      </c>
    </row>
    <row r="16" spans="1:19" ht="136.5" hidden="1" x14ac:dyDescent="0.25">
      <c r="A16" s="40" t="str">
        <f t="shared" si="0"/>
        <v>27.4</v>
      </c>
      <c r="B16" s="40">
        <f t="shared" si="2"/>
        <v>15</v>
      </c>
      <c r="C16" s="43">
        <v>44678</v>
      </c>
      <c r="D16" s="40" t="s">
        <v>951</v>
      </c>
      <c r="E16" s="44" t="s">
        <v>950</v>
      </c>
      <c r="F16" s="44" t="s">
        <v>1007</v>
      </c>
      <c r="G16" s="40" t="s">
        <v>8</v>
      </c>
      <c r="H16" s="44" t="s">
        <v>1007</v>
      </c>
      <c r="I16" s="40" t="s">
        <v>873</v>
      </c>
      <c r="J16" s="40" t="s">
        <v>886</v>
      </c>
      <c r="K16" s="40" t="s">
        <v>899</v>
      </c>
      <c r="L16" s="40">
        <v>1</v>
      </c>
      <c r="M16" s="46" t="s">
        <v>1006</v>
      </c>
      <c r="N16" s="40" t="s">
        <v>267</v>
      </c>
      <c r="O16" s="40" t="s">
        <v>11</v>
      </c>
      <c r="P16" s="42">
        <v>44711</v>
      </c>
      <c r="Q16" s="42"/>
      <c r="R16" s="41">
        <f t="shared" si="1"/>
        <v>0</v>
      </c>
      <c r="S16" s="40" t="s">
        <v>1005</v>
      </c>
    </row>
    <row r="17" spans="1:19" ht="150" hidden="1" customHeight="1" x14ac:dyDescent="0.25">
      <c r="A17" s="40" t="str">
        <f t="shared" si="0"/>
        <v>27.4</v>
      </c>
      <c r="B17" s="40">
        <f t="shared" si="2"/>
        <v>16</v>
      </c>
      <c r="C17" s="43">
        <v>44678</v>
      </c>
      <c r="D17" s="40" t="s">
        <v>951</v>
      </c>
      <c r="E17" s="44" t="s">
        <v>950</v>
      </c>
      <c r="F17" s="46" t="s">
        <v>1004</v>
      </c>
      <c r="G17" s="40" t="s">
        <v>25</v>
      </c>
      <c r="H17" s="46" t="s">
        <v>1004</v>
      </c>
      <c r="I17" s="40" t="s">
        <v>873</v>
      </c>
      <c r="J17" s="40" t="s">
        <v>895</v>
      </c>
      <c r="K17" s="40" t="s">
        <v>1003</v>
      </c>
      <c r="L17" s="40">
        <v>1</v>
      </c>
      <c r="M17" s="46" t="s">
        <v>1002</v>
      </c>
      <c r="N17" s="40" t="s">
        <v>267</v>
      </c>
      <c r="O17" s="40" t="s">
        <v>11</v>
      </c>
      <c r="P17" s="42">
        <v>44711</v>
      </c>
      <c r="Q17" s="42"/>
      <c r="R17" s="41">
        <f t="shared" si="1"/>
        <v>0</v>
      </c>
      <c r="S17" s="40" t="s">
        <v>1001</v>
      </c>
    </row>
    <row r="18" spans="1:19" ht="150" hidden="1" customHeight="1" x14ac:dyDescent="0.25">
      <c r="A18" s="40" t="str">
        <f t="shared" si="0"/>
        <v>27.4</v>
      </c>
      <c r="B18" s="40">
        <f t="shared" si="2"/>
        <v>17</v>
      </c>
      <c r="C18" s="43">
        <v>44678</v>
      </c>
      <c r="D18" s="40" t="s">
        <v>1000</v>
      </c>
      <c r="E18" s="40" t="s">
        <v>999</v>
      </c>
      <c r="F18" s="40" t="s">
        <v>998</v>
      </c>
      <c r="G18" s="40" t="s">
        <v>8</v>
      </c>
      <c r="H18" s="40" t="s">
        <v>998</v>
      </c>
      <c r="I18" s="40" t="s">
        <v>873</v>
      </c>
      <c r="J18" s="40" t="s">
        <v>895</v>
      </c>
      <c r="K18" s="40" t="s">
        <v>997</v>
      </c>
      <c r="L18" s="40">
        <v>1</v>
      </c>
      <c r="M18" s="50" t="s">
        <v>1325</v>
      </c>
      <c r="N18" s="40" t="s">
        <v>267</v>
      </c>
      <c r="O18" s="40" t="s">
        <v>11</v>
      </c>
      <c r="P18" s="42">
        <v>44711</v>
      </c>
      <c r="Q18" s="42"/>
      <c r="R18" s="41">
        <f t="shared" si="1"/>
        <v>0</v>
      </c>
    </row>
    <row r="19" spans="1:19" ht="150" hidden="1" customHeight="1" x14ac:dyDescent="0.25">
      <c r="A19" s="40" t="str">
        <f t="shared" si="0"/>
        <v>28.4</v>
      </c>
      <c r="B19" s="40">
        <f t="shared" si="2"/>
        <v>18</v>
      </c>
      <c r="C19" s="43">
        <v>44679</v>
      </c>
      <c r="D19" s="40" t="s">
        <v>994</v>
      </c>
      <c r="E19" s="40" t="s">
        <v>993</v>
      </c>
      <c r="F19" s="40" t="s">
        <v>992</v>
      </c>
      <c r="G19" s="40" t="s">
        <v>25</v>
      </c>
      <c r="H19" s="40" t="s">
        <v>992</v>
      </c>
      <c r="I19" s="40" t="s">
        <v>873</v>
      </c>
      <c r="J19" s="40" t="s">
        <v>873</v>
      </c>
      <c r="K19" s="40" t="s">
        <v>910</v>
      </c>
      <c r="L19" s="40">
        <v>1</v>
      </c>
      <c r="M19" s="51" t="s">
        <v>890</v>
      </c>
      <c r="N19" s="40" t="s">
        <v>267</v>
      </c>
      <c r="O19" s="40" t="s">
        <v>11</v>
      </c>
      <c r="P19" s="42">
        <v>44711</v>
      </c>
      <c r="Q19" s="42"/>
      <c r="R19" s="41">
        <f t="shared" si="1"/>
        <v>0</v>
      </c>
      <c r="S19" s="40" t="s">
        <v>991</v>
      </c>
    </row>
    <row r="20" spans="1:19" ht="150" hidden="1" customHeight="1" x14ac:dyDescent="0.25">
      <c r="B20" s="40">
        <f t="shared" si="2"/>
        <v>19</v>
      </c>
      <c r="C20" s="43">
        <v>44679</v>
      </c>
      <c r="D20" s="40" t="s">
        <v>888</v>
      </c>
      <c r="E20" s="40">
        <v>3006784966</v>
      </c>
      <c r="F20" s="40" t="s">
        <v>992</v>
      </c>
      <c r="G20" s="40" t="s">
        <v>25</v>
      </c>
      <c r="H20" s="40" t="s">
        <v>992</v>
      </c>
      <c r="I20" s="40" t="s">
        <v>873</v>
      </c>
      <c r="J20" s="40" t="s">
        <v>873</v>
      </c>
      <c r="K20" s="40" t="s">
        <v>910</v>
      </c>
      <c r="L20" s="40">
        <v>12</v>
      </c>
      <c r="M20" s="50" t="s">
        <v>996</v>
      </c>
      <c r="N20" s="40" t="s">
        <v>267</v>
      </c>
      <c r="O20" s="40" t="s">
        <v>11</v>
      </c>
      <c r="P20" s="42">
        <v>44711</v>
      </c>
      <c r="Q20" s="42"/>
      <c r="R20" s="41"/>
      <c r="S20" s="40" t="s">
        <v>995</v>
      </c>
    </row>
    <row r="21" spans="1:19" ht="150" hidden="1" customHeight="1" x14ac:dyDescent="0.25">
      <c r="A21" s="40" t="str">
        <f t="shared" ref="A21:A64" si="3">IF(C21&lt;&gt;"",CONCATENATE(DAY(C21),".",MONTH(C21)),"")</f>
        <v>28.4</v>
      </c>
      <c r="B21" s="40">
        <f t="shared" si="2"/>
        <v>20</v>
      </c>
      <c r="C21" s="43">
        <v>44679</v>
      </c>
      <c r="D21" s="40" t="s">
        <v>994</v>
      </c>
      <c r="E21" s="40" t="s">
        <v>993</v>
      </c>
      <c r="F21" s="40" t="s">
        <v>992</v>
      </c>
      <c r="G21" s="40" t="s">
        <v>25</v>
      </c>
      <c r="H21" s="40" t="s">
        <v>992</v>
      </c>
      <c r="I21" s="40" t="s">
        <v>873</v>
      </c>
      <c r="J21" s="40" t="s">
        <v>873</v>
      </c>
      <c r="K21" s="40" t="s">
        <v>910</v>
      </c>
      <c r="L21" s="40">
        <v>1</v>
      </c>
      <c r="M21" s="51" t="s">
        <v>890</v>
      </c>
      <c r="N21" s="40" t="s">
        <v>267</v>
      </c>
      <c r="O21" s="40" t="s">
        <v>11</v>
      </c>
      <c r="P21" s="42">
        <v>44711</v>
      </c>
      <c r="Q21" s="42"/>
      <c r="R21" s="41">
        <f t="shared" ref="R21:R84" si="4">IF(_xlfn.DAYS(Q21,P21)&lt;0,0,_xlfn.DAYS(Q21,P21))</f>
        <v>0</v>
      </c>
      <c r="S21" s="40" t="s">
        <v>991</v>
      </c>
    </row>
    <row r="22" spans="1:19" ht="150" hidden="1" customHeight="1" x14ac:dyDescent="0.25">
      <c r="A22" s="40" t="str">
        <f t="shared" si="3"/>
        <v>28.4</v>
      </c>
      <c r="B22" s="40">
        <f t="shared" si="2"/>
        <v>21</v>
      </c>
      <c r="C22" s="43">
        <v>44679</v>
      </c>
      <c r="D22" s="40" t="s">
        <v>994</v>
      </c>
      <c r="E22" s="40" t="s">
        <v>993</v>
      </c>
      <c r="F22" s="40" t="s">
        <v>992</v>
      </c>
      <c r="G22" s="40" t="s">
        <v>25</v>
      </c>
      <c r="H22" s="40" t="s">
        <v>992</v>
      </c>
      <c r="I22" s="40" t="s">
        <v>873</v>
      </c>
      <c r="J22" s="40" t="s">
        <v>873</v>
      </c>
      <c r="K22" s="40" t="s">
        <v>910</v>
      </c>
      <c r="L22" s="40">
        <v>1</v>
      </c>
      <c r="M22" s="51" t="s">
        <v>890</v>
      </c>
      <c r="N22" s="40" t="s">
        <v>267</v>
      </c>
      <c r="O22" s="40" t="s">
        <v>11</v>
      </c>
      <c r="P22" s="42">
        <v>44711</v>
      </c>
      <c r="Q22" s="42"/>
      <c r="R22" s="41">
        <f t="shared" si="4"/>
        <v>0</v>
      </c>
      <c r="S22" s="40" t="s">
        <v>991</v>
      </c>
    </row>
    <row r="23" spans="1:19" ht="150" customHeight="1" x14ac:dyDescent="0.25">
      <c r="A23" s="40" t="str">
        <f t="shared" si="3"/>
        <v>29.4</v>
      </c>
      <c r="B23" s="40">
        <f t="shared" si="2"/>
        <v>22</v>
      </c>
      <c r="C23" s="43">
        <v>44680</v>
      </c>
      <c r="D23" s="40" t="s">
        <v>990</v>
      </c>
      <c r="E23" s="40" t="s">
        <v>359</v>
      </c>
      <c r="F23" s="40" t="s">
        <v>359</v>
      </c>
      <c r="G23" s="40" t="s">
        <v>26</v>
      </c>
      <c r="H23" s="40" t="s">
        <v>359</v>
      </c>
      <c r="I23" s="40" t="s">
        <v>873</v>
      </c>
      <c r="J23" s="40" t="s">
        <v>873</v>
      </c>
      <c r="K23" s="40" t="s">
        <v>910</v>
      </c>
      <c r="L23" s="40">
        <v>9</v>
      </c>
      <c r="M23" s="46" t="s">
        <v>989</v>
      </c>
      <c r="N23" s="40" t="s">
        <v>267</v>
      </c>
      <c r="O23" s="40" t="s">
        <v>11</v>
      </c>
      <c r="P23" s="42">
        <v>44711</v>
      </c>
      <c r="Q23" s="42"/>
      <c r="R23" s="41">
        <f t="shared" si="4"/>
        <v>0</v>
      </c>
      <c r="S23" s="40" t="s">
        <v>988</v>
      </c>
    </row>
    <row r="24" spans="1:19" ht="150" hidden="1" customHeight="1" x14ac:dyDescent="0.2">
      <c r="A24" s="40" t="str">
        <f t="shared" si="3"/>
        <v>2.5</v>
      </c>
      <c r="B24" s="40">
        <f t="shared" si="2"/>
        <v>23</v>
      </c>
      <c r="C24" s="43">
        <v>44683</v>
      </c>
      <c r="D24" s="52" t="s">
        <v>987</v>
      </c>
      <c r="E24" s="40">
        <v>3006784966</v>
      </c>
      <c r="F24" s="52" t="s">
        <v>986</v>
      </c>
      <c r="G24" s="40" t="s">
        <v>8</v>
      </c>
      <c r="H24" s="52" t="s">
        <v>986</v>
      </c>
      <c r="I24" s="40" t="s">
        <v>873</v>
      </c>
      <c r="J24" s="40" t="s">
        <v>873</v>
      </c>
      <c r="K24" s="40" t="s">
        <v>978</v>
      </c>
      <c r="L24" s="40">
        <v>1</v>
      </c>
      <c r="M24" s="50" t="s">
        <v>985</v>
      </c>
      <c r="N24" s="40" t="s">
        <v>267</v>
      </c>
      <c r="O24" s="40" t="s">
        <v>1</v>
      </c>
      <c r="P24" s="42">
        <v>44743</v>
      </c>
      <c r="Q24" s="42"/>
      <c r="R24" s="41">
        <f t="shared" si="4"/>
        <v>0</v>
      </c>
      <c r="S24" s="40" t="s">
        <v>984</v>
      </c>
    </row>
    <row r="25" spans="1:19" ht="150" hidden="1" customHeight="1" x14ac:dyDescent="0.25">
      <c r="A25" s="40" t="str">
        <f t="shared" si="3"/>
        <v>3.5</v>
      </c>
      <c r="B25" s="40">
        <f t="shared" si="2"/>
        <v>24</v>
      </c>
      <c r="C25" s="43">
        <v>44684</v>
      </c>
      <c r="D25" s="40" t="s">
        <v>951</v>
      </c>
      <c r="E25" s="44" t="s">
        <v>950</v>
      </c>
      <c r="F25" s="40" t="s">
        <v>949</v>
      </c>
      <c r="G25" s="40" t="s">
        <v>8</v>
      </c>
      <c r="H25" s="40" t="s">
        <v>949</v>
      </c>
      <c r="I25" s="40" t="s">
        <v>873</v>
      </c>
      <c r="J25" s="40" t="s">
        <v>873</v>
      </c>
      <c r="K25" s="40" t="s">
        <v>75</v>
      </c>
      <c r="L25" s="40">
        <v>1</v>
      </c>
      <c r="M25" s="50" t="s">
        <v>983</v>
      </c>
      <c r="N25" s="40" t="s">
        <v>267</v>
      </c>
      <c r="O25" s="40" t="s">
        <v>11</v>
      </c>
      <c r="P25" s="42">
        <v>44705</v>
      </c>
      <c r="Q25" s="42">
        <v>44705</v>
      </c>
      <c r="R25" s="41">
        <f t="shared" si="4"/>
        <v>0</v>
      </c>
      <c r="S25" s="40" t="s">
        <v>982</v>
      </c>
    </row>
    <row r="26" spans="1:19" ht="150" customHeight="1" x14ac:dyDescent="0.25">
      <c r="A26" s="40" t="str">
        <f t="shared" si="3"/>
        <v>5.5</v>
      </c>
      <c r="B26" s="40">
        <f t="shared" si="2"/>
        <v>25</v>
      </c>
      <c r="C26" s="43">
        <v>44686</v>
      </c>
      <c r="D26" s="40" t="s">
        <v>981</v>
      </c>
      <c r="E26" s="40" t="s">
        <v>980</v>
      </c>
      <c r="F26" s="40" t="s">
        <v>979</v>
      </c>
      <c r="G26" s="40" t="s">
        <v>26</v>
      </c>
      <c r="H26" s="40" t="s">
        <v>979</v>
      </c>
      <c r="I26" s="40" t="s">
        <v>873</v>
      </c>
      <c r="J26" s="40" t="s">
        <v>873</v>
      </c>
      <c r="K26" s="40" t="s">
        <v>978</v>
      </c>
      <c r="L26" s="40">
        <v>1</v>
      </c>
      <c r="M26" s="50" t="s">
        <v>977</v>
      </c>
      <c r="N26" s="40" t="s">
        <v>267</v>
      </c>
      <c r="O26" s="40" t="s">
        <v>11</v>
      </c>
      <c r="P26" s="43">
        <v>44717</v>
      </c>
      <c r="Q26" s="43">
        <v>44717</v>
      </c>
      <c r="R26" s="41">
        <f t="shared" si="4"/>
        <v>0</v>
      </c>
      <c r="S26" s="40" t="s">
        <v>976</v>
      </c>
    </row>
    <row r="27" spans="1:19" ht="150" hidden="1" customHeight="1" x14ac:dyDescent="0.25">
      <c r="A27" s="40" t="str">
        <f t="shared" si="3"/>
        <v>6.5</v>
      </c>
      <c r="B27" s="40">
        <f t="shared" si="2"/>
        <v>26</v>
      </c>
      <c r="C27" s="43">
        <v>44687</v>
      </c>
      <c r="D27" s="40" t="s">
        <v>930</v>
      </c>
      <c r="E27" s="40" t="s">
        <v>359</v>
      </c>
      <c r="F27" s="40" t="s">
        <v>359</v>
      </c>
      <c r="G27" s="40" t="s">
        <v>25</v>
      </c>
      <c r="H27" s="40" t="s">
        <v>359</v>
      </c>
      <c r="I27" s="40" t="s">
        <v>873</v>
      </c>
      <c r="J27" s="40" t="s">
        <v>873</v>
      </c>
      <c r="K27" s="40" t="s">
        <v>910</v>
      </c>
      <c r="L27" s="40">
        <v>12</v>
      </c>
      <c r="M27" s="50" t="s">
        <v>975</v>
      </c>
      <c r="N27" s="40" t="s">
        <v>267</v>
      </c>
      <c r="O27" s="40" t="s">
        <v>11</v>
      </c>
      <c r="P27" s="42">
        <v>44694</v>
      </c>
      <c r="Q27" s="42">
        <v>44694</v>
      </c>
      <c r="R27" s="41">
        <f t="shared" si="4"/>
        <v>0</v>
      </c>
      <c r="S27" s="40" t="s">
        <v>974</v>
      </c>
    </row>
    <row r="28" spans="1:19" ht="150" hidden="1" customHeight="1" x14ac:dyDescent="0.25">
      <c r="A28" s="40" t="str">
        <f t="shared" si="3"/>
        <v>7.5</v>
      </c>
      <c r="B28" s="40">
        <f t="shared" si="2"/>
        <v>27</v>
      </c>
      <c r="C28" s="43">
        <v>44688</v>
      </c>
      <c r="D28" s="40" t="s">
        <v>973</v>
      </c>
      <c r="E28" s="45" t="s">
        <v>972</v>
      </c>
      <c r="F28" s="40" t="s">
        <v>971</v>
      </c>
      <c r="G28" s="40" t="s">
        <v>8</v>
      </c>
      <c r="H28" s="40" t="s">
        <v>971</v>
      </c>
      <c r="I28" s="40" t="s">
        <v>873</v>
      </c>
      <c r="J28" s="40" t="s">
        <v>895</v>
      </c>
      <c r="K28" s="40" t="s">
        <v>968</v>
      </c>
      <c r="L28" s="40">
        <v>1</v>
      </c>
      <c r="M28" s="50" t="s">
        <v>970</v>
      </c>
      <c r="N28" s="40" t="s">
        <v>267</v>
      </c>
      <c r="O28" s="40" t="s">
        <v>11</v>
      </c>
      <c r="P28" s="42">
        <v>44691</v>
      </c>
      <c r="Q28" s="42">
        <v>44691</v>
      </c>
      <c r="R28" s="41">
        <f t="shared" si="4"/>
        <v>0</v>
      </c>
      <c r="S28" s="40" t="s">
        <v>969</v>
      </c>
    </row>
    <row r="29" spans="1:19" ht="150" hidden="1" customHeight="1" x14ac:dyDescent="0.25">
      <c r="A29" s="40" t="str">
        <f t="shared" si="3"/>
        <v>9.5</v>
      </c>
      <c r="B29" s="40">
        <f t="shared" si="2"/>
        <v>28</v>
      </c>
      <c r="C29" s="43">
        <v>44690</v>
      </c>
      <c r="D29" s="40" t="s">
        <v>266</v>
      </c>
      <c r="E29" s="40" t="s">
        <v>359</v>
      </c>
      <c r="F29" s="40" t="s">
        <v>359</v>
      </c>
      <c r="G29" s="40" t="s">
        <v>8</v>
      </c>
      <c r="H29" s="40" t="s">
        <v>905</v>
      </c>
      <c r="I29" s="40" t="s">
        <v>873</v>
      </c>
      <c r="J29" s="40" t="s">
        <v>895</v>
      </c>
      <c r="K29" s="40" t="s">
        <v>968</v>
      </c>
      <c r="L29" s="40" t="s">
        <v>359</v>
      </c>
      <c r="M29" s="50" t="s">
        <v>967</v>
      </c>
      <c r="N29" s="40" t="s">
        <v>267</v>
      </c>
      <c r="O29" s="40" t="s">
        <v>11</v>
      </c>
      <c r="P29" s="42">
        <v>44700</v>
      </c>
      <c r="Q29" s="42">
        <v>44700</v>
      </c>
      <c r="R29" s="41">
        <f t="shared" si="4"/>
        <v>0</v>
      </c>
      <c r="S29" s="40" t="s">
        <v>945</v>
      </c>
    </row>
    <row r="30" spans="1:19" ht="150" hidden="1" customHeight="1" x14ac:dyDescent="0.25">
      <c r="A30" s="40" t="str">
        <f t="shared" si="3"/>
        <v>9.5</v>
      </c>
      <c r="B30" s="40">
        <f t="shared" si="2"/>
        <v>29</v>
      </c>
      <c r="C30" s="43">
        <v>44690</v>
      </c>
      <c r="D30" s="40" t="s">
        <v>939</v>
      </c>
      <c r="E30" s="40" t="s">
        <v>938</v>
      </c>
      <c r="F30" s="40" t="s">
        <v>937</v>
      </c>
      <c r="G30" s="40" t="s">
        <v>8</v>
      </c>
      <c r="H30" s="40" t="s">
        <v>937</v>
      </c>
      <c r="I30" s="40" t="s">
        <v>873</v>
      </c>
      <c r="J30" s="40" t="s">
        <v>873</v>
      </c>
      <c r="K30" s="40" t="s">
        <v>936</v>
      </c>
      <c r="L30" s="40">
        <v>1</v>
      </c>
      <c r="M30" s="50" t="s">
        <v>966</v>
      </c>
      <c r="N30" s="40" t="s">
        <v>267</v>
      </c>
      <c r="O30" s="40" t="s">
        <v>11</v>
      </c>
      <c r="P30" s="43">
        <v>44721</v>
      </c>
      <c r="Q30" s="43">
        <v>44721</v>
      </c>
      <c r="R30" s="41">
        <f t="shared" si="4"/>
        <v>0</v>
      </c>
      <c r="S30" s="40" t="s">
        <v>945</v>
      </c>
    </row>
    <row r="31" spans="1:19" ht="150" hidden="1" customHeight="1" x14ac:dyDescent="0.25">
      <c r="A31" s="40" t="str">
        <f t="shared" si="3"/>
        <v>10.5</v>
      </c>
      <c r="B31" s="40">
        <f t="shared" si="2"/>
        <v>30</v>
      </c>
      <c r="C31" s="43">
        <v>44691</v>
      </c>
      <c r="D31" s="40" t="s">
        <v>965</v>
      </c>
      <c r="E31" s="40" t="s">
        <v>359</v>
      </c>
      <c r="F31" s="40" t="s">
        <v>964</v>
      </c>
      <c r="G31" s="40" t="s">
        <v>82</v>
      </c>
      <c r="H31" s="40" t="s">
        <v>964</v>
      </c>
      <c r="I31" s="40" t="s">
        <v>873</v>
      </c>
      <c r="J31" s="40" t="s">
        <v>886</v>
      </c>
      <c r="K31" s="40" t="s">
        <v>963</v>
      </c>
      <c r="L31" s="40" t="s">
        <v>359</v>
      </c>
      <c r="M31" s="50" t="s">
        <v>962</v>
      </c>
      <c r="N31" s="40" t="s">
        <v>267</v>
      </c>
      <c r="O31" s="40" t="s">
        <v>11</v>
      </c>
      <c r="P31" s="42">
        <v>44696</v>
      </c>
      <c r="Q31" s="42">
        <v>44696</v>
      </c>
      <c r="R31" s="41">
        <f t="shared" si="4"/>
        <v>0</v>
      </c>
      <c r="S31" s="40" t="s">
        <v>961</v>
      </c>
    </row>
    <row r="32" spans="1:19" ht="150" hidden="1" customHeight="1" x14ac:dyDescent="0.25">
      <c r="A32" s="40" t="str">
        <f t="shared" si="3"/>
        <v>10.5</v>
      </c>
      <c r="B32" s="40">
        <f t="shared" si="2"/>
        <v>31</v>
      </c>
      <c r="C32" s="43">
        <v>44691</v>
      </c>
      <c r="D32" s="40" t="s">
        <v>930</v>
      </c>
      <c r="E32" s="40" t="s">
        <v>359</v>
      </c>
      <c r="F32" s="40" t="s">
        <v>359</v>
      </c>
      <c r="G32" s="40" t="s">
        <v>25</v>
      </c>
      <c r="H32" s="40" t="s">
        <v>359</v>
      </c>
      <c r="I32" s="40" t="s">
        <v>873</v>
      </c>
      <c r="J32" s="40" t="s">
        <v>881</v>
      </c>
      <c r="K32" s="40" t="s">
        <v>928</v>
      </c>
      <c r="L32" s="40">
        <v>12</v>
      </c>
      <c r="M32" s="50" t="s">
        <v>960</v>
      </c>
      <c r="N32" s="40" t="s">
        <v>267</v>
      </c>
      <c r="O32" s="40" t="s">
        <v>1</v>
      </c>
      <c r="P32" s="43">
        <v>44722</v>
      </c>
      <c r="Q32" s="43">
        <v>44722</v>
      </c>
      <c r="R32" s="41">
        <f t="shared" si="4"/>
        <v>0</v>
      </c>
      <c r="S32" s="40" t="s">
        <v>959</v>
      </c>
    </row>
    <row r="33" spans="1:19" ht="150" hidden="1" customHeight="1" x14ac:dyDescent="0.25">
      <c r="A33" s="40" t="str">
        <f t="shared" si="3"/>
        <v>11.5</v>
      </c>
      <c r="B33" s="40">
        <f t="shared" si="2"/>
        <v>32</v>
      </c>
      <c r="C33" s="43">
        <v>44692</v>
      </c>
      <c r="D33" s="40" t="s">
        <v>958</v>
      </c>
      <c r="E33" s="40" t="s">
        <v>359</v>
      </c>
      <c r="F33" s="40" t="s">
        <v>359</v>
      </c>
      <c r="G33" s="40" t="s">
        <v>25</v>
      </c>
      <c r="H33" s="40" t="s">
        <v>359</v>
      </c>
      <c r="I33" s="40" t="s">
        <v>873</v>
      </c>
      <c r="J33" s="40" t="s">
        <v>873</v>
      </c>
      <c r="K33" s="40" t="s">
        <v>910</v>
      </c>
      <c r="L33" s="40" t="s">
        <v>359</v>
      </c>
      <c r="M33" s="50" t="s">
        <v>957</v>
      </c>
      <c r="N33" s="40" t="s">
        <v>267</v>
      </c>
      <c r="O33" s="40" t="s">
        <v>1</v>
      </c>
      <c r="P33" s="43">
        <v>44722</v>
      </c>
      <c r="Q33" s="43">
        <v>44722</v>
      </c>
      <c r="R33" s="41">
        <f t="shared" si="4"/>
        <v>0</v>
      </c>
      <c r="S33" s="40" t="s">
        <v>956</v>
      </c>
    </row>
    <row r="34" spans="1:19" ht="150" hidden="1" customHeight="1" x14ac:dyDescent="0.25">
      <c r="A34" s="40" t="str">
        <f t="shared" si="3"/>
        <v>12.5</v>
      </c>
      <c r="B34" s="40">
        <f t="shared" si="2"/>
        <v>33</v>
      </c>
      <c r="C34" s="43">
        <v>44693</v>
      </c>
      <c r="D34" s="40" t="s">
        <v>930</v>
      </c>
      <c r="E34" s="40" t="s">
        <v>359</v>
      </c>
      <c r="F34" s="40" t="s">
        <v>359</v>
      </c>
      <c r="G34" s="40" t="s">
        <v>25</v>
      </c>
      <c r="H34" s="40" t="s">
        <v>955</v>
      </c>
      <c r="I34" s="40" t="s">
        <v>873</v>
      </c>
      <c r="J34" s="40" t="s">
        <v>873</v>
      </c>
      <c r="K34" s="40" t="s">
        <v>919</v>
      </c>
      <c r="L34" s="40">
        <v>1</v>
      </c>
      <c r="M34" s="50" t="s">
        <v>954</v>
      </c>
      <c r="N34" s="40" t="s">
        <v>267</v>
      </c>
      <c r="O34" s="40" t="s">
        <v>11</v>
      </c>
      <c r="P34" s="43">
        <v>44693</v>
      </c>
      <c r="Q34" s="43">
        <v>44693</v>
      </c>
      <c r="R34" s="41">
        <f t="shared" si="4"/>
        <v>0</v>
      </c>
      <c r="S34" s="40" t="s">
        <v>945</v>
      </c>
    </row>
    <row r="35" spans="1:19" ht="150" hidden="1" customHeight="1" x14ac:dyDescent="0.25">
      <c r="A35" s="40" t="str">
        <f t="shared" si="3"/>
        <v>13.5</v>
      </c>
      <c r="B35" s="40">
        <f t="shared" si="2"/>
        <v>34</v>
      </c>
      <c r="C35" s="43">
        <v>44694</v>
      </c>
      <c r="D35" s="40" t="s">
        <v>930</v>
      </c>
      <c r="E35" s="40" t="s">
        <v>359</v>
      </c>
      <c r="F35" s="40" t="s">
        <v>359</v>
      </c>
      <c r="G35" s="40" t="s">
        <v>25</v>
      </c>
      <c r="H35" s="40" t="s">
        <v>359</v>
      </c>
      <c r="I35" s="40" t="s">
        <v>873</v>
      </c>
      <c r="J35" s="40" t="s">
        <v>873</v>
      </c>
      <c r="K35" s="40" t="s">
        <v>910</v>
      </c>
      <c r="L35" s="40">
        <v>12</v>
      </c>
      <c r="M35" s="50" t="s">
        <v>953</v>
      </c>
      <c r="N35" s="40" t="s">
        <v>267</v>
      </c>
      <c r="O35" s="40" t="s">
        <v>11</v>
      </c>
      <c r="P35" s="42">
        <v>44708</v>
      </c>
      <c r="Q35" s="42">
        <v>44708</v>
      </c>
      <c r="R35" s="41">
        <f t="shared" si="4"/>
        <v>0</v>
      </c>
      <c r="S35" s="40" t="s">
        <v>952</v>
      </c>
    </row>
    <row r="36" spans="1:19" ht="150" hidden="1" customHeight="1" x14ac:dyDescent="0.2">
      <c r="A36" s="40" t="str">
        <f t="shared" si="3"/>
        <v>13.5</v>
      </c>
      <c r="B36" s="40">
        <f t="shared" si="2"/>
        <v>35</v>
      </c>
      <c r="C36" s="43">
        <v>44694</v>
      </c>
      <c r="D36" s="40" t="s">
        <v>951</v>
      </c>
      <c r="E36" s="44" t="s">
        <v>950</v>
      </c>
      <c r="F36" s="40" t="s">
        <v>949</v>
      </c>
      <c r="G36" s="40" t="s">
        <v>8</v>
      </c>
      <c r="H36" s="40" t="s">
        <v>949</v>
      </c>
      <c r="I36" s="40" t="s">
        <v>873</v>
      </c>
      <c r="J36" s="40" t="s">
        <v>873</v>
      </c>
      <c r="K36" s="40" t="s">
        <v>75</v>
      </c>
      <c r="L36" s="40">
        <v>1</v>
      </c>
      <c r="M36" s="50" t="s">
        <v>948</v>
      </c>
      <c r="N36" s="40" t="s">
        <v>267</v>
      </c>
      <c r="O36" s="40" t="s">
        <v>11</v>
      </c>
      <c r="P36" s="43">
        <v>44725</v>
      </c>
      <c r="Q36" s="43">
        <v>44725</v>
      </c>
      <c r="R36" s="41">
        <f t="shared" si="4"/>
        <v>0</v>
      </c>
      <c r="S36" s="53" t="s">
        <v>947</v>
      </c>
    </row>
    <row r="37" spans="1:19" ht="150" hidden="1" customHeight="1" x14ac:dyDescent="0.25">
      <c r="A37" s="40" t="str">
        <f t="shared" si="3"/>
        <v>19.5</v>
      </c>
      <c r="B37" s="40">
        <f t="shared" si="2"/>
        <v>36</v>
      </c>
      <c r="C37" s="43">
        <v>44700</v>
      </c>
      <c r="D37" s="40" t="s">
        <v>930</v>
      </c>
      <c r="E37" s="40" t="s">
        <v>359</v>
      </c>
      <c r="F37" s="40" t="s">
        <v>359</v>
      </c>
      <c r="G37" s="40" t="s">
        <v>8</v>
      </c>
      <c r="H37" s="40" t="s">
        <v>905</v>
      </c>
      <c r="I37" s="40" t="s">
        <v>873</v>
      </c>
      <c r="J37" s="40" t="s">
        <v>895</v>
      </c>
      <c r="K37" s="40" t="s">
        <v>904</v>
      </c>
      <c r="L37" s="40">
        <v>19</v>
      </c>
      <c r="M37" s="50" t="s">
        <v>946</v>
      </c>
      <c r="N37" s="40" t="s">
        <v>267</v>
      </c>
      <c r="O37" s="40" t="s">
        <v>11</v>
      </c>
      <c r="P37" s="42">
        <v>44712</v>
      </c>
      <c r="Q37" s="42">
        <v>44712</v>
      </c>
      <c r="R37" s="41">
        <f t="shared" si="4"/>
        <v>0</v>
      </c>
      <c r="S37" s="40" t="s">
        <v>945</v>
      </c>
    </row>
    <row r="38" spans="1:19" ht="150" customHeight="1" x14ac:dyDescent="0.25">
      <c r="A38" s="40" t="str">
        <f t="shared" si="3"/>
        <v>24.5</v>
      </c>
      <c r="B38" s="40">
        <f t="shared" si="2"/>
        <v>37</v>
      </c>
      <c r="C38" s="43">
        <v>44705</v>
      </c>
      <c r="D38" s="40" t="s">
        <v>944</v>
      </c>
      <c r="E38" s="40" t="s">
        <v>359</v>
      </c>
      <c r="F38" s="40" t="s">
        <v>943</v>
      </c>
      <c r="G38" s="40" t="s">
        <v>26</v>
      </c>
      <c r="H38" s="40" t="s">
        <v>943</v>
      </c>
      <c r="I38" s="40" t="s">
        <v>873</v>
      </c>
      <c r="J38" s="40" t="s">
        <v>886</v>
      </c>
      <c r="K38" s="40" t="s">
        <v>942</v>
      </c>
      <c r="L38" s="40">
        <v>1</v>
      </c>
      <c r="M38" s="50" t="s">
        <v>941</v>
      </c>
      <c r="N38" s="40" t="s">
        <v>267</v>
      </c>
      <c r="O38" s="40" t="s">
        <v>11</v>
      </c>
      <c r="P38" s="42">
        <v>44712</v>
      </c>
      <c r="Q38" s="42">
        <v>44712</v>
      </c>
      <c r="R38" s="41">
        <f t="shared" si="4"/>
        <v>0</v>
      </c>
      <c r="S38" s="40" t="s">
        <v>940</v>
      </c>
    </row>
    <row r="39" spans="1:19" ht="409.5" hidden="1" x14ac:dyDescent="0.25">
      <c r="A39" s="40" t="str">
        <f t="shared" si="3"/>
        <v>24.5</v>
      </c>
      <c r="B39" s="40">
        <f t="shared" si="2"/>
        <v>38</v>
      </c>
      <c r="C39" s="43">
        <v>44705</v>
      </c>
      <c r="D39" s="40" t="s">
        <v>939</v>
      </c>
      <c r="E39" s="40" t="s">
        <v>938</v>
      </c>
      <c r="F39" s="40" t="s">
        <v>937</v>
      </c>
      <c r="G39" s="40" t="s">
        <v>8</v>
      </c>
      <c r="H39" s="40" t="s">
        <v>937</v>
      </c>
      <c r="I39" s="40" t="s">
        <v>873</v>
      </c>
      <c r="J39" s="40" t="s">
        <v>873</v>
      </c>
      <c r="K39" s="40" t="s">
        <v>936</v>
      </c>
      <c r="L39" s="40">
        <v>1</v>
      </c>
      <c r="M39" s="50" t="s">
        <v>935</v>
      </c>
      <c r="N39" s="40" t="s">
        <v>267</v>
      </c>
      <c r="O39" s="40" t="s">
        <v>1</v>
      </c>
      <c r="P39" s="42">
        <v>44742</v>
      </c>
      <c r="Q39" s="42">
        <v>44742</v>
      </c>
      <c r="R39" s="41">
        <f t="shared" si="4"/>
        <v>0</v>
      </c>
      <c r="S39" s="40" t="s">
        <v>934</v>
      </c>
    </row>
    <row r="40" spans="1:19" ht="150" hidden="1" customHeight="1" x14ac:dyDescent="0.25">
      <c r="A40" s="40" t="str">
        <f t="shared" si="3"/>
        <v>25.5</v>
      </c>
      <c r="B40" s="40">
        <f t="shared" si="2"/>
        <v>39</v>
      </c>
      <c r="C40" s="43">
        <v>44706</v>
      </c>
      <c r="D40" s="40" t="s">
        <v>888</v>
      </c>
      <c r="E40" s="40">
        <v>3006784966</v>
      </c>
      <c r="F40" s="40" t="s">
        <v>887</v>
      </c>
      <c r="G40" s="40" t="s">
        <v>797</v>
      </c>
      <c r="H40" s="40" t="s">
        <v>359</v>
      </c>
      <c r="I40" s="40" t="s">
        <v>873</v>
      </c>
      <c r="J40" s="40" t="s">
        <v>886</v>
      </c>
      <c r="K40" s="40" t="s">
        <v>885</v>
      </c>
      <c r="L40" s="40">
        <v>12</v>
      </c>
      <c r="M40" s="50" t="s">
        <v>933</v>
      </c>
      <c r="N40" s="40" t="s">
        <v>932</v>
      </c>
      <c r="O40" s="40" t="s">
        <v>1</v>
      </c>
      <c r="P40" s="42">
        <v>44699</v>
      </c>
      <c r="Q40" s="42">
        <v>44699</v>
      </c>
      <c r="R40" s="41">
        <f t="shared" si="4"/>
        <v>0</v>
      </c>
      <c r="S40" s="40" t="s">
        <v>931</v>
      </c>
    </row>
    <row r="41" spans="1:19" ht="150" hidden="1" customHeight="1" x14ac:dyDescent="0.25">
      <c r="A41" s="40" t="str">
        <f t="shared" si="3"/>
        <v>27.5</v>
      </c>
      <c r="B41" s="40">
        <f t="shared" si="2"/>
        <v>40</v>
      </c>
      <c r="C41" s="43">
        <v>44708</v>
      </c>
      <c r="D41" s="40" t="s">
        <v>930</v>
      </c>
      <c r="E41" s="40" t="s">
        <v>359</v>
      </c>
      <c r="F41" s="40" t="s">
        <v>929</v>
      </c>
      <c r="G41" s="40" t="s">
        <v>82</v>
      </c>
      <c r="H41" s="40" t="s">
        <v>359</v>
      </c>
      <c r="I41" s="40" t="s">
        <v>873</v>
      </c>
      <c r="J41" s="40" t="s">
        <v>881</v>
      </c>
      <c r="K41" s="40" t="s">
        <v>928</v>
      </c>
      <c r="L41" s="40">
        <v>12</v>
      </c>
      <c r="M41" s="50" t="s">
        <v>927</v>
      </c>
      <c r="N41" s="40" t="s">
        <v>267</v>
      </c>
      <c r="O41" s="40" t="s">
        <v>11</v>
      </c>
      <c r="P41" s="42">
        <v>44709</v>
      </c>
      <c r="Q41" s="42">
        <v>44709</v>
      </c>
      <c r="R41" s="41">
        <f t="shared" si="4"/>
        <v>0</v>
      </c>
      <c r="S41" s="40" t="s">
        <v>926</v>
      </c>
    </row>
    <row r="42" spans="1:19" ht="150" hidden="1" customHeight="1" x14ac:dyDescent="0.25">
      <c r="A42" s="40" t="str">
        <f t="shared" si="3"/>
        <v>6.6</v>
      </c>
      <c r="B42" s="40">
        <f t="shared" si="2"/>
        <v>41</v>
      </c>
      <c r="C42" s="54">
        <v>44718</v>
      </c>
      <c r="D42" s="40" t="s">
        <v>925</v>
      </c>
      <c r="E42" s="40" t="s">
        <v>924</v>
      </c>
      <c r="F42" s="40" t="s">
        <v>359</v>
      </c>
      <c r="G42" s="40" t="s">
        <v>25</v>
      </c>
      <c r="H42" s="40" t="s">
        <v>359</v>
      </c>
      <c r="I42" s="40" t="s">
        <v>873</v>
      </c>
      <c r="J42" s="40" t="s">
        <v>873</v>
      </c>
      <c r="K42" s="40" t="s">
        <v>910</v>
      </c>
      <c r="L42" s="40">
        <v>1</v>
      </c>
      <c r="M42" s="46" t="s">
        <v>923</v>
      </c>
      <c r="N42" s="40" t="s">
        <v>267</v>
      </c>
      <c r="O42" s="40" t="s">
        <v>11</v>
      </c>
      <c r="P42" s="42">
        <v>44742</v>
      </c>
      <c r="Q42" s="42">
        <v>44720</v>
      </c>
      <c r="R42" s="41">
        <f t="shared" si="4"/>
        <v>0</v>
      </c>
      <c r="S42" s="40" t="s">
        <v>922</v>
      </c>
    </row>
    <row r="43" spans="1:19" ht="150" hidden="1" customHeight="1" x14ac:dyDescent="0.25">
      <c r="A43" s="40" t="str">
        <f t="shared" si="3"/>
        <v>6.6</v>
      </c>
      <c r="B43" s="40">
        <f t="shared" si="2"/>
        <v>42</v>
      </c>
      <c r="C43" s="54">
        <v>44718</v>
      </c>
      <c r="D43" s="40" t="s">
        <v>921</v>
      </c>
      <c r="E43" s="40" t="s">
        <v>920</v>
      </c>
      <c r="F43" s="40" t="s">
        <v>359</v>
      </c>
      <c r="G43" s="40" t="s">
        <v>25</v>
      </c>
      <c r="H43" s="40" t="s">
        <v>359</v>
      </c>
      <c r="I43" s="40" t="s">
        <v>873</v>
      </c>
      <c r="J43" s="40" t="s">
        <v>873</v>
      </c>
      <c r="K43" s="40" t="s">
        <v>919</v>
      </c>
      <c r="L43" s="40">
        <v>1</v>
      </c>
      <c r="M43" s="46" t="s">
        <v>918</v>
      </c>
      <c r="N43" s="40" t="s">
        <v>267</v>
      </c>
      <c r="O43" s="40" t="s">
        <v>11</v>
      </c>
      <c r="P43" s="42">
        <v>44742</v>
      </c>
      <c r="Q43" s="42">
        <v>44718</v>
      </c>
      <c r="R43" s="41">
        <f t="shared" si="4"/>
        <v>0</v>
      </c>
      <c r="S43" s="40" t="s">
        <v>917</v>
      </c>
    </row>
    <row r="44" spans="1:19" ht="150" hidden="1" customHeight="1" x14ac:dyDescent="0.25">
      <c r="A44" s="40" t="str">
        <f t="shared" si="3"/>
        <v>6.6</v>
      </c>
      <c r="B44" s="40">
        <f t="shared" si="2"/>
        <v>43</v>
      </c>
      <c r="C44" s="54">
        <v>44718</v>
      </c>
      <c r="D44" s="40" t="s">
        <v>916</v>
      </c>
      <c r="E44" s="40" t="s">
        <v>915</v>
      </c>
      <c r="F44" s="40" t="s">
        <v>905</v>
      </c>
      <c r="G44" s="40" t="s">
        <v>8</v>
      </c>
      <c r="H44" s="40" t="s">
        <v>905</v>
      </c>
      <c r="I44" s="40" t="s">
        <v>873</v>
      </c>
      <c r="J44" s="40" t="s">
        <v>895</v>
      </c>
      <c r="K44" s="40" t="s">
        <v>914</v>
      </c>
      <c r="L44" s="40">
        <v>3</v>
      </c>
      <c r="M44" s="46" t="s">
        <v>913</v>
      </c>
      <c r="N44" s="40" t="s">
        <v>267</v>
      </c>
      <c r="O44" s="40" t="s">
        <v>11</v>
      </c>
      <c r="P44" s="42">
        <v>44742</v>
      </c>
      <c r="Q44" s="42">
        <v>44725</v>
      </c>
      <c r="R44" s="41">
        <f t="shared" si="4"/>
        <v>0</v>
      </c>
      <c r="S44" s="40" t="s">
        <v>908</v>
      </c>
    </row>
    <row r="45" spans="1:19" ht="150" hidden="1" customHeight="1" x14ac:dyDescent="0.25">
      <c r="A45" s="40" t="str">
        <f t="shared" si="3"/>
        <v>9.6</v>
      </c>
      <c r="B45" s="40">
        <f t="shared" si="2"/>
        <v>44</v>
      </c>
      <c r="C45" s="43">
        <v>44721</v>
      </c>
      <c r="D45" s="40" t="s">
        <v>912</v>
      </c>
      <c r="E45" s="40" t="s">
        <v>359</v>
      </c>
      <c r="F45" s="40" t="s">
        <v>359</v>
      </c>
      <c r="G45" s="40" t="s">
        <v>8</v>
      </c>
      <c r="H45" s="40" t="s">
        <v>911</v>
      </c>
      <c r="I45" s="40" t="s">
        <v>873</v>
      </c>
      <c r="J45" s="40" t="s">
        <v>873</v>
      </c>
      <c r="K45" s="40" t="s">
        <v>910</v>
      </c>
      <c r="L45" s="40">
        <v>2</v>
      </c>
      <c r="M45" s="46" t="s">
        <v>909</v>
      </c>
      <c r="N45" s="40" t="s">
        <v>267</v>
      </c>
      <c r="O45" s="40" t="s">
        <v>11</v>
      </c>
      <c r="P45" s="42">
        <v>44742</v>
      </c>
      <c r="Q45" s="42">
        <v>44725</v>
      </c>
      <c r="R45" s="41">
        <f t="shared" si="4"/>
        <v>0</v>
      </c>
      <c r="S45" s="40" t="s">
        <v>908</v>
      </c>
    </row>
    <row r="46" spans="1:19" ht="150" customHeight="1" x14ac:dyDescent="0.2">
      <c r="A46" s="40" t="str">
        <f t="shared" si="3"/>
        <v>13.6</v>
      </c>
      <c r="B46" s="40">
        <f t="shared" si="2"/>
        <v>45</v>
      </c>
      <c r="C46" s="43">
        <v>44725</v>
      </c>
      <c r="D46" s="40" t="s">
        <v>907</v>
      </c>
      <c r="E46" s="40">
        <v>3176393578</v>
      </c>
      <c r="F46" s="40" t="s">
        <v>906</v>
      </c>
      <c r="G46" s="40" t="s">
        <v>26</v>
      </c>
      <c r="H46" s="40" t="s">
        <v>905</v>
      </c>
      <c r="I46" s="40" t="s">
        <v>873</v>
      </c>
      <c r="J46" s="40" t="s">
        <v>895</v>
      </c>
      <c r="K46" s="40" t="s">
        <v>904</v>
      </c>
      <c r="L46" s="40">
        <v>1</v>
      </c>
      <c r="M46" s="55" t="s">
        <v>903</v>
      </c>
      <c r="N46" s="40" t="s">
        <v>267</v>
      </c>
      <c r="O46" s="40" t="s">
        <v>11</v>
      </c>
      <c r="P46" s="42">
        <v>44742</v>
      </c>
      <c r="Q46" s="42">
        <v>44727</v>
      </c>
      <c r="R46" s="41">
        <f t="shared" si="4"/>
        <v>0</v>
      </c>
      <c r="S46" s="40" t="s">
        <v>902</v>
      </c>
    </row>
    <row r="47" spans="1:19" ht="150" customHeight="1" x14ac:dyDescent="0.25">
      <c r="A47" s="40" t="str">
        <f t="shared" si="3"/>
        <v>16.6</v>
      </c>
      <c r="B47" s="40">
        <f t="shared" si="2"/>
        <v>46</v>
      </c>
      <c r="C47" s="43">
        <v>44728</v>
      </c>
      <c r="D47" s="40" t="s">
        <v>901</v>
      </c>
      <c r="E47" s="40">
        <v>3226838539</v>
      </c>
      <c r="F47" s="40" t="s">
        <v>900</v>
      </c>
      <c r="G47" s="40" t="s">
        <v>26</v>
      </c>
      <c r="H47" s="40" t="s">
        <v>900</v>
      </c>
      <c r="I47" s="40" t="s">
        <v>873</v>
      </c>
      <c r="J47" s="40" t="s">
        <v>886</v>
      </c>
      <c r="K47" s="40" t="s">
        <v>899</v>
      </c>
      <c r="L47" s="40">
        <v>5</v>
      </c>
      <c r="M47" s="46" t="s">
        <v>898</v>
      </c>
      <c r="N47" s="40" t="s">
        <v>267</v>
      </c>
      <c r="O47" s="40" t="s">
        <v>11</v>
      </c>
      <c r="P47" s="42">
        <v>44758</v>
      </c>
      <c r="Q47" s="42">
        <v>44743</v>
      </c>
      <c r="R47" s="41">
        <f t="shared" si="4"/>
        <v>0</v>
      </c>
      <c r="S47" s="40" t="s">
        <v>883</v>
      </c>
    </row>
    <row r="48" spans="1:19" ht="150" hidden="1" customHeight="1" x14ac:dyDescent="0.25">
      <c r="A48" s="40" t="str">
        <f t="shared" si="3"/>
        <v>17.6</v>
      </c>
      <c r="B48" s="40">
        <f t="shared" si="2"/>
        <v>47</v>
      </c>
      <c r="C48" s="43">
        <v>44729</v>
      </c>
      <c r="D48" s="40" t="s">
        <v>897</v>
      </c>
      <c r="E48" s="40">
        <v>3223375877</v>
      </c>
      <c r="F48" s="40" t="s">
        <v>896</v>
      </c>
      <c r="G48" s="40" t="s">
        <v>8</v>
      </c>
      <c r="H48" s="40" t="s">
        <v>896</v>
      </c>
      <c r="I48" s="40" t="s">
        <v>873</v>
      </c>
      <c r="J48" s="40" t="s">
        <v>895</v>
      </c>
      <c r="K48" s="40" t="s">
        <v>894</v>
      </c>
      <c r="L48" s="40">
        <v>4</v>
      </c>
      <c r="M48" s="46" t="s">
        <v>893</v>
      </c>
      <c r="N48" s="40" t="s">
        <v>267</v>
      </c>
      <c r="O48" s="40" t="s">
        <v>1</v>
      </c>
      <c r="P48" s="42">
        <v>44758</v>
      </c>
      <c r="Q48" s="42">
        <v>44743</v>
      </c>
      <c r="R48" s="41">
        <f t="shared" si="4"/>
        <v>0</v>
      </c>
    </row>
    <row r="49" spans="1:19" ht="150" hidden="1" customHeight="1" x14ac:dyDescent="0.25">
      <c r="A49" s="40" t="str">
        <f t="shared" si="3"/>
        <v>19.6</v>
      </c>
      <c r="B49" s="40">
        <f t="shared" si="2"/>
        <v>48</v>
      </c>
      <c r="C49" s="43">
        <v>44731</v>
      </c>
      <c r="D49" s="40" t="s">
        <v>892</v>
      </c>
      <c r="E49" s="40" t="s">
        <v>359</v>
      </c>
      <c r="F49" s="40" t="s">
        <v>359</v>
      </c>
      <c r="G49" s="40" t="s">
        <v>25</v>
      </c>
      <c r="H49" s="40" t="s">
        <v>359</v>
      </c>
      <c r="I49" s="40" t="s">
        <v>873</v>
      </c>
      <c r="J49" s="40" t="s">
        <v>873</v>
      </c>
      <c r="K49" s="40" t="s">
        <v>891</v>
      </c>
      <c r="L49" s="40" t="s">
        <v>359</v>
      </c>
      <c r="M49" s="46" t="s">
        <v>890</v>
      </c>
      <c r="N49" s="40" t="s">
        <v>267</v>
      </c>
      <c r="O49" s="40" t="s">
        <v>11</v>
      </c>
      <c r="P49" s="43">
        <v>44731</v>
      </c>
      <c r="Q49" s="43">
        <v>44731</v>
      </c>
      <c r="R49" s="41">
        <f t="shared" si="4"/>
        <v>0</v>
      </c>
      <c r="S49" s="40" t="s">
        <v>889</v>
      </c>
    </row>
    <row r="50" spans="1:19" ht="150" customHeight="1" x14ac:dyDescent="0.25">
      <c r="A50" s="40" t="str">
        <f t="shared" si="3"/>
        <v>22.6</v>
      </c>
      <c r="B50" s="40">
        <f t="shared" si="2"/>
        <v>49</v>
      </c>
      <c r="C50" s="43">
        <v>44734</v>
      </c>
      <c r="D50" s="40" t="s">
        <v>888</v>
      </c>
      <c r="E50" s="40">
        <v>3006784966</v>
      </c>
      <c r="F50" s="40" t="s">
        <v>887</v>
      </c>
      <c r="G50" s="40" t="s">
        <v>26</v>
      </c>
      <c r="H50" s="40" t="s">
        <v>359</v>
      </c>
      <c r="I50" s="40" t="s">
        <v>873</v>
      </c>
      <c r="J50" s="40" t="s">
        <v>886</v>
      </c>
      <c r="K50" s="40" t="s">
        <v>885</v>
      </c>
      <c r="L50" s="40">
        <v>12</v>
      </c>
      <c r="M50" s="46" t="s">
        <v>884</v>
      </c>
      <c r="N50" s="40" t="s">
        <v>267</v>
      </c>
      <c r="O50" s="40" t="s">
        <v>11</v>
      </c>
      <c r="P50" s="42">
        <v>44763</v>
      </c>
      <c r="Q50" s="42">
        <v>44743</v>
      </c>
      <c r="R50" s="41">
        <f t="shared" si="4"/>
        <v>0</v>
      </c>
      <c r="S50" s="40" t="s">
        <v>883</v>
      </c>
    </row>
    <row r="51" spans="1:19" ht="150" hidden="1" customHeight="1" x14ac:dyDescent="0.25">
      <c r="A51" s="40" t="str">
        <f t="shared" si="3"/>
        <v>24.6</v>
      </c>
      <c r="B51" s="40">
        <f t="shared" si="2"/>
        <v>50</v>
      </c>
      <c r="C51" s="43">
        <v>44736</v>
      </c>
      <c r="D51" s="40" t="s">
        <v>882</v>
      </c>
      <c r="E51" s="40" t="s">
        <v>359</v>
      </c>
      <c r="F51" s="40" t="s">
        <v>359</v>
      </c>
      <c r="G51" s="40" t="s">
        <v>797</v>
      </c>
      <c r="H51" s="40" t="s">
        <v>359</v>
      </c>
      <c r="I51" s="40" t="s">
        <v>873</v>
      </c>
      <c r="J51" s="40" t="s">
        <v>881</v>
      </c>
      <c r="K51" s="40" t="s">
        <v>880</v>
      </c>
      <c r="L51" s="40" t="s">
        <v>359</v>
      </c>
      <c r="M51" s="56" t="s">
        <v>879</v>
      </c>
      <c r="N51" s="40" t="s">
        <v>267</v>
      </c>
      <c r="O51" s="40" t="s">
        <v>1</v>
      </c>
      <c r="P51" s="42">
        <v>44750</v>
      </c>
      <c r="Q51" s="42">
        <v>44750</v>
      </c>
      <c r="R51" s="41">
        <f t="shared" si="4"/>
        <v>0</v>
      </c>
    </row>
    <row r="52" spans="1:19" ht="150" hidden="1" customHeight="1" x14ac:dyDescent="0.25">
      <c r="A52" s="40" t="str">
        <f t="shared" si="3"/>
        <v>28.6</v>
      </c>
      <c r="B52" s="40">
        <f t="shared" si="2"/>
        <v>51</v>
      </c>
      <c r="C52" s="43">
        <v>44740</v>
      </c>
      <c r="D52" s="40" t="s">
        <v>878</v>
      </c>
      <c r="E52" s="40" t="s">
        <v>877</v>
      </c>
      <c r="F52" s="40" t="s">
        <v>359</v>
      </c>
      <c r="G52" s="40" t="s">
        <v>25</v>
      </c>
      <c r="H52" s="40" t="s">
        <v>359</v>
      </c>
      <c r="I52" s="40" t="s">
        <v>873</v>
      </c>
      <c r="L52" s="40" t="s">
        <v>359</v>
      </c>
      <c r="M52" s="46" t="s">
        <v>876</v>
      </c>
      <c r="N52" s="40" t="s">
        <v>267</v>
      </c>
      <c r="O52" s="40" t="s">
        <v>11</v>
      </c>
      <c r="P52" s="42">
        <v>44742</v>
      </c>
      <c r="Q52" s="42">
        <v>44741</v>
      </c>
      <c r="R52" s="41">
        <f t="shared" si="4"/>
        <v>0</v>
      </c>
      <c r="S52" s="40" t="s">
        <v>875</v>
      </c>
    </row>
    <row r="53" spans="1:19" ht="150" hidden="1" customHeight="1" x14ac:dyDescent="0.25">
      <c r="A53" s="40" t="str">
        <f t="shared" si="3"/>
        <v>28.6</v>
      </c>
      <c r="B53" s="40">
        <f t="shared" si="2"/>
        <v>52</v>
      </c>
      <c r="C53" s="43">
        <v>44740</v>
      </c>
      <c r="D53" s="40" t="s">
        <v>874</v>
      </c>
      <c r="E53" s="40">
        <v>3006784966</v>
      </c>
      <c r="F53" s="40" t="s">
        <v>359</v>
      </c>
      <c r="G53" s="40" t="s">
        <v>25</v>
      </c>
      <c r="H53" s="40" t="s">
        <v>359</v>
      </c>
      <c r="I53" s="40" t="s">
        <v>873</v>
      </c>
      <c r="L53" s="40">
        <v>2</v>
      </c>
      <c r="M53" s="46" t="s">
        <v>872</v>
      </c>
      <c r="N53" s="40" t="s">
        <v>267</v>
      </c>
      <c r="O53" s="40" t="s">
        <v>11</v>
      </c>
      <c r="P53" s="42">
        <v>44742</v>
      </c>
      <c r="Q53" s="42">
        <v>44741</v>
      </c>
      <c r="R53" s="41">
        <f t="shared" si="4"/>
        <v>0</v>
      </c>
      <c r="S53" s="40" t="s">
        <v>871</v>
      </c>
    </row>
    <row r="54" spans="1:19" ht="150" hidden="1" customHeight="1" x14ac:dyDescent="0.25">
      <c r="A54" s="40" t="str">
        <f t="shared" si="3"/>
        <v/>
      </c>
      <c r="B54" s="40">
        <f t="shared" si="2"/>
        <v>53</v>
      </c>
      <c r="C54" s="43"/>
      <c r="P54" s="42"/>
      <c r="Q54" s="42"/>
      <c r="R54" s="41">
        <f t="shared" si="4"/>
        <v>0</v>
      </c>
    </row>
    <row r="55" spans="1:19" ht="150" hidden="1" customHeight="1" x14ac:dyDescent="0.25">
      <c r="A55" s="40" t="str">
        <f t="shared" si="3"/>
        <v/>
      </c>
      <c r="B55" s="40">
        <f t="shared" si="2"/>
        <v>54</v>
      </c>
      <c r="C55" s="43"/>
      <c r="P55" s="42"/>
      <c r="Q55" s="42"/>
      <c r="R55" s="41">
        <f t="shared" si="4"/>
        <v>0</v>
      </c>
    </row>
    <row r="56" spans="1:19" ht="150" hidden="1" customHeight="1" x14ac:dyDescent="0.25">
      <c r="A56" s="40" t="str">
        <f t="shared" si="3"/>
        <v/>
      </c>
      <c r="B56" s="40">
        <f t="shared" si="2"/>
        <v>55</v>
      </c>
      <c r="C56" s="43"/>
      <c r="P56" s="42"/>
      <c r="Q56" s="42"/>
      <c r="R56" s="41">
        <f t="shared" si="4"/>
        <v>0</v>
      </c>
    </row>
    <row r="57" spans="1:19" ht="150" hidden="1" customHeight="1" x14ac:dyDescent="0.25">
      <c r="A57" s="40" t="str">
        <f t="shared" si="3"/>
        <v/>
      </c>
      <c r="B57" s="40">
        <f t="shared" si="2"/>
        <v>56</v>
      </c>
      <c r="C57" s="43"/>
      <c r="P57" s="42"/>
      <c r="Q57" s="42"/>
      <c r="R57" s="41">
        <f t="shared" si="4"/>
        <v>0</v>
      </c>
    </row>
    <row r="58" spans="1:19" ht="150" hidden="1" customHeight="1" x14ac:dyDescent="0.25">
      <c r="A58" s="40" t="str">
        <f t="shared" si="3"/>
        <v/>
      </c>
      <c r="B58" s="40">
        <f t="shared" si="2"/>
        <v>57</v>
      </c>
      <c r="C58" s="43"/>
      <c r="P58" s="42"/>
      <c r="Q58" s="42"/>
      <c r="R58" s="41">
        <f t="shared" si="4"/>
        <v>0</v>
      </c>
    </row>
    <row r="59" spans="1:19" ht="150" hidden="1" customHeight="1" x14ac:dyDescent="0.25">
      <c r="A59" s="40" t="str">
        <f t="shared" si="3"/>
        <v/>
      </c>
      <c r="B59" s="40">
        <f t="shared" si="2"/>
        <v>58</v>
      </c>
      <c r="C59" s="43"/>
      <c r="P59" s="42"/>
      <c r="Q59" s="42"/>
      <c r="R59" s="41">
        <f t="shared" si="4"/>
        <v>0</v>
      </c>
    </row>
    <row r="60" spans="1:19" ht="150" hidden="1" customHeight="1" x14ac:dyDescent="0.25">
      <c r="A60" s="40" t="str">
        <f t="shared" si="3"/>
        <v/>
      </c>
      <c r="B60" s="40">
        <f t="shared" si="2"/>
        <v>59</v>
      </c>
      <c r="C60" s="43"/>
      <c r="P60" s="42"/>
      <c r="Q60" s="42"/>
      <c r="R60" s="41">
        <f t="shared" si="4"/>
        <v>0</v>
      </c>
    </row>
    <row r="61" spans="1:19" ht="150" hidden="1" customHeight="1" x14ac:dyDescent="0.25">
      <c r="A61" s="40" t="str">
        <f t="shared" si="3"/>
        <v/>
      </c>
      <c r="B61" s="40">
        <f t="shared" si="2"/>
        <v>60</v>
      </c>
      <c r="C61" s="43"/>
      <c r="P61" s="42"/>
      <c r="Q61" s="42"/>
      <c r="R61" s="41">
        <f t="shared" si="4"/>
        <v>0</v>
      </c>
    </row>
    <row r="62" spans="1:19" ht="150" hidden="1" customHeight="1" x14ac:dyDescent="0.25">
      <c r="A62" s="40" t="str">
        <f t="shared" si="3"/>
        <v/>
      </c>
      <c r="B62" s="40">
        <f t="shared" si="2"/>
        <v>61</v>
      </c>
      <c r="C62" s="43"/>
      <c r="P62" s="42"/>
      <c r="Q62" s="42"/>
      <c r="R62" s="41">
        <f t="shared" si="4"/>
        <v>0</v>
      </c>
    </row>
    <row r="63" spans="1:19" ht="150" hidden="1" customHeight="1" x14ac:dyDescent="0.25">
      <c r="A63" s="40" t="str">
        <f t="shared" si="3"/>
        <v/>
      </c>
      <c r="B63" s="40">
        <f t="shared" si="2"/>
        <v>62</v>
      </c>
      <c r="C63" s="43"/>
      <c r="P63" s="42"/>
      <c r="Q63" s="42"/>
      <c r="R63" s="41">
        <f t="shared" si="4"/>
        <v>0</v>
      </c>
    </row>
    <row r="64" spans="1:19" ht="150" hidden="1" customHeight="1" x14ac:dyDescent="0.25">
      <c r="A64" s="40" t="str">
        <f t="shared" si="3"/>
        <v/>
      </c>
      <c r="B64" s="40">
        <f t="shared" si="2"/>
        <v>63</v>
      </c>
      <c r="C64" s="43"/>
      <c r="P64" s="42"/>
      <c r="Q64" s="42"/>
      <c r="R64" s="41">
        <f t="shared" si="4"/>
        <v>0</v>
      </c>
    </row>
    <row r="65" spans="2:18" ht="150" hidden="1" customHeight="1" x14ac:dyDescent="0.25">
      <c r="B65" s="40">
        <f t="shared" si="2"/>
        <v>64</v>
      </c>
      <c r="C65" s="43"/>
      <c r="P65" s="42"/>
      <c r="Q65" s="42"/>
      <c r="R65" s="41">
        <f t="shared" si="4"/>
        <v>0</v>
      </c>
    </row>
    <row r="66" spans="2:18" ht="150" hidden="1" customHeight="1" x14ac:dyDescent="0.25">
      <c r="B66" s="40">
        <f t="shared" si="2"/>
        <v>65</v>
      </c>
      <c r="C66" s="43"/>
      <c r="P66" s="42"/>
      <c r="Q66" s="42"/>
      <c r="R66" s="41">
        <f t="shared" si="4"/>
        <v>0</v>
      </c>
    </row>
    <row r="67" spans="2:18" ht="150" hidden="1" customHeight="1" x14ac:dyDescent="0.25">
      <c r="B67" s="40">
        <f t="shared" si="2"/>
        <v>66</v>
      </c>
      <c r="C67" s="43"/>
      <c r="P67" s="42"/>
      <c r="Q67" s="42"/>
      <c r="R67" s="41">
        <f t="shared" si="4"/>
        <v>0</v>
      </c>
    </row>
    <row r="68" spans="2:18" ht="150" hidden="1" customHeight="1" x14ac:dyDescent="0.25">
      <c r="B68" s="40">
        <f t="shared" ref="B68:B131" si="5">1+B67</f>
        <v>67</v>
      </c>
      <c r="C68" s="43"/>
      <c r="P68" s="42"/>
      <c r="Q68" s="42"/>
      <c r="R68" s="41">
        <f t="shared" si="4"/>
        <v>0</v>
      </c>
    </row>
    <row r="69" spans="2:18" ht="150" hidden="1" customHeight="1" x14ac:dyDescent="0.25">
      <c r="B69" s="40">
        <f t="shared" si="5"/>
        <v>68</v>
      </c>
      <c r="C69" s="43"/>
      <c r="P69" s="42"/>
      <c r="Q69" s="42"/>
      <c r="R69" s="41">
        <f t="shared" si="4"/>
        <v>0</v>
      </c>
    </row>
    <row r="70" spans="2:18" ht="150" hidden="1" customHeight="1" x14ac:dyDescent="0.25">
      <c r="B70" s="40">
        <f t="shared" si="5"/>
        <v>69</v>
      </c>
      <c r="C70" s="43"/>
      <c r="P70" s="42"/>
      <c r="Q70" s="42"/>
      <c r="R70" s="41">
        <f t="shared" si="4"/>
        <v>0</v>
      </c>
    </row>
    <row r="71" spans="2:18" ht="150" hidden="1" customHeight="1" x14ac:dyDescent="0.25">
      <c r="B71" s="40">
        <f t="shared" si="5"/>
        <v>70</v>
      </c>
      <c r="C71" s="43"/>
      <c r="P71" s="42"/>
      <c r="Q71" s="42"/>
      <c r="R71" s="41">
        <f t="shared" si="4"/>
        <v>0</v>
      </c>
    </row>
    <row r="72" spans="2:18" ht="150" hidden="1" customHeight="1" x14ac:dyDescent="0.25">
      <c r="B72" s="40">
        <f t="shared" si="5"/>
        <v>71</v>
      </c>
      <c r="C72" s="43"/>
      <c r="P72" s="42"/>
      <c r="Q72" s="42"/>
      <c r="R72" s="41">
        <f t="shared" si="4"/>
        <v>0</v>
      </c>
    </row>
    <row r="73" spans="2:18" ht="150" hidden="1" customHeight="1" x14ac:dyDescent="0.25">
      <c r="B73" s="40">
        <f t="shared" si="5"/>
        <v>72</v>
      </c>
      <c r="C73" s="43"/>
      <c r="P73" s="42"/>
      <c r="Q73" s="42"/>
      <c r="R73" s="41">
        <f t="shared" si="4"/>
        <v>0</v>
      </c>
    </row>
    <row r="74" spans="2:18" ht="150" hidden="1" customHeight="1" x14ac:dyDescent="0.25">
      <c r="B74" s="40">
        <f t="shared" si="5"/>
        <v>73</v>
      </c>
      <c r="C74" s="43"/>
      <c r="P74" s="42"/>
      <c r="Q74" s="42"/>
      <c r="R74" s="41">
        <f t="shared" si="4"/>
        <v>0</v>
      </c>
    </row>
    <row r="75" spans="2:18" ht="150" hidden="1" customHeight="1" x14ac:dyDescent="0.25">
      <c r="B75" s="40">
        <f t="shared" si="5"/>
        <v>74</v>
      </c>
      <c r="C75" s="43"/>
      <c r="P75" s="42"/>
      <c r="Q75" s="42"/>
      <c r="R75" s="41">
        <f t="shared" si="4"/>
        <v>0</v>
      </c>
    </row>
    <row r="76" spans="2:18" ht="150" hidden="1" customHeight="1" x14ac:dyDescent="0.25">
      <c r="B76" s="40">
        <f t="shared" si="5"/>
        <v>75</v>
      </c>
      <c r="C76" s="43"/>
      <c r="P76" s="42"/>
      <c r="Q76" s="42"/>
      <c r="R76" s="41">
        <f t="shared" si="4"/>
        <v>0</v>
      </c>
    </row>
    <row r="77" spans="2:18" ht="150" hidden="1" customHeight="1" x14ac:dyDescent="0.25">
      <c r="B77" s="40">
        <f t="shared" si="5"/>
        <v>76</v>
      </c>
      <c r="C77" s="43"/>
      <c r="P77" s="42"/>
      <c r="Q77" s="42"/>
      <c r="R77" s="41">
        <f t="shared" si="4"/>
        <v>0</v>
      </c>
    </row>
    <row r="78" spans="2:18" ht="150" hidden="1" customHeight="1" x14ac:dyDescent="0.25">
      <c r="B78" s="40">
        <f t="shared" si="5"/>
        <v>77</v>
      </c>
      <c r="C78" s="43"/>
      <c r="P78" s="42"/>
      <c r="Q78" s="42"/>
      <c r="R78" s="41">
        <f t="shared" si="4"/>
        <v>0</v>
      </c>
    </row>
    <row r="79" spans="2:18" ht="150" hidden="1" customHeight="1" x14ac:dyDescent="0.25">
      <c r="B79" s="40">
        <f t="shared" si="5"/>
        <v>78</v>
      </c>
      <c r="C79" s="43"/>
      <c r="P79" s="42"/>
      <c r="Q79" s="42"/>
      <c r="R79" s="41">
        <f t="shared" si="4"/>
        <v>0</v>
      </c>
    </row>
    <row r="80" spans="2:18" ht="150" hidden="1" customHeight="1" x14ac:dyDescent="0.25">
      <c r="B80" s="40">
        <f t="shared" si="5"/>
        <v>79</v>
      </c>
      <c r="C80" s="43"/>
      <c r="P80" s="42"/>
      <c r="Q80" s="42"/>
      <c r="R80" s="41">
        <f t="shared" si="4"/>
        <v>0</v>
      </c>
    </row>
    <row r="81" spans="2:18" ht="150" hidden="1" customHeight="1" x14ac:dyDescent="0.25">
      <c r="B81" s="40">
        <f t="shared" si="5"/>
        <v>80</v>
      </c>
      <c r="C81" s="43"/>
      <c r="P81" s="42"/>
      <c r="Q81" s="42"/>
      <c r="R81" s="41">
        <f t="shared" si="4"/>
        <v>0</v>
      </c>
    </row>
    <row r="82" spans="2:18" ht="150" hidden="1" customHeight="1" x14ac:dyDescent="0.25">
      <c r="B82" s="40">
        <f t="shared" si="5"/>
        <v>81</v>
      </c>
      <c r="C82" s="43"/>
      <c r="P82" s="42"/>
      <c r="Q82" s="42"/>
      <c r="R82" s="41">
        <f t="shared" si="4"/>
        <v>0</v>
      </c>
    </row>
    <row r="83" spans="2:18" ht="150" hidden="1" customHeight="1" x14ac:dyDescent="0.25">
      <c r="B83" s="40">
        <f t="shared" si="5"/>
        <v>82</v>
      </c>
      <c r="C83" s="43"/>
      <c r="P83" s="42"/>
      <c r="Q83" s="42"/>
      <c r="R83" s="41">
        <f t="shared" si="4"/>
        <v>0</v>
      </c>
    </row>
    <row r="84" spans="2:18" ht="150" hidden="1" customHeight="1" x14ac:dyDescent="0.25">
      <c r="B84" s="40">
        <f t="shared" si="5"/>
        <v>83</v>
      </c>
      <c r="C84" s="43"/>
      <c r="P84" s="42"/>
      <c r="Q84" s="42"/>
      <c r="R84" s="41">
        <f t="shared" si="4"/>
        <v>0</v>
      </c>
    </row>
    <row r="85" spans="2:18" ht="150" hidden="1" customHeight="1" x14ac:dyDescent="0.25">
      <c r="B85" s="40">
        <f t="shared" si="5"/>
        <v>84</v>
      </c>
      <c r="C85" s="43"/>
      <c r="P85" s="42"/>
      <c r="Q85" s="42"/>
      <c r="R85" s="41">
        <f t="shared" ref="R85:R148" si="6">IF(_xlfn.DAYS(Q85,P85)&lt;0,0,_xlfn.DAYS(Q85,P85))</f>
        <v>0</v>
      </c>
    </row>
    <row r="86" spans="2:18" ht="150" hidden="1" customHeight="1" x14ac:dyDescent="0.25">
      <c r="B86" s="40">
        <f t="shared" si="5"/>
        <v>85</v>
      </c>
      <c r="C86" s="43"/>
      <c r="P86" s="42"/>
      <c r="Q86" s="42"/>
      <c r="R86" s="41">
        <f t="shared" si="6"/>
        <v>0</v>
      </c>
    </row>
    <row r="87" spans="2:18" ht="150" hidden="1" customHeight="1" x14ac:dyDescent="0.25">
      <c r="B87" s="40">
        <f t="shared" si="5"/>
        <v>86</v>
      </c>
      <c r="C87" s="43"/>
      <c r="P87" s="42"/>
      <c r="Q87" s="42"/>
      <c r="R87" s="41">
        <f t="shared" si="6"/>
        <v>0</v>
      </c>
    </row>
    <row r="88" spans="2:18" ht="150" hidden="1" customHeight="1" x14ac:dyDescent="0.25">
      <c r="B88" s="40">
        <f t="shared" si="5"/>
        <v>87</v>
      </c>
      <c r="C88" s="43"/>
      <c r="P88" s="42"/>
      <c r="Q88" s="42"/>
      <c r="R88" s="41">
        <f t="shared" si="6"/>
        <v>0</v>
      </c>
    </row>
    <row r="89" spans="2:18" ht="150" hidden="1" customHeight="1" x14ac:dyDescent="0.25">
      <c r="B89" s="40">
        <f t="shared" si="5"/>
        <v>88</v>
      </c>
      <c r="C89" s="43"/>
      <c r="P89" s="42"/>
      <c r="Q89" s="42"/>
      <c r="R89" s="41">
        <f t="shared" si="6"/>
        <v>0</v>
      </c>
    </row>
    <row r="90" spans="2:18" ht="150" hidden="1" customHeight="1" x14ac:dyDescent="0.25">
      <c r="B90" s="40">
        <f t="shared" si="5"/>
        <v>89</v>
      </c>
      <c r="C90" s="43"/>
      <c r="P90" s="42"/>
      <c r="Q90" s="42"/>
      <c r="R90" s="41">
        <f t="shared" si="6"/>
        <v>0</v>
      </c>
    </row>
    <row r="91" spans="2:18" ht="150" hidden="1" customHeight="1" x14ac:dyDescent="0.25">
      <c r="B91" s="40">
        <f t="shared" si="5"/>
        <v>90</v>
      </c>
      <c r="C91" s="43"/>
      <c r="P91" s="42"/>
      <c r="Q91" s="42"/>
      <c r="R91" s="41">
        <f t="shared" si="6"/>
        <v>0</v>
      </c>
    </row>
    <row r="92" spans="2:18" ht="150" hidden="1" customHeight="1" x14ac:dyDescent="0.25">
      <c r="B92" s="40">
        <f t="shared" si="5"/>
        <v>91</v>
      </c>
      <c r="C92" s="43"/>
      <c r="P92" s="42"/>
      <c r="Q92" s="42"/>
      <c r="R92" s="41">
        <f t="shared" si="6"/>
        <v>0</v>
      </c>
    </row>
    <row r="93" spans="2:18" ht="150" hidden="1" customHeight="1" x14ac:dyDescent="0.25">
      <c r="B93" s="40">
        <f t="shared" si="5"/>
        <v>92</v>
      </c>
      <c r="C93" s="43"/>
      <c r="P93" s="42"/>
      <c r="Q93" s="42"/>
      <c r="R93" s="41">
        <f t="shared" si="6"/>
        <v>0</v>
      </c>
    </row>
    <row r="94" spans="2:18" ht="150" hidden="1" customHeight="1" x14ac:dyDescent="0.25">
      <c r="B94" s="40">
        <f t="shared" si="5"/>
        <v>93</v>
      </c>
      <c r="C94" s="43"/>
      <c r="P94" s="42"/>
      <c r="Q94" s="42"/>
      <c r="R94" s="41">
        <f t="shared" si="6"/>
        <v>0</v>
      </c>
    </row>
    <row r="95" spans="2:18" ht="150" hidden="1" customHeight="1" x14ac:dyDescent="0.25">
      <c r="B95" s="40">
        <f t="shared" si="5"/>
        <v>94</v>
      </c>
      <c r="C95" s="43"/>
      <c r="P95" s="42"/>
      <c r="Q95" s="42"/>
      <c r="R95" s="41">
        <f t="shared" si="6"/>
        <v>0</v>
      </c>
    </row>
    <row r="96" spans="2:18" ht="150" hidden="1" customHeight="1" x14ac:dyDescent="0.25">
      <c r="B96" s="40">
        <f t="shared" si="5"/>
        <v>95</v>
      </c>
      <c r="C96" s="43"/>
      <c r="P96" s="42"/>
      <c r="Q96" s="42"/>
      <c r="R96" s="41">
        <f t="shared" si="6"/>
        <v>0</v>
      </c>
    </row>
    <row r="97" spans="2:18" ht="150" hidden="1" customHeight="1" x14ac:dyDescent="0.25">
      <c r="B97" s="40">
        <f t="shared" si="5"/>
        <v>96</v>
      </c>
      <c r="C97" s="43"/>
      <c r="P97" s="42"/>
      <c r="Q97" s="42"/>
      <c r="R97" s="41">
        <f t="shared" si="6"/>
        <v>0</v>
      </c>
    </row>
    <row r="98" spans="2:18" ht="150" hidden="1" customHeight="1" x14ac:dyDescent="0.25">
      <c r="B98" s="40">
        <f t="shared" si="5"/>
        <v>97</v>
      </c>
      <c r="C98" s="43"/>
      <c r="P98" s="42"/>
      <c r="Q98" s="42"/>
      <c r="R98" s="41">
        <f t="shared" si="6"/>
        <v>0</v>
      </c>
    </row>
    <row r="99" spans="2:18" ht="150" hidden="1" customHeight="1" x14ac:dyDescent="0.25">
      <c r="B99" s="40">
        <f t="shared" si="5"/>
        <v>98</v>
      </c>
      <c r="C99" s="43"/>
      <c r="P99" s="42"/>
      <c r="Q99" s="42"/>
      <c r="R99" s="41">
        <f t="shared" si="6"/>
        <v>0</v>
      </c>
    </row>
    <row r="100" spans="2:18" ht="150" hidden="1" customHeight="1" x14ac:dyDescent="0.25">
      <c r="B100" s="40">
        <f t="shared" si="5"/>
        <v>99</v>
      </c>
      <c r="C100" s="43"/>
      <c r="P100" s="42"/>
      <c r="Q100" s="42"/>
      <c r="R100" s="41">
        <f t="shared" si="6"/>
        <v>0</v>
      </c>
    </row>
    <row r="101" spans="2:18" ht="150" hidden="1" customHeight="1" x14ac:dyDescent="0.25">
      <c r="B101" s="40">
        <f t="shared" si="5"/>
        <v>100</v>
      </c>
      <c r="C101" s="43"/>
      <c r="P101" s="42"/>
      <c r="Q101" s="42"/>
      <c r="R101" s="41">
        <f t="shared" si="6"/>
        <v>0</v>
      </c>
    </row>
    <row r="102" spans="2:18" ht="150" hidden="1" customHeight="1" x14ac:dyDescent="0.25">
      <c r="B102" s="40">
        <f t="shared" si="5"/>
        <v>101</v>
      </c>
      <c r="C102" s="43"/>
      <c r="P102" s="42"/>
      <c r="Q102" s="42"/>
      <c r="R102" s="41">
        <f t="shared" si="6"/>
        <v>0</v>
      </c>
    </row>
    <row r="103" spans="2:18" ht="150" hidden="1" customHeight="1" x14ac:dyDescent="0.25">
      <c r="B103" s="40">
        <f t="shared" si="5"/>
        <v>102</v>
      </c>
      <c r="C103" s="43"/>
      <c r="P103" s="42"/>
      <c r="Q103" s="42"/>
      <c r="R103" s="41">
        <f t="shared" si="6"/>
        <v>0</v>
      </c>
    </row>
    <row r="104" spans="2:18" ht="150" hidden="1" customHeight="1" x14ac:dyDescent="0.25">
      <c r="B104" s="40">
        <f t="shared" si="5"/>
        <v>103</v>
      </c>
      <c r="C104" s="43"/>
      <c r="P104" s="42"/>
      <c r="Q104" s="42"/>
      <c r="R104" s="41">
        <f t="shared" si="6"/>
        <v>0</v>
      </c>
    </row>
    <row r="105" spans="2:18" ht="150" hidden="1" customHeight="1" x14ac:dyDescent="0.25">
      <c r="B105" s="40">
        <f t="shared" si="5"/>
        <v>104</v>
      </c>
      <c r="C105" s="43"/>
      <c r="P105" s="42"/>
      <c r="Q105" s="42"/>
      <c r="R105" s="41">
        <f t="shared" si="6"/>
        <v>0</v>
      </c>
    </row>
    <row r="106" spans="2:18" ht="150" hidden="1" customHeight="1" x14ac:dyDescent="0.25">
      <c r="B106" s="40">
        <f t="shared" si="5"/>
        <v>105</v>
      </c>
      <c r="C106" s="43"/>
      <c r="P106" s="42"/>
      <c r="Q106" s="42"/>
      <c r="R106" s="41">
        <f t="shared" si="6"/>
        <v>0</v>
      </c>
    </row>
    <row r="107" spans="2:18" ht="150" hidden="1" customHeight="1" x14ac:dyDescent="0.25">
      <c r="B107" s="40">
        <f t="shared" si="5"/>
        <v>106</v>
      </c>
      <c r="C107" s="43"/>
      <c r="P107" s="42"/>
      <c r="Q107" s="42"/>
      <c r="R107" s="41">
        <f t="shared" si="6"/>
        <v>0</v>
      </c>
    </row>
    <row r="108" spans="2:18" ht="150" hidden="1" customHeight="1" x14ac:dyDescent="0.25">
      <c r="B108" s="40">
        <f t="shared" si="5"/>
        <v>107</v>
      </c>
      <c r="C108" s="43"/>
      <c r="P108" s="42"/>
      <c r="Q108" s="42"/>
      <c r="R108" s="41">
        <f t="shared" si="6"/>
        <v>0</v>
      </c>
    </row>
    <row r="109" spans="2:18" ht="150" hidden="1" customHeight="1" x14ac:dyDescent="0.25">
      <c r="B109" s="40">
        <f t="shared" si="5"/>
        <v>108</v>
      </c>
      <c r="C109" s="43"/>
      <c r="P109" s="42"/>
      <c r="Q109" s="42"/>
      <c r="R109" s="41">
        <f t="shared" si="6"/>
        <v>0</v>
      </c>
    </row>
    <row r="110" spans="2:18" ht="150" hidden="1" customHeight="1" x14ac:dyDescent="0.25">
      <c r="B110" s="40">
        <f t="shared" si="5"/>
        <v>109</v>
      </c>
      <c r="C110" s="43"/>
      <c r="P110" s="42"/>
      <c r="Q110" s="42"/>
      <c r="R110" s="41">
        <f t="shared" si="6"/>
        <v>0</v>
      </c>
    </row>
    <row r="111" spans="2:18" ht="150" hidden="1" customHeight="1" x14ac:dyDescent="0.25">
      <c r="B111" s="40">
        <f t="shared" si="5"/>
        <v>110</v>
      </c>
      <c r="C111" s="43"/>
      <c r="P111" s="42"/>
      <c r="Q111" s="42"/>
      <c r="R111" s="41">
        <f t="shared" si="6"/>
        <v>0</v>
      </c>
    </row>
    <row r="112" spans="2:18" ht="150" hidden="1" customHeight="1" x14ac:dyDescent="0.25">
      <c r="B112" s="40">
        <f t="shared" si="5"/>
        <v>111</v>
      </c>
      <c r="C112" s="43"/>
      <c r="P112" s="42"/>
      <c r="Q112" s="42"/>
      <c r="R112" s="41">
        <f t="shared" si="6"/>
        <v>0</v>
      </c>
    </row>
    <row r="113" spans="2:18" ht="150" hidden="1" customHeight="1" x14ac:dyDescent="0.25">
      <c r="B113" s="40">
        <f t="shared" si="5"/>
        <v>112</v>
      </c>
      <c r="C113" s="43"/>
      <c r="P113" s="42"/>
      <c r="Q113" s="42"/>
      <c r="R113" s="41">
        <f t="shared" si="6"/>
        <v>0</v>
      </c>
    </row>
    <row r="114" spans="2:18" ht="150" hidden="1" customHeight="1" x14ac:dyDescent="0.25">
      <c r="B114" s="40">
        <f t="shared" si="5"/>
        <v>113</v>
      </c>
      <c r="C114" s="43"/>
      <c r="P114" s="42"/>
      <c r="Q114" s="42"/>
      <c r="R114" s="41">
        <f t="shared" si="6"/>
        <v>0</v>
      </c>
    </row>
    <row r="115" spans="2:18" ht="150" hidden="1" customHeight="1" x14ac:dyDescent="0.25">
      <c r="B115" s="40">
        <f t="shared" si="5"/>
        <v>114</v>
      </c>
      <c r="C115" s="43"/>
      <c r="P115" s="42"/>
      <c r="Q115" s="42"/>
      <c r="R115" s="41">
        <f t="shared" si="6"/>
        <v>0</v>
      </c>
    </row>
    <row r="116" spans="2:18" ht="150" hidden="1" customHeight="1" x14ac:dyDescent="0.25">
      <c r="B116" s="40">
        <f t="shared" si="5"/>
        <v>115</v>
      </c>
      <c r="C116" s="43"/>
      <c r="P116" s="42"/>
      <c r="Q116" s="42"/>
      <c r="R116" s="41">
        <f t="shared" si="6"/>
        <v>0</v>
      </c>
    </row>
    <row r="117" spans="2:18" ht="150" hidden="1" customHeight="1" x14ac:dyDescent="0.25">
      <c r="B117" s="40">
        <f t="shared" si="5"/>
        <v>116</v>
      </c>
      <c r="C117" s="43"/>
      <c r="P117" s="42"/>
      <c r="Q117" s="42"/>
      <c r="R117" s="41">
        <f t="shared" si="6"/>
        <v>0</v>
      </c>
    </row>
    <row r="118" spans="2:18" ht="150" hidden="1" customHeight="1" x14ac:dyDescent="0.25">
      <c r="B118" s="40">
        <f t="shared" si="5"/>
        <v>117</v>
      </c>
      <c r="C118" s="43"/>
      <c r="P118" s="42"/>
      <c r="Q118" s="42"/>
      <c r="R118" s="41">
        <f t="shared" si="6"/>
        <v>0</v>
      </c>
    </row>
    <row r="119" spans="2:18" ht="150" hidden="1" customHeight="1" x14ac:dyDescent="0.25">
      <c r="B119" s="40">
        <f t="shared" si="5"/>
        <v>118</v>
      </c>
      <c r="C119" s="43"/>
      <c r="P119" s="42"/>
      <c r="Q119" s="42"/>
      <c r="R119" s="41">
        <f t="shared" si="6"/>
        <v>0</v>
      </c>
    </row>
    <row r="120" spans="2:18" ht="150" hidden="1" customHeight="1" x14ac:dyDescent="0.25">
      <c r="B120" s="40">
        <f t="shared" si="5"/>
        <v>119</v>
      </c>
      <c r="C120" s="43"/>
      <c r="P120" s="42"/>
      <c r="Q120" s="42"/>
      <c r="R120" s="41">
        <f t="shared" si="6"/>
        <v>0</v>
      </c>
    </row>
    <row r="121" spans="2:18" ht="150" hidden="1" customHeight="1" x14ac:dyDescent="0.25">
      <c r="B121" s="40">
        <f t="shared" si="5"/>
        <v>120</v>
      </c>
      <c r="C121" s="43"/>
      <c r="P121" s="42"/>
      <c r="Q121" s="42"/>
      <c r="R121" s="41">
        <f t="shared" si="6"/>
        <v>0</v>
      </c>
    </row>
    <row r="122" spans="2:18" ht="150" hidden="1" customHeight="1" x14ac:dyDescent="0.25">
      <c r="B122" s="40">
        <f t="shared" si="5"/>
        <v>121</v>
      </c>
      <c r="C122" s="43"/>
      <c r="P122" s="42"/>
      <c r="Q122" s="42"/>
      <c r="R122" s="41">
        <f t="shared" si="6"/>
        <v>0</v>
      </c>
    </row>
    <row r="123" spans="2:18" ht="150" hidden="1" customHeight="1" x14ac:dyDescent="0.25">
      <c r="B123" s="40">
        <f t="shared" si="5"/>
        <v>122</v>
      </c>
      <c r="C123" s="43"/>
      <c r="P123" s="42"/>
      <c r="Q123" s="42"/>
      <c r="R123" s="41">
        <f t="shared" si="6"/>
        <v>0</v>
      </c>
    </row>
    <row r="124" spans="2:18" ht="150" hidden="1" customHeight="1" x14ac:dyDescent="0.25">
      <c r="B124" s="40">
        <f t="shared" si="5"/>
        <v>123</v>
      </c>
      <c r="C124" s="43"/>
      <c r="P124" s="42"/>
      <c r="Q124" s="42"/>
      <c r="R124" s="41">
        <f t="shared" si="6"/>
        <v>0</v>
      </c>
    </row>
    <row r="125" spans="2:18" ht="150" hidden="1" customHeight="1" x14ac:dyDescent="0.25">
      <c r="B125" s="40">
        <f t="shared" si="5"/>
        <v>124</v>
      </c>
      <c r="C125" s="43"/>
      <c r="P125" s="42"/>
      <c r="Q125" s="42"/>
      <c r="R125" s="41">
        <f t="shared" si="6"/>
        <v>0</v>
      </c>
    </row>
    <row r="126" spans="2:18" ht="150" hidden="1" customHeight="1" x14ac:dyDescent="0.25">
      <c r="B126" s="40">
        <f t="shared" si="5"/>
        <v>125</v>
      </c>
      <c r="C126" s="43"/>
      <c r="P126" s="42"/>
      <c r="Q126" s="42"/>
      <c r="R126" s="41">
        <f t="shared" si="6"/>
        <v>0</v>
      </c>
    </row>
    <row r="127" spans="2:18" ht="150" hidden="1" customHeight="1" x14ac:dyDescent="0.25">
      <c r="B127" s="40">
        <f t="shared" si="5"/>
        <v>126</v>
      </c>
      <c r="C127" s="43"/>
      <c r="P127" s="42"/>
      <c r="Q127" s="42"/>
      <c r="R127" s="41">
        <f t="shared" si="6"/>
        <v>0</v>
      </c>
    </row>
    <row r="128" spans="2:18" ht="150" hidden="1" customHeight="1" x14ac:dyDescent="0.25">
      <c r="B128" s="40">
        <f t="shared" si="5"/>
        <v>127</v>
      </c>
      <c r="C128" s="43"/>
      <c r="P128" s="42"/>
      <c r="Q128" s="42"/>
      <c r="R128" s="41">
        <f t="shared" si="6"/>
        <v>0</v>
      </c>
    </row>
    <row r="129" spans="2:18" ht="150" hidden="1" customHeight="1" x14ac:dyDescent="0.25">
      <c r="B129" s="40">
        <f t="shared" si="5"/>
        <v>128</v>
      </c>
      <c r="C129" s="43"/>
      <c r="P129" s="42"/>
      <c r="Q129" s="42"/>
      <c r="R129" s="41">
        <f t="shared" si="6"/>
        <v>0</v>
      </c>
    </row>
    <row r="130" spans="2:18" ht="150" hidden="1" customHeight="1" x14ac:dyDescent="0.25">
      <c r="B130" s="40">
        <f t="shared" si="5"/>
        <v>129</v>
      </c>
      <c r="C130" s="43"/>
      <c r="P130" s="42"/>
      <c r="Q130" s="42"/>
      <c r="R130" s="41">
        <f t="shared" si="6"/>
        <v>0</v>
      </c>
    </row>
    <row r="131" spans="2:18" ht="150" hidden="1" customHeight="1" x14ac:dyDescent="0.25">
      <c r="B131" s="40">
        <f t="shared" si="5"/>
        <v>130</v>
      </c>
      <c r="C131" s="43"/>
      <c r="P131" s="42"/>
      <c r="Q131" s="42"/>
      <c r="R131" s="41">
        <f t="shared" si="6"/>
        <v>0</v>
      </c>
    </row>
    <row r="132" spans="2:18" ht="150" hidden="1" customHeight="1" x14ac:dyDescent="0.25">
      <c r="B132" s="40">
        <f t="shared" ref="B132:B195" si="7">1+B131</f>
        <v>131</v>
      </c>
      <c r="C132" s="43"/>
      <c r="P132" s="42"/>
      <c r="Q132" s="42"/>
      <c r="R132" s="41">
        <f t="shared" si="6"/>
        <v>0</v>
      </c>
    </row>
    <row r="133" spans="2:18" ht="150" hidden="1" customHeight="1" x14ac:dyDescent="0.25">
      <c r="B133" s="40">
        <f t="shared" si="7"/>
        <v>132</v>
      </c>
      <c r="C133" s="43"/>
      <c r="P133" s="42"/>
      <c r="Q133" s="42"/>
      <c r="R133" s="41">
        <f t="shared" si="6"/>
        <v>0</v>
      </c>
    </row>
    <row r="134" spans="2:18" ht="150" hidden="1" customHeight="1" x14ac:dyDescent="0.25">
      <c r="B134" s="40">
        <f t="shared" si="7"/>
        <v>133</v>
      </c>
      <c r="C134" s="43"/>
      <c r="P134" s="42"/>
      <c r="Q134" s="42"/>
      <c r="R134" s="41">
        <f t="shared" si="6"/>
        <v>0</v>
      </c>
    </row>
    <row r="135" spans="2:18" ht="150" hidden="1" customHeight="1" x14ac:dyDescent="0.25">
      <c r="B135" s="40">
        <f t="shared" si="7"/>
        <v>134</v>
      </c>
      <c r="C135" s="43"/>
      <c r="P135" s="42"/>
      <c r="Q135" s="42"/>
      <c r="R135" s="41">
        <f t="shared" si="6"/>
        <v>0</v>
      </c>
    </row>
    <row r="136" spans="2:18" ht="150" hidden="1" customHeight="1" x14ac:dyDescent="0.25">
      <c r="B136" s="40">
        <f t="shared" si="7"/>
        <v>135</v>
      </c>
      <c r="C136" s="43"/>
      <c r="P136" s="42"/>
      <c r="Q136" s="42"/>
      <c r="R136" s="41">
        <f t="shared" si="6"/>
        <v>0</v>
      </c>
    </row>
    <row r="137" spans="2:18" ht="150" hidden="1" customHeight="1" x14ac:dyDescent="0.25">
      <c r="B137" s="40">
        <f t="shared" si="7"/>
        <v>136</v>
      </c>
      <c r="C137" s="43"/>
      <c r="P137" s="42"/>
      <c r="Q137" s="42"/>
      <c r="R137" s="41">
        <f t="shared" si="6"/>
        <v>0</v>
      </c>
    </row>
    <row r="138" spans="2:18" ht="150" hidden="1" customHeight="1" x14ac:dyDescent="0.25">
      <c r="B138" s="40">
        <f t="shared" si="7"/>
        <v>137</v>
      </c>
      <c r="C138" s="43"/>
      <c r="P138" s="42"/>
      <c r="Q138" s="42"/>
      <c r="R138" s="41">
        <f t="shared" si="6"/>
        <v>0</v>
      </c>
    </row>
    <row r="139" spans="2:18" ht="150" hidden="1" customHeight="1" x14ac:dyDescent="0.25">
      <c r="B139" s="40">
        <f t="shared" si="7"/>
        <v>138</v>
      </c>
      <c r="C139" s="43"/>
      <c r="P139" s="42"/>
      <c r="Q139" s="42"/>
      <c r="R139" s="41">
        <f t="shared" si="6"/>
        <v>0</v>
      </c>
    </row>
    <row r="140" spans="2:18" ht="150" hidden="1" customHeight="1" x14ac:dyDescent="0.25">
      <c r="B140" s="40">
        <f t="shared" si="7"/>
        <v>139</v>
      </c>
      <c r="C140" s="43"/>
      <c r="P140" s="42"/>
      <c r="Q140" s="42"/>
      <c r="R140" s="41">
        <f t="shared" si="6"/>
        <v>0</v>
      </c>
    </row>
    <row r="141" spans="2:18" ht="150" hidden="1" customHeight="1" x14ac:dyDescent="0.25">
      <c r="B141" s="40">
        <f t="shared" si="7"/>
        <v>140</v>
      </c>
      <c r="C141" s="43"/>
      <c r="P141" s="42"/>
      <c r="Q141" s="42"/>
      <c r="R141" s="41">
        <f t="shared" si="6"/>
        <v>0</v>
      </c>
    </row>
    <row r="142" spans="2:18" ht="150" hidden="1" customHeight="1" x14ac:dyDescent="0.25">
      <c r="B142" s="40">
        <f t="shared" si="7"/>
        <v>141</v>
      </c>
      <c r="C142" s="43"/>
      <c r="P142" s="42"/>
      <c r="Q142" s="42"/>
      <c r="R142" s="41">
        <f t="shared" si="6"/>
        <v>0</v>
      </c>
    </row>
    <row r="143" spans="2:18" ht="150" hidden="1" customHeight="1" x14ac:dyDescent="0.25">
      <c r="B143" s="40">
        <f t="shared" si="7"/>
        <v>142</v>
      </c>
      <c r="C143" s="43"/>
      <c r="P143" s="42"/>
      <c r="Q143" s="42"/>
      <c r="R143" s="41">
        <f t="shared" si="6"/>
        <v>0</v>
      </c>
    </row>
    <row r="144" spans="2:18" ht="150" hidden="1" customHeight="1" x14ac:dyDescent="0.25">
      <c r="B144" s="40">
        <f t="shared" si="7"/>
        <v>143</v>
      </c>
      <c r="C144" s="43"/>
      <c r="P144" s="42"/>
      <c r="Q144" s="42"/>
      <c r="R144" s="41">
        <f t="shared" si="6"/>
        <v>0</v>
      </c>
    </row>
    <row r="145" spans="2:18" ht="150" hidden="1" customHeight="1" x14ac:dyDescent="0.25">
      <c r="B145" s="40">
        <f t="shared" si="7"/>
        <v>144</v>
      </c>
      <c r="C145" s="43"/>
      <c r="P145" s="42"/>
      <c r="Q145" s="42"/>
      <c r="R145" s="41">
        <f t="shared" si="6"/>
        <v>0</v>
      </c>
    </row>
    <row r="146" spans="2:18" ht="150" hidden="1" customHeight="1" x14ac:dyDescent="0.25">
      <c r="B146" s="40">
        <f t="shared" si="7"/>
        <v>145</v>
      </c>
      <c r="C146" s="43"/>
      <c r="P146" s="42"/>
      <c r="Q146" s="42"/>
      <c r="R146" s="41">
        <f t="shared" si="6"/>
        <v>0</v>
      </c>
    </row>
    <row r="147" spans="2:18" ht="150" hidden="1" customHeight="1" x14ac:dyDescent="0.25">
      <c r="B147" s="40">
        <f t="shared" si="7"/>
        <v>146</v>
      </c>
      <c r="C147" s="43"/>
      <c r="P147" s="42"/>
      <c r="Q147" s="42"/>
      <c r="R147" s="41">
        <f t="shared" si="6"/>
        <v>0</v>
      </c>
    </row>
    <row r="148" spans="2:18" ht="150" hidden="1" customHeight="1" x14ac:dyDescent="0.25">
      <c r="B148" s="40">
        <f t="shared" si="7"/>
        <v>147</v>
      </c>
      <c r="C148" s="43"/>
      <c r="P148" s="42"/>
      <c r="Q148" s="42"/>
      <c r="R148" s="41">
        <f t="shared" si="6"/>
        <v>0</v>
      </c>
    </row>
    <row r="149" spans="2:18" ht="150" hidden="1" customHeight="1" x14ac:dyDescent="0.25">
      <c r="B149" s="40">
        <f t="shared" si="7"/>
        <v>148</v>
      </c>
      <c r="C149" s="43"/>
      <c r="P149" s="42"/>
      <c r="Q149" s="42"/>
      <c r="R149" s="41">
        <f t="shared" ref="R149:R212" si="8">IF(_xlfn.DAYS(Q149,P149)&lt;0,0,_xlfn.DAYS(Q149,P149))</f>
        <v>0</v>
      </c>
    </row>
    <row r="150" spans="2:18" ht="150" hidden="1" customHeight="1" x14ac:dyDescent="0.25">
      <c r="B150" s="40">
        <f t="shared" si="7"/>
        <v>149</v>
      </c>
      <c r="C150" s="43"/>
      <c r="P150" s="42"/>
      <c r="Q150" s="42"/>
      <c r="R150" s="41">
        <f t="shared" si="8"/>
        <v>0</v>
      </c>
    </row>
    <row r="151" spans="2:18" ht="150" hidden="1" customHeight="1" x14ac:dyDescent="0.25">
      <c r="B151" s="40">
        <f t="shared" si="7"/>
        <v>150</v>
      </c>
      <c r="C151" s="43"/>
      <c r="P151" s="42"/>
      <c r="Q151" s="42"/>
      <c r="R151" s="41">
        <f t="shared" si="8"/>
        <v>0</v>
      </c>
    </row>
    <row r="152" spans="2:18" ht="150" hidden="1" customHeight="1" x14ac:dyDescent="0.25">
      <c r="B152" s="40">
        <f t="shared" si="7"/>
        <v>151</v>
      </c>
      <c r="C152" s="43"/>
      <c r="P152" s="42"/>
      <c r="Q152" s="42"/>
      <c r="R152" s="41">
        <f t="shared" si="8"/>
        <v>0</v>
      </c>
    </row>
    <row r="153" spans="2:18" ht="150" hidden="1" customHeight="1" x14ac:dyDescent="0.25">
      <c r="B153" s="40">
        <f t="shared" si="7"/>
        <v>152</v>
      </c>
      <c r="C153" s="43"/>
      <c r="P153" s="42"/>
      <c r="Q153" s="42"/>
      <c r="R153" s="41">
        <f t="shared" si="8"/>
        <v>0</v>
      </c>
    </row>
    <row r="154" spans="2:18" ht="150" hidden="1" customHeight="1" x14ac:dyDescent="0.25">
      <c r="B154" s="40">
        <f t="shared" si="7"/>
        <v>153</v>
      </c>
      <c r="C154" s="43"/>
      <c r="P154" s="42"/>
      <c r="Q154" s="42"/>
      <c r="R154" s="41">
        <f t="shared" si="8"/>
        <v>0</v>
      </c>
    </row>
    <row r="155" spans="2:18" ht="150" hidden="1" customHeight="1" x14ac:dyDescent="0.25">
      <c r="B155" s="40">
        <f t="shared" si="7"/>
        <v>154</v>
      </c>
      <c r="C155" s="43"/>
      <c r="P155" s="42"/>
      <c r="Q155" s="42"/>
      <c r="R155" s="41">
        <f t="shared" si="8"/>
        <v>0</v>
      </c>
    </row>
    <row r="156" spans="2:18" ht="150" hidden="1" customHeight="1" x14ac:dyDescent="0.25">
      <c r="B156" s="40">
        <f t="shared" si="7"/>
        <v>155</v>
      </c>
      <c r="C156" s="43"/>
      <c r="P156" s="42"/>
      <c r="Q156" s="42"/>
      <c r="R156" s="41">
        <f t="shared" si="8"/>
        <v>0</v>
      </c>
    </row>
    <row r="157" spans="2:18" ht="150" hidden="1" customHeight="1" x14ac:dyDescent="0.25">
      <c r="B157" s="40">
        <f t="shared" si="7"/>
        <v>156</v>
      </c>
      <c r="C157" s="43"/>
      <c r="P157" s="42"/>
      <c r="Q157" s="42"/>
      <c r="R157" s="41">
        <f t="shared" si="8"/>
        <v>0</v>
      </c>
    </row>
    <row r="158" spans="2:18" ht="150" hidden="1" customHeight="1" x14ac:dyDescent="0.25">
      <c r="B158" s="40">
        <f t="shared" si="7"/>
        <v>157</v>
      </c>
      <c r="C158" s="43"/>
      <c r="P158" s="42"/>
      <c r="Q158" s="42"/>
      <c r="R158" s="41">
        <f t="shared" si="8"/>
        <v>0</v>
      </c>
    </row>
    <row r="159" spans="2:18" ht="150" hidden="1" customHeight="1" x14ac:dyDescent="0.25">
      <c r="B159" s="40">
        <f t="shared" si="7"/>
        <v>158</v>
      </c>
      <c r="C159" s="43"/>
      <c r="P159" s="42"/>
      <c r="Q159" s="42"/>
      <c r="R159" s="41">
        <f t="shared" si="8"/>
        <v>0</v>
      </c>
    </row>
    <row r="160" spans="2:18" ht="150" hidden="1" customHeight="1" x14ac:dyDescent="0.25">
      <c r="B160" s="40">
        <f t="shared" si="7"/>
        <v>159</v>
      </c>
      <c r="C160" s="43"/>
      <c r="P160" s="42"/>
      <c r="Q160" s="42"/>
      <c r="R160" s="41">
        <f t="shared" si="8"/>
        <v>0</v>
      </c>
    </row>
    <row r="161" spans="2:18" ht="150" hidden="1" customHeight="1" x14ac:dyDescent="0.25">
      <c r="B161" s="40">
        <f t="shared" si="7"/>
        <v>160</v>
      </c>
      <c r="C161" s="43"/>
      <c r="P161" s="42"/>
      <c r="Q161" s="42"/>
      <c r="R161" s="41">
        <f t="shared" si="8"/>
        <v>0</v>
      </c>
    </row>
    <row r="162" spans="2:18" ht="150" hidden="1" customHeight="1" x14ac:dyDescent="0.25">
      <c r="B162" s="40">
        <f t="shared" si="7"/>
        <v>161</v>
      </c>
      <c r="C162" s="43"/>
      <c r="P162" s="42"/>
      <c r="Q162" s="42"/>
      <c r="R162" s="41">
        <f t="shared" si="8"/>
        <v>0</v>
      </c>
    </row>
    <row r="163" spans="2:18" ht="150" hidden="1" customHeight="1" x14ac:dyDescent="0.25">
      <c r="B163" s="40">
        <f t="shared" si="7"/>
        <v>162</v>
      </c>
      <c r="C163" s="43"/>
      <c r="P163" s="42"/>
      <c r="Q163" s="42"/>
      <c r="R163" s="41">
        <f t="shared" si="8"/>
        <v>0</v>
      </c>
    </row>
    <row r="164" spans="2:18" ht="150" hidden="1" customHeight="1" x14ac:dyDescent="0.25">
      <c r="B164" s="40">
        <f t="shared" si="7"/>
        <v>163</v>
      </c>
      <c r="C164" s="43"/>
      <c r="P164" s="42"/>
      <c r="Q164" s="42"/>
      <c r="R164" s="41">
        <f t="shared" si="8"/>
        <v>0</v>
      </c>
    </row>
    <row r="165" spans="2:18" ht="150" hidden="1" customHeight="1" x14ac:dyDescent="0.25">
      <c r="B165" s="40">
        <f t="shared" si="7"/>
        <v>164</v>
      </c>
      <c r="C165" s="43"/>
      <c r="P165" s="42"/>
      <c r="Q165" s="42"/>
      <c r="R165" s="41">
        <f t="shared" si="8"/>
        <v>0</v>
      </c>
    </row>
    <row r="166" spans="2:18" ht="150" hidden="1" customHeight="1" x14ac:dyDescent="0.25">
      <c r="B166" s="40">
        <f t="shared" si="7"/>
        <v>165</v>
      </c>
      <c r="C166" s="43"/>
      <c r="P166" s="42"/>
      <c r="Q166" s="42"/>
      <c r="R166" s="41">
        <f t="shared" si="8"/>
        <v>0</v>
      </c>
    </row>
    <row r="167" spans="2:18" ht="150" hidden="1" customHeight="1" x14ac:dyDescent="0.25">
      <c r="B167" s="40">
        <f t="shared" si="7"/>
        <v>166</v>
      </c>
      <c r="C167" s="43"/>
      <c r="P167" s="42"/>
      <c r="Q167" s="42"/>
      <c r="R167" s="41">
        <f t="shared" si="8"/>
        <v>0</v>
      </c>
    </row>
    <row r="168" spans="2:18" ht="150" hidden="1" customHeight="1" x14ac:dyDescent="0.25">
      <c r="B168" s="40">
        <f t="shared" si="7"/>
        <v>167</v>
      </c>
      <c r="C168" s="43"/>
      <c r="P168" s="42"/>
      <c r="Q168" s="42"/>
      <c r="R168" s="41">
        <f t="shared" si="8"/>
        <v>0</v>
      </c>
    </row>
    <row r="169" spans="2:18" ht="150" hidden="1" customHeight="1" x14ac:dyDescent="0.25">
      <c r="B169" s="40">
        <f t="shared" si="7"/>
        <v>168</v>
      </c>
      <c r="C169" s="43"/>
      <c r="P169" s="42"/>
      <c r="Q169" s="42"/>
      <c r="R169" s="41">
        <f t="shared" si="8"/>
        <v>0</v>
      </c>
    </row>
    <row r="170" spans="2:18" ht="150" hidden="1" customHeight="1" x14ac:dyDescent="0.25">
      <c r="B170" s="40">
        <f t="shared" si="7"/>
        <v>169</v>
      </c>
      <c r="C170" s="43"/>
      <c r="P170" s="42"/>
      <c r="Q170" s="42"/>
      <c r="R170" s="41">
        <f t="shared" si="8"/>
        <v>0</v>
      </c>
    </row>
    <row r="171" spans="2:18" ht="150" hidden="1" customHeight="1" x14ac:dyDescent="0.25">
      <c r="B171" s="40">
        <f t="shared" si="7"/>
        <v>170</v>
      </c>
      <c r="C171" s="43"/>
      <c r="P171" s="42"/>
      <c r="Q171" s="42"/>
      <c r="R171" s="41">
        <f t="shared" si="8"/>
        <v>0</v>
      </c>
    </row>
    <row r="172" spans="2:18" ht="150" hidden="1" customHeight="1" x14ac:dyDescent="0.25">
      <c r="B172" s="40">
        <f t="shared" si="7"/>
        <v>171</v>
      </c>
      <c r="C172" s="43"/>
      <c r="P172" s="42"/>
      <c r="Q172" s="42"/>
      <c r="R172" s="41">
        <f t="shared" si="8"/>
        <v>0</v>
      </c>
    </row>
    <row r="173" spans="2:18" ht="150" hidden="1" customHeight="1" x14ac:dyDescent="0.25">
      <c r="B173" s="40">
        <f t="shared" si="7"/>
        <v>172</v>
      </c>
      <c r="C173" s="43"/>
      <c r="P173" s="42"/>
      <c r="Q173" s="42"/>
      <c r="R173" s="41">
        <f t="shared" si="8"/>
        <v>0</v>
      </c>
    </row>
    <row r="174" spans="2:18" ht="150" hidden="1" customHeight="1" x14ac:dyDescent="0.25">
      <c r="B174" s="40">
        <f t="shared" si="7"/>
        <v>173</v>
      </c>
      <c r="C174" s="43"/>
      <c r="P174" s="42"/>
      <c r="Q174" s="42"/>
      <c r="R174" s="41">
        <f t="shared" si="8"/>
        <v>0</v>
      </c>
    </row>
    <row r="175" spans="2:18" ht="150" hidden="1" customHeight="1" x14ac:dyDescent="0.25">
      <c r="B175" s="40">
        <f t="shared" si="7"/>
        <v>174</v>
      </c>
      <c r="C175" s="43"/>
      <c r="P175" s="42"/>
      <c r="Q175" s="42"/>
      <c r="R175" s="41">
        <f t="shared" si="8"/>
        <v>0</v>
      </c>
    </row>
    <row r="176" spans="2:18" ht="150" hidden="1" customHeight="1" x14ac:dyDescent="0.25">
      <c r="B176" s="40">
        <f t="shared" si="7"/>
        <v>175</v>
      </c>
      <c r="C176" s="43"/>
      <c r="P176" s="42"/>
      <c r="Q176" s="42"/>
      <c r="R176" s="41">
        <f t="shared" si="8"/>
        <v>0</v>
      </c>
    </row>
    <row r="177" spans="2:18" ht="150" hidden="1" customHeight="1" x14ac:dyDescent="0.25">
      <c r="B177" s="40">
        <f t="shared" si="7"/>
        <v>176</v>
      </c>
      <c r="C177" s="43"/>
      <c r="P177" s="42"/>
      <c r="Q177" s="42"/>
      <c r="R177" s="41">
        <f t="shared" si="8"/>
        <v>0</v>
      </c>
    </row>
    <row r="178" spans="2:18" ht="150" hidden="1" customHeight="1" x14ac:dyDescent="0.25">
      <c r="B178" s="40">
        <f t="shared" si="7"/>
        <v>177</v>
      </c>
      <c r="C178" s="43"/>
      <c r="P178" s="42"/>
      <c r="Q178" s="42"/>
      <c r="R178" s="41">
        <f t="shared" si="8"/>
        <v>0</v>
      </c>
    </row>
    <row r="179" spans="2:18" ht="150" hidden="1" customHeight="1" x14ac:dyDescent="0.25">
      <c r="B179" s="40">
        <f t="shared" si="7"/>
        <v>178</v>
      </c>
      <c r="C179" s="43"/>
      <c r="P179" s="42"/>
      <c r="Q179" s="42"/>
      <c r="R179" s="41">
        <f t="shared" si="8"/>
        <v>0</v>
      </c>
    </row>
    <row r="180" spans="2:18" ht="150" hidden="1" customHeight="1" x14ac:dyDescent="0.25">
      <c r="B180" s="40">
        <f t="shared" si="7"/>
        <v>179</v>
      </c>
      <c r="C180" s="43"/>
      <c r="P180" s="42"/>
      <c r="Q180" s="42"/>
      <c r="R180" s="41">
        <f t="shared" si="8"/>
        <v>0</v>
      </c>
    </row>
    <row r="181" spans="2:18" ht="150" hidden="1" customHeight="1" x14ac:dyDescent="0.25">
      <c r="B181" s="40">
        <f t="shared" si="7"/>
        <v>180</v>
      </c>
      <c r="C181" s="43"/>
      <c r="P181" s="42"/>
      <c r="Q181" s="42"/>
      <c r="R181" s="41">
        <f t="shared" si="8"/>
        <v>0</v>
      </c>
    </row>
    <row r="182" spans="2:18" ht="150" hidden="1" customHeight="1" x14ac:dyDescent="0.25">
      <c r="B182" s="40">
        <f t="shared" si="7"/>
        <v>181</v>
      </c>
      <c r="C182" s="43"/>
      <c r="P182" s="42"/>
      <c r="Q182" s="42"/>
      <c r="R182" s="41">
        <f t="shared" si="8"/>
        <v>0</v>
      </c>
    </row>
    <row r="183" spans="2:18" ht="150" hidden="1" customHeight="1" x14ac:dyDescent="0.25">
      <c r="B183" s="40">
        <f t="shared" si="7"/>
        <v>182</v>
      </c>
      <c r="C183" s="43"/>
      <c r="P183" s="42"/>
      <c r="Q183" s="42"/>
      <c r="R183" s="41">
        <f t="shared" si="8"/>
        <v>0</v>
      </c>
    </row>
    <row r="184" spans="2:18" ht="150" hidden="1" customHeight="1" x14ac:dyDescent="0.25">
      <c r="B184" s="40">
        <f t="shared" si="7"/>
        <v>183</v>
      </c>
      <c r="C184" s="43"/>
      <c r="P184" s="42"/>
      <c r="Q184" s="42"/>
      <c r="R184" s="41">
        <f t="shared" si="8"/>
        <v>0</v>
      </c>
    </row>
    <row r="185" spans="2:18" ht="150" hidden="1" customHeight="1" x14ac:dyDescent="0.25">
      <c r="B185" s="40">
        <f t="shared" si="7"/>
        <v>184</v>
      </c>
      <c r="C185" s="43"/>
      <c r="P185" s="42"/>
      <c r="Q185" s="42"/>
      <c r="R185" s="41">
        <f t="shared" si="8"/>
        <v>0</v>
      </c>
    </row>
    <row r="186" spans="2:18" ht="150" hidden="1" customHeight="1" x14ac:dyDescent="0.25">
      <c r="B186" s="40">
        <f t="shared" si="7"/>
        <v>185</v>
      </c>
      <c r="C186" s="43"/>
      <c r="P186" s="42"/>
      <c r="Q186" s="42"/>
      <c r="R186" s="41">
        <f t="shared" si="8"/>
        <v>0</v>
      </c>
    </row>
    <row r="187" spans="2:18" ht="150" hidden="1" customHeight="1" x14ac:dyDescent="0.25">
      <c r="B187" s="40">
        <f t="shared" si="7"/>
        <v>186</v>
      </c>
      <c r="C187" s="43"/>
      <c r="P187" s="42"/>
      <c r="Q187" s="42"/>
      <c r="R187" s="41">
        <f t="shared" si="8"/>
        <v>0</v>
      </c>
    </row>
    <row r="188" spans="2:18" ht="150" hidden="1" customHeight="1" x14ac:dyDescent="0.25">
      <c r="B188" s="40">
        <f t="shared" si="7"/>
        <v>187</v>
      </c>
      <c r="C188" s="43"/>
      <c r="P188" s="42"/>
      <c r="Q188" s="42"/>
      <c r="R188" s="41">
        <f t="shared" si="8"/>
        <v>0</v>
      </c>
    </row>
    <row r="189" spans="2:18" ht="150" hidden="1" customHeight="1" x14ac:dyDescent="0.25">
      <c r="B189" s="40">
        <f t="shared" si="7"/>
        <v>188</v>
      </c>
      <c r="C189" s="43"/>
      <c r="P189" s="42"/>
      <c r="Q189" s="42"/>
      <c r="R189" s="41">
        <f t="shared" si="8"/>
        <v>0</v>
      </c>
    </row>
    <row r="190" spans="2:18" ht="150" hidden="1" customHeight="1" x14ac:dyDescent="0.25">
      <c r="B190" s="40">
        <f t="shared" si="7"/>
        <v>189</v>
      </c>
      <c r="C190" s="43"/>
      <c r="P190" s="42"/>
      <c r="Q190" s="42"/>
      <c r="R190" s="41">
        <f t="shared" si="8"/>
        <v>0</v>
      </c>
    </row>
    <row r="191" spans="2:18" ht="150" hidden="1" customHeight="1" x14ac:dyDescent="0.25">
      <c r="B191" s="40">
        <f t="shared" si="7"/>
        <v>190</v>
      </c>
      <c r="C191" s="43"/>
      <c r="P191" s="42"/>
      <c r="Q191" s="42"/>
      <c r="R191" s="41">
        <f t="shared" si="8"/>
        <v>0</v>
      </c>
    </row>
    <row r="192" spans="2:18" ht="150" hidden="1" customHeight="1" x14ac:dyDescent="0.25">
      <c r="B192" s="40">
        <f t="shared" si="7"/>
        <v>191</v>
      </c>
      <c r="C192" s="43"/>
      <c r="P192" s="42"/>
      <c r="Q192" s="42"/>
      <c r="R192" s="41">
        <f t="shared" si="8"/>
        <v>0</v>
      </c>
    </row>
    <row r="193" spans="2:18" ht="150" hidden="1" customHeight="1" x14ac:dyDescent="0.25">
      <c r="B193" s="40">
        <f t="shared" si="7"/>
        <v>192</v>
      </c>
      <c r="C193" s="43"/>
      <c r="P193" s="42"/>
      <c r="Q193" s="42"/>
      <c r="R193" s="41">
        <f t="shared" si="8"/>
        <v>0</v>
      </c>
    </row>
    <row r="194" spans="2:18" ht="150" hidden="1" customHeight="1" x14ac:dyDescent="0.25">
      <c r="B194" s="40">
        <f t="shared" si="7"/>
        <v>193</v>
      </c>
      <c r="C194" s="43"/>
      <c r="P194" s="42"/>
      <c r="Q194" s="42"/>
      <c r="R194" s="41">
        <f t="shared" si="8"/>
        <v>0</v>
      </c>
    </row>
    <row r="195" spans="2:18" ht="150" hidden="1" customHeight="1" x14ac:dyDescent="0.25">
      <c r="B195" s="40">
        <f t="shared" si="7"/>
        <v>194</v>
      </c>
      <c r="C195" s="43"/>
      <c r="P195" s="42"/>
      <c r="Q195" s="42"/>
      <c r="R195" s="41">
        <f t="shared" si="8"/>
        <v>0</v>
      </c>
    </row>
    <row r="196" spans="2:18" ht="150" hidden="1" customHeight="1" x14ac:dyDescent="0.25">
      <c r="B196" s="40">
        <f t="shared" ref="B196:B259" si="9">1+B195</f>
        <v>195</v>
      </c>
      <c r="C196" s="43"/>
      <c r="P196" s="42"/>
      <c r="Q196" s="42"/>
      <c r="R196" s="41">
        <f t="shared" si="8"/>
        <v>0</v>
      </c>
    </row>
    <row r="197" spans="2:18" ht="150" hidden="1" customHeight="1" x14ac:dyDescent="0.25">
      <c r="B197" s="40">
        <f t="shared" si="9"/>
        <v>196</v>
      </c>
      <c r="C197" s="43"/>
      <c r="P197" s="42"/>
      <c r="Q197" s="42"/>
      <c r="R197" s="41">
        <f t="shared" si="8"/>
        <v>0</v>
      </c>
    </row>
    <row r="198" spans="2:18" ht="150" hidden="1" customHeight="1" x14ac:dyDescent="0.25">
      <c r="B198" s="40">
        <f t="shared" si="9"/>
        <v>197</v>
      </c>
      <c r="C198" s="43"/>
      <c r="P198" s="42"/>
      <c r="Q198" s="42"/>
      <c r="R198" s="41">
        <f t="shared" si="8"/>
        <v>0</v>
      </c>
    </row>
    <row r="199" spans="2:18" ht="150" hidden="1" customHeight="1" x14ac:dyDescent="0.25">
      <c r="B199" s="40">
        <f t="shared" si="9"/>
        <v>198</v>
      </c>
      <c r="C199" s="43"/>
      <c r="P199" s="42"/>
      <c r="Q199" s="42"/>
      <c r="R199" s="41">
        <f t="shared" si="8"/>
        <v>0</v>
      </c>
    </row>
    <row r="200" spans="2:18" ht="150" hidden="1" customHeight="1" x14ac:dyDescent="0.25">
      <c r="B200" s="40">
        <f t="shared" si="9"/>
        <v>199</v>
      </c>
      <c r="C200" s="43"/>
      <c r="P200" s="42"/>
      <c r="Q200" s="42"/>
      <c r="R200" s="41">
        <f t="shared" si="8"/>
        <v>0</v>
      </c>
    </row>
    <row r="201" spans="2:18" ht="150" hidden="1" customHeight="1" x14ac:dyDescent="0.25">
      <c r="B201" s="40">
        <f t="shared" si="9"/>
        <v>200</v>
      </c>
      <c r="C201" s="43"/>
      <c r="P201" s="42"/>
      <c r="Q201" s="42"/>
      <c r="R201" s="41">
        <f t="shared" si="8"/>
        <v>0</v>
      </c>
    </row>
    <row r="202" spans="2:18" ht="150" hidden="1" customHeight="1" x14ac:dyDescent="0.25">
      <c r="B202" s="40">
        <f t="shared" si="9"/>
        <v>201</v>
      </c>
      <c r="C202" s="43"/>
      <c r="P202" s="42"/>
      <c r="Q202" s="42"/>
      <c r="R202" s="41">
        <f t="shared" si="8"/>
        <v>0</v>
      </c>
    </row>
    <row r="203" spans="2:18" ht="150" hidden="1" customHeight="1" x14ac:dyDescent="0.25">
      <c r="B203" s="40">
        <f t="shared" si="9"/>
        <v>202</v>
      </c>
      <c r="C203" s="43"/>
      <c r="P203" s="42"/>
      <c r="Q203" s="42"/>
      <c r="R203" s="41">
        <f t="shared" si="8"/>
        <v>0</v>
      </c>
    </row>
    <row r="204" spans="2:18" ht="150" hidden="1" customHeight="1" x14ac:dyDescent="0.25">
      <c r="B204" s="40">
        <f t="shared" si="9"/>
        <v>203</v>
      </c>
      <c r="C204" s="43"/>
      <c r="P204" s="42"/>
      <c r="Q204" s="42"/>
      <c r="R204" s="41">
        <f t="shared" si="8"/>
        <v>0</v>
      </c>
    </row>
    <row r="205" spans="2:18" ht="150" hidden="1" customHeight="1" x14ac:dyDescent="0.25">
      <c r="B205" s="40">
        <f t="shared" si="9"/>
        <v>204</v>
      </c>
      <c r="C205" s="43"/>
      <c r="P205" s="42"/>
      <c r="Q205" s="42"/>
      <c r="R205" s="41">
        <f t="shared" si="8"/>
        <v>0</v>
      </c>
    </row>
    <row r="206" spans="2:18" ht="150" hidden="1" customHeight="1" x14ac:dyDescent="0.25">
      <c r="B206" s="40">
        <f t="shared" si="9"/>
        <v>205</v>
      </c>
      <c r="C206" s="43"/>
      <c r="P206" s="42"/>
      <c r="Q206" s="42"/>
      <c r="R206" s="41">
        <f t="shared" si="8"/>
        <v>0</v>
      </c>
    </row>
    <row r="207" spans="2:18" ht="150" hidden="1" customHeight="1" x14ac:dyDescent="0.25">
      <c r="B207" s="40">
        <f t="shared" si="9"/>
        <v>206</v>
      </c>
      <c r="C207" s="43"/>
      <c r="P207" s="42"/>
      <c r="Q207" s="42"/>
      <c r="R207" s="41">
        <f t="shared" si="8"/>
        <v>0</v>
      </c>
    </row>
    <row r="208" spans="2:18" ht="150" hidden="1" customHeight="1" x14ac:dyDescent="0.25">
      <c r="B208" s="40">
        <f t="shared" si="9"/>
        <v>207</v>
      </c>
      <c r="C208" s="43"/>
      <c r="P208" s="42"/>
      <c r="Q208" s="42"/>
      <c r="R208" s="41">
        <f t="shared" si="8"/>
        <v>0</v>
      </c>
    </row>
    <row r="209" spans="2:18" ht="150" hidden="1" customHeight="1" x14ac:dyDescent="0.25">
      <c r="B209" s="40">
        <f t="shared" si="9"/>
        <v>208</v>
      </c>
      <c r="C209" s="43"/>
      <c r="P209" s="42"/>
      <c r="Q209" s="42"/>
      <c r="R209" s="41">
        <f t="shared" si="8"/>
        <v>0</v>
      </c>
    </row>
    <row r="210" spans="2:18" ht="150" hidden="1" customHeight="1" x14ac:dyDescent="0.25">
      <c r="B210" s="40">
        <f t="shared" si="9"/>
        <v>209</v>
      </c>
      <c r="C210" s="43"/>
      <c r="P210" s="42"/>
      <c r="Q210" s="42"/>
      <c r="R210" s="41">
        <f t="shared" si="8"/>
        <v>0</v>
      </c>
    </row>
    <row r="211" spans="2:18" ht="150" hidden="1" customHeight="1" x14ac:dyDescent="0.25">
      <c r="B211" s="40">
        <f t="shared" si="9"/>
        <v>210</v>
      </c>
      <c r="C211" s="43"/>
      <c r="P211" s="42"/>
      <c r="Q211" s="42"/>
      <c r="R211" s="41">
        <f t="shared" si="8"/>
        <v>0</v>
      </c>
    </row>
    <row r="212" spans="2:18" ht="150" hidden="1" customHeight="1" x14ac:dyDescent="0.25">
      <c r="B212" s="40">
        <f t="shared" si="9"/>
        <v>211</v>
      </c>
      <c r="C212" s="43"/>
      <c r="P212" s="42"/>
      <c r="Q212" s="42"/>
      <c r="R212" s="41">
        <f t="shared" si="8"/>
        <v>0</v>
      </c>
    </row>
    <row r="213" spans="2:18" ht="150" hidden="1" customHeight="1" x14ac:dyDescent="0.25">
      <c r="B213" s="40">
        <f t="shared" si="9"/>
        <v>212</v>
      </c>
      <c r="C213" s="43"/>
      <c r="P213" s="42"/>
      <c r="Q213" s="42"/>
      <c r="R213" s="41">
        <f t="shared" ref="R213:R276" si="10">IF(_xlfn.DAYS(Q213,P213)&lt;0,0,_xlfn.DAYS(Q213,P213))</f>
        <v>0</v>
      </c>
    </row>
    <row r="214" spans="2:18" ht="150" hidden="1" customHeight="1" x14ac:dyDescent="0.25">
      <c r="B214" s="40">
        <f t="shared" si="9"/>
        <v>213</v>
      </c>
      <c r="C214" s="43"/>
      <c r="P214" s="42"/>
      <c r="Q214" s="42"/>
      <c r="R214" s="41">
        <f t="shared" si="10"/>
        <v>0</v>
      </c>
    </row>
    <row r="215" spans="2:18" ht="150" hidden="1" customHeight="1" x14ac:dyDescent="0.25">
      <c r="B215" s="40">
        <f t="shared" si="9"/>
        <v>214</v>
      </c>
      <c r="C215" s="43"/>
      <c r="P215" s="42"/>
      <c r="Q215" s="42"/>
      <c r="R215" s="41">
        <f t="shared" si="10"/>
        <v>0</v>
      </c>
    </row>
    <row r="216" spans="2:18" ht="150" hidden="1" customHeight="1" x14ac:dyDescent="0.25">
      <c r="B216" s="40">
        <f t="shared" si="9"/>
        <v>215</v>
      </c>
      <c r="C216" s="43"/>
      <c r="P216" s="42"/>
      <c r="Q216" s="42"/>
      <c r="R216" s="41">
        <f t="shared" si="10"/>
        <v>0</v>
      </c>
    </row>
    <row r="217" spans="2:18" ht="150" hidden="1" customHeight="1" x14ac:dyDescent="0.25">
      <c r="B217" s="40">
        <f t="shared" si="9"/>
        <v>216</v>
      </c>
      <c r="C217" s="43"/>
      <c r="P217" s="42"/>
      <c r="Q217" s="42"/>
      <c r="R217" s="41">
        <f t="shared" si="10"/>
        <v>0</v>
      </c>
    </row>
    <row r="218" spans="2:18" ht="150" hidden="1" customHeight="1" x14ac:dyDescent="0.25">
      <c r="B218" s="40">
        <f t="shared" si="9"/>
        <v>217</v>
      </c>
      <c r="C218" s="43"/>
      <c r="P218" s="42"/>
      <c r="Q218" s="42"/>
      <c r="R218" s="41">
        <f t="shared" si="10"/>
        <v>0</v>
      </c>
    </row>
    <row r="219" spans="2:18" ht="150" hidden="1" customHeight="1" x14ac:dyDescent="0.25">
      <c r="B219" s="40">
        <f t="shared" si="9"/>
        <v>218</v>
      </c>
      <c r="C219" s="43"/>
      <c r="P219" s="42"/>
      <c r="Q219" s="42"/>
      <c r="R219" s="41">
        <f t="shared" si="10"/>
        <v>0</v>
      </c>
    </row>
    <row r="220" spans="2:18" ht="150" hidden="1" customHeight="1" x14ac:dyDescent="0.25">
      <c r="B220" s="40">
        <f t="shared" si="9"/>
        <v>219</v>
      </c>
      <c r="C220" s="43"/>
      <c r="P220" s="42"/>
      <c r="Q220" s="42"/>
      <c r="R220" s="41">
        <f t="shared" si="10"/>
        <v>0</v>
      </c>
    </row>
    <row r="221" spans="2:18" ht="150" hidden="1" customHeight="1" x14ac:dyDescent="0.25">
      <c r="B221" s="40">
        <f t="shared" si="9"/>
        <v>220</v>
      </c>
      <c r="C221" s="43"/>
      <c r="P221" s="42"/>
      <c r="Q221" s="42"/>
      <c r="R221" s="41">
        <f t="shared" si="10"/>
        <v>0</v>
      </c>
    </row>
    <row r="222" spans="2:18" ht="150" hidden="1" customHeight="1" x14ac:dyDescent="0.25">
      <c r="B222" s="40">
        <f t="shared" si="9"/>
        <v>221</v>
      </c>
      <c r="C222" s="43"/>
      <c r="P222" s="42"/>
      <c r="Q222" s="42"/>
      <c r="R222" s="41">
        <f t="shared" si="10"/>
        <v>0</v>
      </c>
    </row>
    <row r="223" spans="2:18" ht="150" hidden="1" customHeight="1" x14ac:dyDescent="0.25">
      <c r="B223" s="40">
        <f t="shared" si="9"/>
        <v>222</v>
      </c>
      <c r="C223" s="43"/>
      <c r="P223" s="42"/>
      <c r="Q223" s="42"/>
      <c r="R223" s="41">
        <f t="shared" si="10"/>
        <v>0</v>
      </c>
    </row>
    <row r="224" spans="2:18" ht="150" hidden="1" customHeight="1" x14ac:dyDescent="0.25">
      <c r="B224" s="40">
        <f t="shared" si="9"/>
        <v>223</v>
      </c>
      <c r="C224" s="43"/>
      <c r="P224" s="42"/>
      <c r="Q224" s="42"/>
      <c r="R224" s="41">
        <f t="shared" si="10"/>
        <v>0</v>
      </c>
    </row>
    <row r="225" spans="2:18" ht="150" hidden="1" customHeight="1" x14ac:dyDescent="0.25">
      <c r="B225" s="40">
        <f t="shared" si="9"/>
        <v>224</v>
      </c>
      <c r="C225" s="43"/>
      <c r="P225" s="42"/>
      <c r="Q225" s="42"/>
      <c r="R225" s="41">
        <f t="shared" si="10"/>
        <v>0</v>
      </c>
    </row>
    <row r="226" spans="2:18" ht="150" hidden="1" customHeight="1" x14ac:dyDescent="0.25">
      <c r="B226" s="40">
        <f t="shared" si="9"/>
        <v>225</v>
      </c>
      <c r="C226" s="43"/>
      <c r="P226" s="42"/>
      <c r="Q226" s="42"/>
      <c r="R226" s="41">
        <f t="shared" si="10"/>
        <v>0</v>
      </c>
    </row>
    <row r="227" spans="2:18" ht="150" hidden="1" customHeight="1" x14ac:dyDescent="0.25">
      <c r="B227" s="40">
        <f t="shared" si="9"/>
        <v>226</v>
      </c>
      <c r="C227" s="43"/>
      <c r="P227" s="42"/>
      <c r="Q227" s="42"/>
      <c r="R227" s="41">
        <f t="shared" si="10"/>
        <v>0</v>
      </c>
    </row>
    <row r="228" spans="2:18" ht="150" hidden="1" customHeight="1" x14ac:dyDescent="0.25">
      <c r="B228" s="40">
        <f t="shared" si="9"/>
        <v>227</v>
      </c>
      <c r="C228" s="43"/>
      <c r="P228" s="42"/>
      <c r="Q228" s="42"/>
      <c r="R228" s="41">
        <f t="shared" si="10"/>
        <v>0</v>
      </c>
    </row>
    <row r="229" spans="2:18" ht="150" hidden="1" customHeight="1" x14ac:dyDescent="0.25">
      <c r="B229" s="40">
        <f t="shared" si="9"/>
        <v>228</v>
      </c>
      <c r="C229" s="43"/>
      <c r="P229" s="42"/>
      <c r="Q229" s="42"/>
      <c r="R229" s="41">
        <f t="shared" si="10"/>
        <v>0</v>
      </c>
    </row>
    <row r="230" spans="2:18" ht="150" hidden="1" customHeight="1" x14ac:dyDescent="0.25">
      <c r="B230" s="40">
        <f t="shared" si="9"/>
        <v>229</v>
      </c>
      <c r="C230" s="43"/>
      <c r="P230" s="42"/>
      <c r="Q230" s="42"/>
      <c r="R230" s="41">
        <f t="shared" si="10"/>
        <v>0</v>
      </c>
    </row>
    <row r="231" spans="2:18" ht="150" hidden="1" customHeight="1" x14ac:dyDescent="0.25">
      <c r="B231" s="40">
        <f t="shared" si="9"/>
        <v>230</v>
      </c>
      <c r="C231" s="43"/>
      <c r="P231" s="42"/>
      <c r="Q231" s="42"/>
      <c r="R231" s="41">
        <f t="shared" si="10"/>
        <v>0</v>
      </c>
    </row>
    <row r="232" spans="2:18" ht="150" hidden="1" customHeight="1" x14ac:dyDescent="0.25">
      <c r="B232" s="40">
        <f t="shared" si="9"/>
        <v>231</v>
      </c>
      <c r="C232" s="43"/>
      <c r="P232" s="42"/>
      <c r="Q232" s="42"/>
      <c r="R232" s="41">
        <f t="shared" si="10"/>
        <v>0</v>
      </c>
    </row>
    <row r="233" spans="2:18" ht="150" hidden="1" customHeight="1" x14ac:dyDescent="0.25">
      <c r="B233" s="40">
        <f t="shared" si="9"/>
        <v>232</v>
      </c>
      <c r="C233" s="43"/>
      <c r="P233" s="42"/>
      <c r="Q233" s="42"/>
      <c r="R233" s="41">
        <f t="shared" si="10"/>
        <v>0</v>
      </c>
    </row>
    <row r="234" spans="2:18" ht="150" hidden="1" customHeight="1" x14ac:dyDescent="0.25">
      <c r="B234" s="40">
        <f t="shared" si="9"/>
        <v>233</v>
      </c>
      <c r="C234" s="43"/>
      <c r="P234" s="42"/>
      <c r="Q234" s="42"/>
      <c r="R234" s="41">
        <f t="shared" si="10"/>
        <v>0</v>
      </c>
    </row>
    <row r="235" spans="2:18" ht="150" hidden="1" customHeight="1" x14ac:dyDescent="0.25">
      <c r="B235" s="40">
        <f t="shared" si="9"/>
        <v>234</v>
      </c>
      <c r="C235" s="43"/>
      <c r="P235" s="42"/>
      <c r="Q235" s="42"/>
      <c r="R235" s="41">
        <f t="shared" si="10"/>
        <v>0</v>
      </c>
    </row>
    <row r="236" spans="2:18" ht="150" hidden="1" customHeight="1" x14ac:dyDescent="0.25">
      <c r="B236" s="40">
        <f t="shared" si="9"/>
        <v>235</v>
      </c>
      <c r="C236" s="43"/>
      <c r="P236" s="42"/>
      <c r="Q236" s="42"/>
      <c r="R236" s="41">
        <f t="shared" si="10"/>
        <v>0</v>
      </c>
    </row>
    <row r="237" spans="2:18" ht="150" hidden="1" customHeight="1" x14ac:dyDescent="0.25">
      <c r="B237" s="40">
        <f t="shared" si="9"/>
        <v>236</v>
      </c>
      <c r="C237" s="43"/>
      <c r="P237" s="42"/>
      <c r="Q237" s="42"/>
      <c r="R237" s="41">
        <f t="shared" si="10"/>
        <v>0</v>
      </c>
    </row>
    <row r="238" spans="2:18" ht="150" hidden="1" customHeight="1" x14ac:dyDescent="0.25">
      <c r="B238" s="40">
        <f t="shared" si="9"/>
        <v>237</v>
      </c>
      <c r="C238" s="43"/>
      <c r="P238" s="42"/>
      <c r="Q238" s="42"/>
      <c r="R238" s="41">
        <f t="shared" si="10"/>
        <v>0</v>
      </c>
    </row>
    <row r="239" spans="2:18" ht="150" hidden="1" customHeight="1" x14ac:dyDescent="0.25">
      <c r="B239" s="40">
        <f t="shared" si="9"/>
        <v>238</v>
      </c>
      <c r="C239" s="43"/>
      <c r="P239" s="42"/>
      <c r="Q239" s="42"/>
      <c r="R239" s="41">
        <f t="shared" si="10"/>
        <v>0</v>
      </c>
    </row>
    <row r="240" spans="2:18" ht="150" hidden="1" customHeight="1" x14ac:dyDescent="0.25">
      <c r="B240" s="40">
        <f t="shared" si="9"/>
        <v>239</v>
      </c>
      <c r="C240" s="43"/>
      <c r="P240" s="42"/>
      <c r="Q240" s="42"/>
      <c r="R240" s="41">
        <f t="shared" si="10"/>
        <v>0</v>
      </c>
    </row>
    <row r="241" spans="2:18" ht="150" hidden="1" customHeight="1" x14ac:dyDescent="0.25">
      <c r="B241" s="40">
        <f t="shared" si="9"/>
        <v>240</v>
      </c>
      <c r="C241" s="43"/>
      <c r="P241" s="42"/>
      <c r="Q241" s="42"/>
      <c r="R241" s="41">
        <f t="shared" si="10"/>
        <v>0</v>
      </c>
    </row>
    <row r="242" spans="2:18" ht="150" hidden="1" customHeight="1" x14ac:dyDescent="0.25">
      <c r="B242" s="40">
        <f t="shared" si="9"/>
        <v>241</v>
      </c>
      <c r="C242" s="43"/>
      <c r="P242" s="42"/>
      <c r="Q242" s="42"/>
      <c r="R242" s="41">
        <f t="shared" si="10"/>
        <v>0</v>
      </c>
    </row>
    <row r="243" spans="2:18" ht="150" hidden="1" customHeight="1" x14ac:dyDescent="0.25">
      <c r="B243" s="40">
        <f t="shared" si="9"/>
        <v>242</v>
      </c>
      <c r="C243" s="43"/>
      <c r="P243" s="42"/>
      <c r="Q243" s="42"/>
      <c r="R243" s="41">
        <f t="shared" si="10"/>
        <v>0</v>
      </c>
    </row>
    <row r="244" spans="2:18" ht="150" hidden="1" customHeight="1" x14ac:dyDescent="0.25">
      <c r="B244" s="40">
        <f t="shared" si="9"/>
        <v>243</v>
      </c>
      <c r="C244" s="43"/>
      <c r="P244" s="42"/>
      <c r="Q244" s="42"/>
      <c r="R244" s="41">
        <f t="shared" si="10"/>
        <v>0</v>
      </c>
    </row>
    <row r="245" spans="2:18" ht="150" hidden="1" customHeight="1" x14ac:dyDescent="0.25">
      <c r="B245" s="40">
        <f t="shared" si="9"/>
        <v>244</v>
      </c>
      <c r="C245" s="43"/>
      <c r="P245" s="42"/>
      <c r="Q245" s="42"/>
      <c r="R245" s="41">
        <f t="shared" si="10"/>
        <v>0</v>
      </c>
    </row>
    <row r="246" spans="2:18" ht="150" hidden="1" customHeight="1" x14ac:dyDescent="0.25">
      <c r="B246" s="40">
        <f t="shared" si="9"/>
        <v>245</v>
      </c>
      <c r="C246" s="43"/>
      <c r="P246" s="42"/>
      <c r="Q246" s="42"/>
      <c r="R246" s="41">
        <f t="shared" si="10"/>
        <v>0</v>
      </c>
    </row>
    <row r="247" spans="2:18" ht="150" hidden="1" customHeight="1" x14ac:dyDescent="0.25">
      <c r="B247" s="40">
        <f t="shared" si="9"/>
        <v>246</v>
      </c>
      <c r="C247" s="43"/>
      <c r="P247" s="42"/>
      <c r="Q247" s="42"/>
      <c r="R247" s="41">
        <f t="shared" si="10"/>
        <v>0</v>
      </c>
    </row>
    <row r="248" spans="2:18" ht="150" hidden="1" customHeight="1" x14ac:dyDescent="0.25">
      <c r="B248" s="40">
        <f t="shared" si="9"/>
        <v>247</v>
      </c>
      <c r="C248" s="43"/>
      <c r="P248" s="42"/>
      <c r="Q248" s="42"/>
      <c r="R248" s="41">
        <f t="shared" si="10"/>
        <v>0</v>
      </c>
    </row>
    <row r="249" spans="2:18" ht="150" hidden="1" customHeight="1" x14ac:dyDescent="0.25">
      <c r="B249" s="40">
        <f t="shared" si="9"/>
        <v>248</v>
      </c>
      <c r="C249" s="43"/>
      <c r="P249" s="42"/>
      <c r="Q249" s="42"/>
      <c r="R249" s="41">
        <f t="shared" si="10"/>
        <v>0</v>
      </c>
    </row>
    <row r="250" spans="2:18" ht="150" hidden="1" customHeight="1" x14ac:dyDescent="0.25">
      <c r="B250" s="40">
        <f t="shared" si="9"/>
        <v>249</v>
      </c>
      <c r="C250" s="43"/>
      <c r="P250" s="42"/>
      <c r="Q250" s="42"/>
      <c r="R250" s="41">
        <f t="shared" si="10"/>
        <v>0</v>
      </c>
    </row>
    <row r="251" spans="2:18" ht="150" hidden="1" customHeight="1" x14ac:dyDescent="0.25">
      <c r="B251" s="40">
        <f t="shared" si="9"/>
        <v>250</v>
      </c>
      <c r="C251" s="43"/>
      <c r="P251" s="42"/>
      <c r="Q251" s="42"/>
      <c r="R251" s="41">
        <f t="shared" si="10"/>
        <v>0</v>
      </c>
    </row>
    <row r="252" spans="2:18" ht="150" hidden="1" customHeight="1" x14ac:dyDescent="0.25">
      <c r="B252" s="40">
        <f t="shared" si="9"/>
        <v>251</v>
      </c>
      <c r="C252" s="43"/>
      <c r="P252" s="42"/>
      <c r="Q252" s="42"/>
      <c r="R252" s="41">
        <f t="shared" si="10"/>
        <v>0</v>
      </c>
    </row>
    <row r="253" spans="2:18" ht="150" hidden="1" customHeight="1" x14ac:dyDescent="0.25">
      <c r="B253" s="40">
        <f t="shared" si="9"/>
        <v>252</v>
      </c>
      <c r="C253" s="43"/>
      <c r="P253" s="42"/>
      <c r="Q253" s="42"/>
      <c r="R253" s="41">
        <f t="shared" si="10"/>
        <v>0</v>
      </c>
    </row>
    <row r="254" spans="2:18" ht="150" hidden="1" customHeight="1" x14ac:dyDescent="0.25">
      <c r="B254" s="40">
        <f t="shared" si="9"/>
        <v>253</v>
      </c>
      <c r="C254" s="43"/>
      <c r="P254" s="42"/>
      <c r="Q254" s="42"/>
      <c r="R254" s="41">
        <f t="shared" si="10"/>
        <v>0</v>
      </c>
    </row>
    <row r="255" spans="2:18" ht="150" hidden="1" customHeight="1" x14ac:dyDescent="0.25">
      <c r="B255" s="40">
        <f t="shared" si="9"/>
        <v>254</v>
      </c>
      <c r="C255" s="43"/>
      <c r="P255" s="42"/>
      <c r="Q255" s="42"/>
      <c r="R255" s="41">
        <f t="shared" si="10"/>
        <v>0</v>
      </c>
    </row>
    <row r="256" spans="2:18" ht="150" hidden="1" customHeight="1" x14ac:dyDescent="0.25">
      <c r="B256" s="40">
        <f t="shared" si="9"/>
        <v>255</v>
      </c>
      <c r="C256" s="43"/>
      <c r="P256" s="42"/>
      <c r="Q256" s="42"/>
      <c r="R256" s="41">
        <f t="shared" si="10"/>
        <v>0</v>
      </c>
    </row>
    <row r="257" spans="2:18" ht="150" hidden="1" customHeight="1" x14ac:dyDescent="0.25">
      <c r="B257" s="40">
        <f t="shared" si="9"/>
        <v>256</v>
      </c>
      <c r="C257" s="43"/>
      <c r="P257" s="42"/>
      <c r="Q257" s="42"/>
      <c r="R257" s="41">
        <f t="shared" si="10"/>
        <v>0</v>
      </c>
    </row>
    <row r="258" spans="2:18" ht="150" hidden="1" customHeight="1" x14ac:dyDescent="0.25">
      <c r="B258" s="40">
        <f t="shared" si="9"/>
        <v>257</v>
      </c>
      <c r="C258" s="43"/>
      <c r="P258" s="42"/>
      <c r="Q258" s="42"/>
      <c r="R258" s="41">
        <f t="shared" si="10"/>
        <v>0</v>
      </c>
    </row>
    <row r="259" spans="2:18" ht="150" hidden="1" customHeight="1" x14ac:dyDescent="0.25">
      <c r="B259" s="40">
        <f t="shared" si="9"/>
        <v>258</v>
      </c>
      <c r="C259" s="43"/>
      <c r="P259" s="42"/>
      <c r="Q259" s="42"/>
      <c r="R259" s="41">
        <f t="shared" si="10"/>
        <v>0</v>
      </c>
    </row>
    <row r="260" spans="2:18" ht="150" hidden="1" customHeight="1" x14ac:dyDescent="0.25">
      <c r="B260" s="40">
        <f t="shared" ref="B260:B323" si="11">1+B259</f>
        <v>259</v>
      </c>
      <c r="C260" s="43"/>
      <c r="P260" s="42"/>
      <c r="Q260" s="42"/>
      <c r="R260" s="41">
        <f t="shared" si="10"/>
        <v>0</v>
      </c>
    </row>
    <row r="261" spans="2:18" ht="150" hidden="1" customHeight="1" x14ac:dyDescent="0.25">
      <c r="B261" s="40">
        <f t="shared" si="11"/>
        <v>260</v>
      </c>
      <c r="C261" s="43"/>
      <c r="P261" s="42"/>
      <c r="Q261" s="42"/>
      <c r="R261" s="41">
        <f t="shared" si="10"/>
        <v>0</v>
      </c>
    </row>
    <row r="262" spans="2:18" ht="150" hidden="1" customHeight="1" x14ac:dyDescent="0.25">
      <c r="B262" s="40">
        <f t="shared" si="11"/>
        <v>261</v>
      </c>
      <c r="C262" s="43"/>
      <c r="P262" s="42"/>
      <c r="Q262" s="42"/>
      <c r="R262" s="41">
        <f t="shared" si="10"/>
        <v>0</v>
      </c>
    </row>
    <row r="263" spans="2:18" ht="150" hidden="1" customHeight="1" x14ac:dyDescent="0.25">
      <c r="B263" s="40">
        <f t="shared" si="11"/>
        <v>262</v>
      </c>
      <c r="C263" s="43"/>
      <c r="P263" s="42"/>
      <c r="Q263" s="42"/>
      <c r="R263" s="41">
        <f t="shared" si="10"/>
        <v>0</v>
      </c>
    </row>
    <row r="264" spans="2:18" ht="150" hidden="1" customHeight="1" x14ac:dyDescent="0.25">
      <c r="B264" s="40">
        <f t="shared" si="11"/>
        <v>263</v>
      </c>
      <c r="C264" s="43"/>
      <c r="P264" s="42"/>
      <c r="Q264" s="42"/>
      <c r="R264" s="41">
        <f t="shared" si="10"/>
        <v>0</v>
      </c>
    </row>
    <row r="265" spans="2:18" ht="150" hidden="1" customHeight="1" x14ac:dyDescent="0.25">
      <c r="B265" s="40">
        <f t="shared" si="11"/>
        <v>264</v>
      </c>
      <c r="C265" s="43"/>
      <c r="P265" s="42"/>
      <c r="Q265" s="42"/>
      <c r="R265" s="41">
        <f t="shared" si="10"/>
        <v>0</v>
      </c>
    </row>
    <row r="266" spans="2:18" ht="150" hidden="1" customHeight="1" x14ac:dyDescent="0.25">
      <c r="B266" s="40">
        <f t="shared" si="11"/>
        <v>265</v>
      </c>
      <c r="C266" s="43"/>
      <c r="P266" s="42"/>
      <c r="Q266" s="42"/>
      <c r="R266" s="41">
        <f t="shared" si="10"/>
        <v>0</v>
      </c>
    </row>
    <row r="267" spans="2:18" ht="150" hidden="1" customHeight="1" x14ac:dyDescent="0.25">
      <c r="B267" s="40">
        <f t="shared" si="11"/>
        <v>266</v>
      </c>
      <c r="C267" s="43"/>
      <c r="P267" s="42"/>
      <c r="Q267" s="42"/>
      <c r="R267" s="41">
        <f t="shared" si="10"/>
        <v>0</v>
      </c>
    </row>
    <row r="268" spans="2:18" ht="150" hidden="1" customHeight="1" x14ac:dyDescent="0.25">
      <c r="B268" s="40">
        <f t="shared" si="11"/>
        <v>267</v>
      </c>
      <c r="C268" s="43"/>
      <c r="P268" s="42"/>
      <c r="Q268" s="42"/>
      <c r="R268" s="41">
        <f t="shared" si="10"/>
        <v>0</v>
      </c>
    </row>
    <row r="269" spans="2:18" ht="150" hidden="1" customHeight="1" x14ac:dyDescent="0.25">
      <c r="B269" s="40">
        <f t="shared" si="11"/>
        <v>268</v>
      </c>
      <c r="C269" s="43"/>
      <c r="P269" s="42"/>
      <c r="Q269" s="42"/>
      <c r="R269" s="41">
        <f t="shared" si="10"/>
        <v>0</v>
      </c>
    </row>
    <row r="270" spans="2:18" ht="150" hidden="1" customHeight="1" x14ac:dyDescent="0.25">
      <c r="B270" s="40">
        <f t="shared" si="11"/>
        <v>269</v>
      </c>
      <c r="C270" s="43"/>
      <c r="P270" s="42"/>
      <c r="Q270" s="42"/>
      <c r="R270" s="41">
        <f t="shared" si="10"/>
        <v>0</v>
      </c>
    </row>
    <row r="271" spans="2:18" ht="150" hidden="1" customHeight="1" x14ac:dyDescent="0.25">
      <c r="B271" s="40">
        <f t="shared" si="11"/>
        <v>270</v>
      </c>
      <c r="C271" s="43"/>
      <c r="P271" s="42"/>
      <c r="Q271" s="42"/>
      <c r="R271" s="41">
        <f t="shared" si="10"/>
        <v>0</v>
      </c>
    </row>
    <row r="272" spans="2:18" ht="150" hidden="1" customHeight="1" x14ac:dyDescent="0.25">
      <c r="B272" s="40">
        <f t="shared" si="11"/>
        <v>271</v>
      </c>
      <c r="C272" s="43"/>
      <c r="P272" s="42"/>
      <c r="Q272" s="42"/>
      <c r="R272" s="41">
        <f t="shared" si="10"/>
        <v>0</v>
      </c>
    </row>
    <row r="273" spans="2:18" ht="150" hidden="1" customHeight="1" x14ac:dyDescent="0.25">
      <c r="B273" s="40">
        <f t="shared" si="11"/>
        <v>272</v>
      </c>
      <c r="C273" s="43"/>
      <c r="P273" s="42"/>
      <c r="Q273" s="42"/>
      <c r="R273" s="41">
        <f t="shared" si="10"/>
        <v>0</v>
      </c>
    </row>
    <row r="274" spans="2:18" ht="150" hidden="1" customHeight="1" x14ac:dyDescent="0.25">
      <c r="B274" s="40">
        <f t="shared" si="11"/>
        <v>273</v>
      </c>
      <c r="C274" s="43"/>
      <c r="P274" s="42"/>
      <c r="Q274" s="42"/>
      <c r="R274" s="41">
        <f t="shared" si="10"/>
        <v>0</v>
      </c>
    </row>
    <row r="275" spans="2:18" ht="150" hidden="1" customHeight="1" x14ac:dyDescent="0.25">
      <c r="B275" s="40">
        <f t="shared" si="11"/>
        <v>274</v>
      </c>
      <c r="C275" s="43"/>
      <c r="P275" s="42"/>
      <c r="Q275" s="42"/>
      <c r="R275" s="41">
        <f t="shared" si="10"/>
        <v>0</v>
      </c>
    </row>
    <row r="276" spans="2:18" ht="150" hidden="1" customHeight="1" x14ac:dyDescent="0.25">
      <c r="B276" s="40">
        <f t="shared" si="11"/>
        <v>275</v>
      </c>
      <c r="C276" s="43"/>
      <c r="P276" s="42"/>
      <c r="Q276" s="42"/>
      <c r="R276" s="41">
        <f t="shared" si="10"/>
        <v>0</v>
      </c>
    </row>
    <row r="277" spans="2:18" ht="150" hidden="1" customHeight="1" x14ac:dyDescent="0.25">
      <c r="B277" s="40">
        <f t="shared" si="11"/>
        <v>276</v>
      </c>
      <c r="C277" s="43"/>
      <c r="P277" s="42"/>
      <c r="Q277" s="42"/>
      <c r="R277" s="41">
        <f t="shared" ref="R277:R340" si="12">IF(_xlfn.DAYS(Q277,P277)&lt;0,0,_xlfn.DAYS(Q277,P277))</f>
        <v>0</v>
      </c>
    </row>
    <row r="278" spans="2:18" ht="150" hidden="1" customHeight="1" x14ac:dyDescent="0.25">
      <c r="B278" s="40">
        <f t="shared" si="11"/>
        <v>277</v>
      </c>
      <c r="C278" s="43"/>
      <c r="P278" s="42"/>
      <c r="Q278" s="42"/>
      <c r="R278" s="41">
        <f t="shared" si="12"/>
        <v>0</v>
      </c>
    </row>
    <row r="279" spans="2:18" ht="150" hidden="1" customHeight="1" x14ac:dyDescent="0.25">
      <c r="B279" s="40">
        <f t="shared" si="11"/>
        <v>278</v>
      </c>
      <c r="C279" s="43"/>
      <c r="P279" s="42"/>
      <c r="Q279" s="42"/>
      <c r="R279" s="41">
        <f t="shared" si="12"/>
        <v>0</v>
      </c>
    </row>
    <row r="280" spans="2:18" ht="150" hidden="1" customHeight="1" x14ac:dyDescent="0.25">
      <c r="B280" s="40">
        <f t="shared" si="11"/>
        <v>279</v>
      </c>
      <c r="C280" s="43"/>
      <c r="P280" s="42"/>
      <c r="Q280" s="42"/>
      <c r="R280" s="41">
        <f t="shared" si="12"/>
        <v>0</v>
      </c>
    </row>
    <row r="281" spans="2:18" ht="150" hidden="1" customHeight="1" x14ac:dyDescent="0.25">
      <c r="B281" s="40">
        <f t="shared" si="11"/>
        <v>280</v>
      </c>
      <c r="C281" s="43"/>
      <c r="P281" s="42"/>
      <c r="Q281" s="42"/>
      <c r="R281" s="41">
        <f t="shared" si="12"/>
        <v>0</v>
      </c>
    </row>
    <row r="282" spans="2:18" ht="150" hidden="1" customHeight="1" x14ac:dyDescent="0.25">
      <c r="B282" s="40">
        <f t="shared" si="11"/>
        <v>281</v>
      </c>
      <c r="C282" s="43"/>
      <c r="P282" s="42"/>
      <c r="Q282" s="42"/>
      <c r="R282" s="41">
        <f t="shared" si="12"/>
        <v>0</v>
      </c>
    </row>
    <row r="283" spans="2:18" ht="150" hidden="1" customHeight="1" x14ac:dyDescent="0.25">
      <c r="B283" s="40">
        <f t="shared" si="11"/>
        <v>282</v>
      </c>
      <c r="C283" s="43"/>
      <c r="P283" s="42"/>
      <c r="Q283" s="42"/>
      <c r="R283" s="41">
        <f t="shared" si="12"/>
        <v>0</v>
      </c>
    </row>
    <row r="284" spans="2:18" ht="150" hidden="1" customHeight="1" x14ac:dyDescent="0.25">
      <c r="B284" s="40">
        <f t="shared" si="11"/>
        <v>283</v>
      </c>
      <c r="C284" s="43"/>
      <c r="P284" s="42"/>
      <c r="Q284" s="42"/>
      <c r="R284" s="41">
        <f t="shared" si="12"/>
        <v>0</v>
      </c>
    </row>
    <row r="285" spans="2:18" ht="150" hidden="1" customHeight="1" x14ac:dyDescent="0.25">
      <c r="B285" s="40">
        <f t="shared" si="11"/>
        <v>284</v>
      </c>
      <c r="C285" s="43"/>
      <c r="P285" s="42"/>
      <c r="Q285" s="42"/>
      <c r="R285" s="41">
        <f t="shared" si="12"/>
        <v>0</v>
      </c>
    </row>
    <row r="286" spans="2:18" ht="150" hidden="1" customHeight="1" x14ac:dyDescent="0.25">
      <c r="B286" s="40">
        <f t="shared" si="11"/>
        <v>285</v>
      </c>
      <c r="C286" s="43"/>
      <c r="P286" s="42"/>
      <c r="Q286" s="42"/>
      <c r="R286" s="41">
        <f t="shared" si="12"/>
        <v>0</v>
      </c>
    </row>
    <row r="287" spans="2:18" ht="150" hidden="1" customHeight="1" x14ac:dyDescent="0.25">
      <c r="B287" s="40">
        <f t="shared" si="11"/>
        <v>286</v>
      </c>
      <c r="C287" s="43"/>
      <c r="P287" s="42"/>
      <c r="Q287" s="42"/>
      <c r="R287" s="41">
        <f t="shared" si="12"/>
        <v>0</v>
      </c>
    </row>
    <row r="288" spans="2:18" ht="150" hidden="1" customHeight="1" x14ac:dyDescent="0.25">
      <c r="B288" s="40">
        <f t="shared" si="11"/>
        <v>287</v>
      </c>
      <c r="C288" s="43"/>
      <c r="P288" s="42"/>
      <c r="Q288" s="42"/>
      <c r="R288" s="41">
        <f t="shared" si="12"/>
        <v>0</v>
      </c>
    </row>
    <row r="289" spans="2:18" ht="150" hidden="1" customHeight="1" x14ac:dyDescent="0.25">
      <c r="B289" s="40">
        <f t="shared" si="11"/>
        <v>288</v>
      </c>
      <c r="C289" s="43"/>
      <c r="P289" s="42"/>
      <c r="Q289" s="42"/>
      <c r="R289" s="41">
        <f t="shared" si="12"/>
        <v>0</v>
      </c>
    </row>
    <row r="290" spans="2:18" ht="150" hidden="1" customHeight="1" x14ac:dyDescent="0.25">
      <c r="B290" s="40">
        <f t="shared" si="11"/>
        <v>289</v>
      </c>
      <c r="C290" s="43"/>
      <c r="P290" s="42"/>
      <c r="Q290" s="42"/>
      <c r="R290" s="41">
        <f t="shared" si="12"/>
        <v>0</v>
      </c>
    </row>
    <row r="291" spans="2:18" ht="150" hidden="1" customHeight="1" x14ac:dyDescent="0.25">
      <c r="B291" s="40">
        <f t="shared" si="11"/>
        <v>290</v>
      </c>
      <c r="C291" s="43"/>
      <c r="P291" s="42"/>
      <c r="Q291" s="42"/>
      <c r="R291" s="41">
        <f t="shared" si="12"/>
        <v>0</v>
      </c>
    </row>
    <row r="292" spans="2:18" ht="150" hidden="1" customHeight="1" x14ac:dyDescent="0.25">
      <c r="B292" s="40">
        <f t="shared" si="11"/>
        <v>291</v>
      </c>
      <c r="C292" s="43"/>
      <c r="P292" s="42"/>
      <c r="Q292" s="42"/>
      <c r="R292" s="41">
        <f t="shared" si="12"/>
        <v>0</v>
      </c>
    </row>
    <row r="293" spans="2:18" ht="150" hidden="1" customHeight="1" x14ac:dyDescent="0.25">
      <c r="B293" s="40">
        <f t="shared" si="11"/>
        <v>292</v>
      </c>
      <c r="C293" s="43"/>
      <c r="P293" s="42"/>
      <c r="Q293" s="42"/>
      <c r="R293" s="41">
        <f t="shared" si="12"/>
        <v>0</v>
      </c>
    </row>
    <row r="294" spans="2:18" ht="150" hidden="1" customHeight="1" x14ac:dyDescent="0.25">
      <c r="B294" s="40">
        <f t="shared" si="11"/>
        <v>293</v>
      </c>
      <c r="C294" s="43"/>
      <c r="P294" s="42"/>
      <c r="Q294" s="42"/>
      <c r="R294" s="41">
        <f t="shared" si="12"/>
        <v>0</v>
      </c>
    </row>
    <row r="295" spans="2:18" ht="150" hidden="1" customHeight="1" x14ac:dyDescent="0.25">
      <c r="B295" s="40">
        <f t="shared" si="11"/>
        <v>294</v>
      </c>
      <c r="C295" s="43"/>
      <c r="P295" s="42"/>
      <c r="Q295" s="42"/>
      <c r="R295" s="41">
        <f t="shared" si="12"/>
        <v>0</v>
      </c>
    </row>
    <row r="296" spans="2:18" ht="150" hidden="1" customHeight="1" x14ac:dyDescent="0.25">
      <c r="B296" s="40">
        <f t="shared" si="11"/>
        <v>295</v>
      </c>
      <c r="C296" s="43"/>
      <c r="P296" s="42"/>
      <c r="Q296" s="42"/>
      <c r="R296" s="41">
        <f t="shared" si="12"/>
        <v>0</v>
      </c>
    </row>
    <row r="297" spans="2:18" ht="150" hidden="1" customHeight="1" x14ac:dyDescent="0.25">
      <c r="B297" s="40">
        <f t="shared" si="11"/>
        <v>296</v>
      </c>
      <c r="C297" s="43"/>
      <c r="P297" s="42"/>
      <c r="Q297" s="42"/>
      <c r="R297" s="41">
        <f t="shared" si="12"/>
        <v>0</v>
      </c>
    </row>
    <row r="298" spans="2:18" ht="150" hidden="1" customHeight="1" x14ac:dyDescent="0.25">
      <c r="B298" s="40">
        <f t="shared" si="11"/>
        <v>297</v>
      </c>
      <c r="C298" s="43"/>
      <c r="P298" s="42"/>
      <c r="Q298" s="42"/>
      <c r="R298" s="41">
        <f t="shared" si="12"/>
        <v>0</v>
      </c>
    </row>
    <row r="299" spans="2:18" ht="150" hidden="1" customHeight="1" x14ac:dyDescent="0.25">
      <c r="B299" s="40">
        <f t="shared" si="11"/>
        <v>298</v>
      </c>
      <c r="C299" s="43"/>
      <c r="P299" s="42"/>
      <c r="Q299" s="42"/>
      <c r="R299" s="41">
        <f t="shared" si="12"/>
        <v>0</v>
      </c>
    </row>
    <row r="300" spans="2:18" ht="150" hidden="1" customHeight="1" x14ac:dyDescent="0.25">
      <c r="B300" s="40">
        <f t="shared" si="11"/>
        <v>299</v>
      </c>
      <c r="C300" s="43"/>
      <c r="P300" s="42"/>
      <c r="Q300" s="42"/>
      <c r="R300" s="41">
        <f t="shared" si="12"/>
        <v>0</v>
      </c>
    </row>
    <row r="301" spans="2:18" ht="150" hidden="1" customHeight="1" x14ac:dyDescent="0.25">
      <c r="B301" s="40">
        <f t="shared" si="11"/>
        <v>300</v>
      </c>
      <c r="C301" s="43"/>
      <c r="P301" s="42"/>
      <c r="Q301" s="42"/>
      <c r="R301" s="41">
        <f t="shared" si="12"/>
        <v>0</v>
      </c>
    </row>
    <row r="302" spans="2:18" ht="150" hidden="1" customHeight="1" x14ac:dyDescent="0.25">
      <c r="B302" s="40">
        <f t="shared" si="11"/>
        <v>301</v>
      </c>
      <c r="C302" s="43"/>
      <c r="P302" s="42"/>
      <c r="Q302" s="42"/>
      <c r="R302" s="41">
        <f t="shared" si="12"/>
        <v>0</v>
      </c>
    </row>
    <row r="303" spans="2:18" ht="150" hidden="1" customHeight="1" x14ac:dyDescent="0.25">
      <c r="B303" s="40">
        <f t="shared" si="11"/>
        <v>302</v>
      </c>
      <c r="C303" s="43"/>
      <c r="P303" s="42"/>
      <c r="Q303" s="42"/>
      <c r="R303" s="41">
        <f t="shared" si="12"/>
        <v>0</v>
      </c>
    </row>
    <row r="304" spans="2:18" ht="150" hidden="1" customHeight="1" x14ac:dyDescent="0.25">
      <c r="B304" s="40">
        <f t="shared" si="11"/>
        <v>303</v>
      </c>
      <c r="C304" s="43"/>
      <c r="P304" s="42"/>
      <c r="Q304" s="42"/>
      <c r="R304" s="41">
        <f t="shared" si="12"/>
        <v>0</v>
      </c>
    </row>
    <row r="305" spans="2:18" ht="150" hidden="1" customHeight="1" x14ac:dyDescent="0.25">
      <c r="B305" s="40">
        <f t="shared" si="11"/>
        <v>304</v>
      </c>
      <c r="C305" s="43"/>
      <c r="P305" s="42"/>
      <c r="Q305" s="42"/>
      <c r="R305" s="41">
        <f t="shared" si="12"/>
        <v>0</v>
      </c>
    </row>
    <row r="306" spans="2:18" ht="150" hidden="1" customHeight="1" x14ac:dyDescent="0.25">
      <c r="B306" s="40">
        <f t="shared" si="11"/>
        <v>305</v>
      </c>
      <c r="C306" s="43"/>
      <c r="P306" s="42"/>
      <c r="Q306" s="42"/>
      <c r="R306" s="41">
        <f t="shared" si="12"/>
        <v>0</v>
      </c>
    </row>
    <row r="307" spans="2:18" ht="150" hidden="1" customHeight="1" x14ac:dyDescent="0.25">
      <c r="B307" s="40">
        <f t="shared" si="11"/>
        <v>306</v>
      </c>
      <c r="C307" s="43"/>
      <c r="P307" s="42"/>
      <c r="Q307" s="42"/>
      <c r="R307" s="41">
        <f t="shared" si="12"/>
        <v>0</v>
      </c>
    </row>
    <row r="308" spans="2:18" ht="150" hidden="1" customHeight="1" x14ac:dyDescent="0.25">
      <c r="B308" s="40">
        <f t="shared" si="11"/>
        <v>307</v>
      </c>
      <c r="C308" s="43"/>
      <c r="P308" s="42"/>
      <c r="Q308" s="42"/>
      <c r="R308" s="41">
        <f t="shared" si="12"/>
        <v>0</v>
      </c>
    </row>
    <row r="309" spans="2:18" ht="150" hidden="1" customHeight="1" x14ac:dyDescent="0.25">
      <c r="B309" s="40">
        <f t="shared" si="11"/>
        <v>308</v>
      </c>
      <c r="C309" s="43"/>
      <c r="P309" s="42"/>
      <c r="Q309" s="42"/>
      <c r="R309" s="41">
        <f t="shared" si="12"/>
        <v>0</v>
      </c>
    </row>
    <row r="310" spans="2:18" ht="150" hidden="1" customHeight="1" x14ac:dyDescent="0.25">
      <c r="B310" s="40">
        <f t="shared" si="11"/>
        <v>309</v>
      </c>
      <c r="C310" s="43"/>
      <c r="P310" s="42"/>
      <c r="Q310" s="42"/>
      <c r="R310" s="41">
        <f t="shared" si="12"/>
        <v>0</v>
      </c>
    </row>
    <row r="311" spans="2:18" ht="150" hidden="1" customHeight="1" x14ac:dyDescent="0.25">
      <c r="B311" s="40">
        <f t="shared" si="11"/>
        <v>310</v>
      </c>
      <c r="C311" s="43"/>
      <c r="P311" s="42"/>
      <c r="Q311" s="42"/>
      <c r="R311" s="41">
        <f t="shared" si="12"/>
        <v>0</v>
      </c>
    </row>
    <row r="312" spans="2:18" ht="150" hidden="1" customHeight="1" x14ac:dyDescent="0.25">
      <c r="B312" s="40">
        <f t="shared" si="11"/>
        <v>311</v>
      </c>
      <c r="C312" s="43"/>
      <c r="P312" s="42"/>
      <c r="Q312" s="42"/>
      <c r="R312" s="41">
        <f t="shared" si="12"/>
        <v>0</v>
      </c>
    </row>
    <row r="313" spans="2:18" ht="150" hidden="1" customHeight="1" x14ac:dyDescent="0.25">
      <c r="B313" s="40">
        <f t="shared" si="11"/>
        <v>312</v>
      </c>
      <c r="C313" s="43"/>
      <c r="P313" s="42"/>
      <c r="Q313" s="42"/>
      <c r="R313" s="41">
        <f t="shared" si="12"/>
        <v>0</v>
      </c>
    </row>
    <row r="314" spans="2:18" ht="150" hidden="1" customHeight="1" x14ac:dyDescent="0.25">
      <c r="B314" s="40">
        <f t="shared" si="11"/>
        <v>313</v>
      </c>
      <c r="C314" s="43"/>
      <c r="P314" s="42"/>
      <c r="Q314" s="42"/>
      <c r="R314" s="41">
        <f t="shared" si="12"/>
        <v>0</v>
      </c>
    </row>
    <row r="315" spans="2:18" ht="150" hidden="1" customHeight="1" x14ac:dyDescent="0.25">
      <c r="B315" s="40">
        <f t="shared" si="11"/>
        <v>314</v>
      </c>
      <c r="C315" s="43"/>
      <c r="P315" s="42"/>
      <c r="Q315" s="42"/>
      <c r="R315" s="41">
        <f t="shared" si="12"/>
        <v>0</v>
      </c>
    </row>
    <row r="316" spans="2:18" ht="150" hidden="1" customHeight="1" x14ac:dyDescent="0.25">
      <c r="B316" s="40">
        <f t="shared" si="11"/>
        <v>315</v>
      </c>
      <c r="C316" s="43"/>
      <c r="P316" s="42"/>
      <c r="Q316" s="42"/>
      <c r="R316" s="41">
        <f t="shared" si="12"/>
        <v>0</v>
      </c>
    </row>
    <row r="317" spans="2:18" ht="150" hidden="1" customHeight="1" x14ac:dyDescent="0.25">
      <c r="B317" s="40">
        <f t="shared" si="11"/>
        <v>316</v>
      </c>
      <c r="C317" s="43"/>
      <c r="P317" s="42"/>
      <c r="Q317" s="42"/>
      <c r="R317" s="41">
        <f t="shared" si="12"/>
        <v>0</v>
      </c>
    </row>
    <row r="318" spans="2:18" ht="150" hidden="1" customHeight="1" x14ac:dyDescent="0.25">
      <c r="B318" s="40">
        <f t="shared" si="11"/>
        <v>317</v>
      </c>
      <c r="C318" s="43"/>
      <c r="P318" s="42"/>
      <c r="Q318" s="42"/>
      <c r="R318" s="41">
        <f t="shared" si="12"/>
        <v>0</v>
      </c>
    </row>
    <row r="319" spans="2:18" ht="150" hidden="1" customHeight="1" x14ac:dyDescent="0.25">
      <c r="B319" s="40">
        <f t="shared" si="11"/>
        <v>318</v>
      </c>
      <c r="C319" s="43"/>
      <c r="P319" s="42"/>
      <c r="Q319" s="42"/>
      <c r="R319" s="41">
        <f t="shared" si="12"/>
        <v>0</v>
      </c>
    </row>
    <row r="320" spans="2:18" ht="150" hidden="1" customHeight="1" x14ac:dyDescent="0.25">
      <c r="B320" s="40">
        <f t="shared" si="11"/>
        <v>319</v>
      </c>
      <c r="C320" s="43"/>
      <c r="P320" s="42"/>
      <c r="Q320" s="42"/>
      <c r="R320" s="41">
        <f t="shared" si="12"/>
        <v>0</v>
      </c>
    </row>
    <row r="321" spans="2:18" ht="150" hidden="1" customHeight="1" x14ac:dyDescent="0.25">
      <c r="B321" s="40">
        <f t="shared" si="11"/>
        <v>320</v>
      </c>
      <c r="C321" s="43"/>
      <c r="P321" s="42"/>
      <c r="Q321" s="42"/>
      <c r="R321" s="41">
        <f t="shared" si="12"/>
        <v>0</v>
      </c>
    </row>
    <row r="322" spans="2:18" ht="150" hidden="1" customHeight="1" x14ac:dyDescent="0.25">
      <c r="B322" s="40">
        <f t="shared" si="11"/>
        <v>321</v>
      </c>
      <c r="C322" s="43"/>
      <c r="P322" s="42"/>
      <c r="Q322" s="42"/>
      <c r="R322" s="41">
        <f t="shared" si="12"/>
        <v>0</v>
      </c>
    </row>
    <row r="323" spans="2:18" ht="150" hidden="1" customHeight="1" x14ac:dyDescent="0.25">
      <c r="B323" s="40">
        <f t="shared" si="11"/>
        <v>322</v>
      </c>
      <c r="C323" s="43"/>
      <c r="P323" s="42"/>
      <c r="Q323" s="42"/>
      <c r="R323" s="41">
        <f t="shared" si="12"/>
        <v>0</v>
      </c>
    </row>
    <row r="324" spans="2:18" ht="150" hidden="1" customHeight="1" x14ac:dyDescent="0.25">
      <c r="B324" s="40">
        <f t="shared" ref="B324:B387" si="13">1+B323</f>
        <v>323</v>
      </c>
      <c r="C324" s="43"/>
      <c r="P324" s="42"/>
      <c r="Q324" s="42"/>
      <c r="R324" s="41">
        <f t="shared" si="12"/>
        <v>0</v>
      </c>
    </row>
    <row r="325" spans="2:18" ht="150" hidden="1" customHeight="1" x14ac:dyDescent="0.25">
      <c r="B325" s="40">
        <f t="shared" si="13"/>
        <v>324</v>
      </c>
      <c r="C325" s="43"/>
      <c r="P325" s="42"/>
      <c r="Q325" s="42"/>
      <c r="R325" s="41">
        <f t="shared" si="12"/>
        <v>0</v>
      </c>
    </row>
    <row r="326" spans="2:18" ht="150" hidden="1" customHeight="1" x14ac:dyDescent="0.25">
      <c r="B326" s="40">
        <f t="shared" si="13"/>
        <v>325</v>
      </c>
      <c r="C326" s="43"/>
      <c r="P326" s="42"/>
      <c r="Q326" s="42"/>
      <c r="R326" s="41">
        <f t="shared" si="12"/>
        <v>0</v>
      </c>
    </row>
    <row r="327" spans="2:18" ht="150" hidden="1" customHeight="1" x14ac:dyDescent="0.25">
      <c r="B327" s="40">
        <f t="shared" si="13"/>
        <v>326</v>
      </c>
      <c r="C327" s="43"/>
      <c r="P327" s="42"/>
      <c r="Q327" s="42"/>
      <c r="R327" s="41">
        <f t="shared" si="12"/>
        <v>0</v>
      </c>
    </row>
    <row r="328" spans="2:18" ht="150" hidden="1" customHeight="1" x14ac:dyDescent="0.25">
      <c r="B328" s="40">
        <f t="shared" si="13"/>
        <v>327</v>
      </c>
      <c r="C328" s="43"/>
      <c r="P328" s="42"/>
      <c r="Q328" s="42"/>
      <c r="R328" s="41">
        <f t="shared" si="12"/>
        <v>0</v>
      </c>
    </row>
    <row r="329" spans="2:18" ht="150" hidden="1" customHeight="1" x14ac:dyDescent="0.25">
      <c r="B329" s="40">
        <f t="shared" si="13"/>
        <v>328</v>
      </c>
      <c r="C329" s="43"/>
      <c r="P329" s="42"/>
      <c r="Q329" s="42"/>
      <c r="R329" s="41">
        <f t="shared" si="12"/>
        <v>0</v>
      </c>
    </row>
    <row r="330" spans="2:18" ht="150" hidden="1" customHeight="1" x14ac:dyDescent="0.25">
      <c r="B330" s="40">
        <f t="shared" si="13"/>
        <v>329</v>
      </c>
      <c r="C330" s="43"/>
      <c r="P330" s="42"/>
      <c r="Q330" s="42"/>
      <c r="R330" s="41">
        <f t="shared" si="12"/>
        <v>0</v>
      </c>
    </row>
    <row r="331" spans="2:18" ht="150" hidden="1" customHeight="1" x14ac:dyDescent="0.25">
      <c r="B331" s="40">
        <f t="shared" si="13"/>
        <v>330</v>
      </c>
      <c r="C331" s="43"/>
      <c r="P331" s="42"/>
      <c r="Q331" s="42"/>
      <c r="R331" s="41">
        <f t="shared" si="12"/>
        <v>0</v>
      </c>
    </row>
    <row r="332" spans="2:18" ht="150" hidden="1" customHeight="1" x14ac:dyDescent="0.25">
      <c r="B332" s="40">
        <f t="shared" si="13"/>
        <v>331</v>
      </c>
      <c r="C332" s="43"/>
      <c r="P332" s="42"/>
      <c r="Q332" s="42"/>
      <c r="R332" s="41">
        <f t="shared" si="12"/>
        <v>0</v>
      </c>
    </row>
    <row r="333" spans="2:18" ht="150" hidden="1" customHeight="1" x14ac:dyDescent="0.25">
      <c r="B333" s="40">
        <f t="shared" si="13"/>
        <v>332</v>
      </c>
      <c r="C333" s="43"/>
      <c r="P333" s="42"/>
      <c r="Q333" s="42"/>
      <c r="R333" s="41">
        <f t="shared" si="12"/>
        <v>0</v>
      </c>
    </row>
    <row r="334" spans="2:18" ht="150" hidden="1" customHeight="1" x14ac:dyDescent="0.25">
      <c r="B334" s="40">
        <f t="shared" si="13"/>
        <v>333</v>
      </c>
      <c r="C334" s="43"/>
      <c r="P334" s="42"/>
      <c r="Q334" s="42"/>
      <c r="R334" s="41">
        <f t="shared" si="12"/>
        <v>0</v>
      </c>
    </row>
    <row r="335" spans="2:18" ht="150" hidden="1" customHeight="1" x14ac:dyDescent="0.25">
      <c r="B335" s="40">
        <f t="shared" si="13"/>
        <v>334</v>
      </c>
      <c r="C335" s="43"/>
      <c r="P335" s="42"/>
      <c r="Q335" s="42"/>
      <c r="R335" s="41">
        <f t="shared" si="12"/>
        <v>0</v>
      </c>
    </row>
    <row r="336" spans="2:18" ht="150" hidden="1" customHeight="1" x14ac:dyDescent="0.25">
      <c r="B336" s="40">
        <f t="shared" si="13"/>
        <v>335</v>
      </c>
      <c r="C336" s="43"/>
      <c r="P336" s="42"/>
      <c r="Q336" s="42"/>
      <c r="R336" s="41">
        <f t="shared" si="12"/>
        <v>0</v>
      </c>
    </row>
    <row r="337" spans="2:18" ht="150" hidden="1" customHeight="1" x14ac:dyDescent="0.25">
      <c r="B337" s="40">
        <f t="shared" si="13"/>
        <v>336</v>
      </c>
      <c r="C337" s="43"/>
      <c r="P337" s="42"/>
      <c r="Q337" s="42"/>
      <c r="R337" s="41">
        <f t="shared" si="12"/>
        <v>0</v>
      </c>
    </row>
    <row r="338" spans="2:18" ht="150" hidden="1" customHeight="1" x14ac:dyDescent="0.25">
      <c r="B338" s="40">
        <f t="shared" si="13"/>
        <v>337</v>
      </c>
      <c r="C338" s="43"/>
      <c r="P338" s="42"/>
      <c r="Q338" s="42"/>
      <c r="R338" s="41">
        <f t="shared" si="12"/>
        <v>0</v>
      </c>
    </row>
    <row r="339" spans="2:18" ht="150" hidden="1" customHeight="1" x14ac:dyDescent="0.25">
      <c r="B339" s="40">
        <f t="shared" si="13"/>
        <v>338</v>
      </c>
      <c r="C339" s="43"/>
      <c r="P339" s="42"/>
      <c r="Q339" s="42"/>
      <c r="R339" s="41">
        <f t="shared" si="12"/>
        <v>0</v>
      </c>
    </row>
    <row r="340" spans="2:18" ht="150" hidden="1" customHeight="1" x14ac:dyDescent="0.25">
      <c r="B340" s="40">
        <f t="shared" si="13"/>
        <v>339</v>
      </c>
      <c r="C340" s="43"/>
      <c r="P340" s="42"/>
      <c r="Q340" s="42"/>
      <c r="R340" s="41">
        <f t="shared" si="12"/>
        <v>0</v>
      </c>
    </row>
    <row r="341" spans="2:18" ht="150" hidden="1" customHeight="1" x14ac:dyDescent="0.25">
      <c r="B341" s="40">
        <f t="shared" si="13"/>
        <v>340</v>
      </c>
      <c r="C341" s="43"/>
      <c r="P341" s="42"/>
      <c r="Q341" s="42"/>
      <c r="R341" s="41">
        <f t="shared" ref="R341:R404" si="14">IF(_xlfn.DAYS(Q341,P341)&lt;0,0,_xlfn.DAYS(Q341,P341))</f>
        <v>0</v>
      </c>
    </row>
    <row r="342" spans="2:18" ht="150" hidden="1" customHeight="1" x14ac:dyDescent="0.25">
      <c r="B342" s="40">
        <f t="shared" si="13"/>
        <v>341</v>
      </c>
      <c r="C342" s="43"/>
      <c r="P342" s="42"/>
      <c r="Q342" s="42"/>
      <c r="R342" s="41">
        <f t="shared" si="14"/>
        <v>0</v>
      </c>
    </row>
    <row r="343" spans="2:18" ht="150" hidden="1" customHeight="1" x14ac:dyDescent="0.25">
      <c r="B343" s="40">
        <f t="shared" si="13"/>
        <v>342</v>
      </c>
      <c r="C343" s="43"/>
      <c r="P343" s="42"/>
      <c r="Q343" s="42"/>
      <c r="R343" s="41">
        <f t="shared" si="14"/>
        <v>0</v>
      </c>
    </row>
    <row r="344" spans="2:18" ht="150" hidden="1" customHeight="1" x14ac:dyDescent="0.25">
      <c r="B344" s="40">
        <f t="shared" si="13"/>
        <v>343</v>
      </c>
      <c r="C344" s="43"/>
      <c r="P344" s="42"/>
      <c r="Q344" s="42"/>
      <c r="R344" s="41">
        <f t="shared" si="14"/>
        <v>0</v>
      </c>
    </row>
    <row r="345" spans="2:18" ht="150" hidden="1" customHeight="1" x14ac:dyDescent="0.25">
      <c r="B345" s="40">
        <f t="shared" si="13"/>
        <v>344</v>
      </c>
      <c r="C345" s="43"/>
      <c r="P345" s="42"/>
      <c r="Q345" s="42"/>
      <c r="R345" s="41">
        <f t="shared" si="14"/>
        <v>0</v>
      </c>
    </row>
    <row r="346" spans="2:18" ht="150" hidden="1" customHeight="1" x14ac:dyDescent="0.25">
      <c r="B346" s="40">
        <f t="shared" si="13"/>
        <v>345</v>
      </c>
      <c r="C346" s="43"/>
      <c r="P346" s="42"/>
      <c r="Q346" s="42"/>
      <c r="R346" s="41">
        <f t="shared" si="14"/>
        <v>0</v>
      </c>
    </row>
    <row r="347" spans="2:18" ht="150" hidden="1" customHeight="1" x14ac:dyDescent="0.25">
      <c r="B347" s="40">
        <f t="shared" si="13"/>
        <v>346</v>
      </c>
      <c r="C347" s="43"/>
      <c r="P347" s="42"/>
      <c r="Q347" s="42"/>
      <c r="R347" s="41">
        <f t="shared" si="14"/>
        <v>0</v>
      </c>
    </row>
    <row r="348" spans="2:18" ht="150" hidden="1" customHeight="1" x14ac:dyDescent="0.25">
      <c r="B348" s="40">
        <f t="shared" si="13"/>
        <v>347</v>
      </c>
      <c r="C348" s="43"/>
      <c r="P348" s="42"/>
      <c r="Q348" s="42"/>
      <c r="R348" s="41">
        <f t="shared" si="14"/>
        <v>0</v>
      </c>
    </row>
    <row r="349" spans="2:18" ht="150" hidden="1" customHeight="1" x14ac:dyDescent="0.25">
      <c r="B349" s="40">
        <f t="shared" si="13"/>
        <v>348</v>
      </c>
      <c r="C349" s="43"/>
      <c r="P349" s="42"/>
      <c r="Q349" s="42"/>
      <c r="R349" s="41">
        <f t="shared" si="14"/>
        <v>0</v>
      </c>
    </row>
    <row r="350" spans="2:18" ht="150" hidden="1" customHeight="1" x14ac:dyDescent="0.25">
      <c r="B350" s="40">
        <f t="shared" si="13"/>
        <v>349</v>
      </c>
      <c r="C350" s="43"/>
      <c r="P350" s="42"/>
      <c r="Q350" s="42"/>
      <c r="R350" s="41">
        <f t="shared" si="14"/>
        <v>0</v>
      </c>
    </row>
    <row r="351" spans="2:18" ht="150" hidden="1" customHeight="1" x14ac:dyDescent="0.25">
      <c r="B351" s="40">
        <f t="shared" si="13"/>
        <v>350</v>
      </c>
      <c r="C351" s="43"/>
      <c r="P351" s="42"/>
      <c r="Q351" s="42"/>
      <c r="R351" s="41">
        <f t="shared" si="14"/>
        <v>0</v>
      </c>
    </row>
    <row r="352" spans="2:18" ht="150" hidden="1" customHeight="1" x14ac:dyDescent="0.25">
      <c r="B352" s="40">
        <f t="shared" si="13"/>
        <v>351</v>
      </c>
      <c r="C352" s="43"/>
      <c r="P352" s="42"/>
      <c r="Q352" s="42"/>
      <c r="R352" s="41">
        <f t="shared" si="14"/>
        <v>0</v>
      </c>
    </row>
    <row r="353" spans="2:18" ht="150" hidden="1" customHeight="1" x14ac:dyDescent="0.25">
      <c r="B353" s="40">
        <f t="shared" si="13"/>
        <v>352</v>
      </c>
      <c r="C353" s="43"/>
      <c r="P353" s="42"/>
      <c r="Q353" s="42"/>
      <c r="R353" s="41">
        <f t="shared" si="14"/>
        <v>0</v>
      </c>
    </row>
    <row r="354" spans="2:18" ht="150" hidden="1" customHeight="1" x14ac:dyDescent="0.25">
      <c r="B354" s="40">
        <f t="shared" si="13"/>
        <v>353</v>
      </c>
      <c r="C354" s="43"/>
      <c r="P354" s="42"/>
      <c r="Q354" s="42"/>
      <c r="R354" s="41">
        <f t="shared" si="14"/>
        <v>0</v>
      </c>
    </row>
    <row r="355" spans="2:18" ht="150" hidden="1" customHeight="1" x14ac:dyDescent="0.25">
      <c r="B355" s="40">
        <f t="shared" si="13"/>
        <v>354</v>
      </c>
      <c r="C355" s="43"/>
      <c r="P355" s="42"/>
      <c r="Q355" s="42"/>
      <c r="R355" s="41">
        <f t="shared" si="14"/>
        <v>0</v>
      </c>
    </row>
    <row r="356" spans="2:18" ht="150" hidden="1" customHeight="1" x14ac:dyDescent="0.25">
      <c r="B356" s="40">
        <f t="shared" si="13"/>
        <v>355</v>
      </c>
      <c r="C356" s="43"/>
      <c r="P356" s="42"/>
      <c r="Q356" s="42"/>
      <c r="R356" s="41">
        <f t="shared" si="14"/>
        <v>0</v>
      </c>
    </row>
    <row r="357" spans="2:18" ht="150" hidden="1" customHeight="1" x14ac:dyDescent="0.25">
      <c r="B357" s="40">
        <f t="shared" si="13"/>
        <v>356</v>
      </c>
      <c r="C357" s="43"/>
      <c r="P357" s="42"/>
      <c r="Q357" s="42"/>
      <c r="R357" s="41">
        <f t="shared" si="14"/>
        <v>0</v>
      </c>
    </row>
    <row r="358" spans="2:18" ht="150" hidden="1" customHeight="1" x14ac:dyDescent="0.25">
      <c r="B358" s="40">
        <f t="shared" si="13"/>
        <v>357</v>
      </c>
      <c r="C358" s="43"/>
      <c r="P358" s="42"/>
      <c r="Q358" s="42"/>
      <c r="R358" s="41">
        <f t="shared" si="14"/>
        <v>0</v>
      </c>
    </row>
    <row r="359" spans="2:18" ht="150" hidden="1" customHeight="1" x14ac:dyDescent="0.25">
      <c r="B359" s="40">
        <f t="shared" si="13"/>
        <v>358</v>
      </c>
      <c r="C359" s="43"/>
      <c r="P359" s="42"/>
      <c r="Q359" s="42"/>
      <c r="R359" s="41">
        <f t="shared" si="14"/>
        <v>0</v>
      </c>
    </row>
    <row r="360" spans="2:18" ht="150" hidden="1" customHeight="1" x14ac:dyDescent="0.25">
      <c r="B360" s="40">
        <f t="shared" si="13"/>
        <v>359</v>
      </c>
      <c r="C360" s="43"/>
      <c r="P360" s="42"/>
      <c r="Q360" s="42"/>
      <c r="R360" s="41">
        <f t="shared" si="14"/>
        <v>0</v>
      </c>
    </row>
    <row r="361" spans="2:18" ht="150" hidden="1" customHeight="1" x14ac:dyDescent="0.25">
      <c r="B361" s="40">
        <f t="shared" si="13"/>
        <v>360</v>
      </c>
      <c r="C361" s="43"/>
      <c r="P361" s="42"/>
      <c r="Q361" s="42"/>
      <c r="R361" s="41">
        <f t="shared" si="14"/>
        <v>0</v>
      </c>
    </row>
    <row r="362" spans="2:18" ht="150" hidden="1" customHeight="1" x14ac:dyDescent="0.25">
      <c r="B362" s="40">
        <f t="shared" si="13"/>
        <v>361</v>
      </c>
      <c r="C362" s="43"/>
      <c r="P362" s="42"/>
      <c r="Q362" s="42"/>
      <c r="R362" s="41">
        <f t="shared" si="14"/>
        <v>0</v>
      </c>
    </row>
    <row r="363" spans="2:18" ht="150" hidden="1" customHeight="1" x14ac:dyDescent="0.25">
      <c r="B363" s="40">
        <f t="shared" si="13"/>
        <v>362</v>
      </c>
      <c r="C363" s="43"/>
      <c r="P363" s="42"/>
      <c r="Q363" s="42"/>
      <c r="R363" s="41">
        <f t="shared" si="14"/>
        <v>0</v>
      </c>
    </row>
    <row r="364" spans="2:18" ht="150" hidden="1" customHeight="1" x14ac:dyDescent="0.25">
      <c r="B364" s="40">
        <f t="shared" si="13"/>
        <v>363</v>
      </c>
      <c r="C364" s="43"/>
      <c r="P364" s="42"/>
      <c r="Q364" s="42"/>
      <c r="R364" s="41">
        <f t="shared" si="14"/>
        <v>0</v>
      </c>
    </row>
    <row r="365" spans="2:18" ht="150" hidden="1" customHeight="1" x14ac:dyDescent="0.25">
      <c r="B365" s="40">
        <f t="shared" si="13"/>
        <v>364</v>
      </c>
      <c r="C365" s="43"/>
      <c r="P365" s="42"/>
      <c r="Q365" s="42"/>
      <c r="R365" s="41">
        <f t="shared" si="14"/>
        <v>0</v>
      </c>
    </row>
    <row r="366" spans="2:18" ht="150" hidden="1" customHeight="1" x14ac:dyDescent="0.25">
      <c r="B366" s="40">
        <f t="shared" si="13"/>
        <v>365</v>
      </c>
      <c r="C366" s="43"/>
      <c r="P366" s="42"/>
      <c r="Q366" s="42"/>
      <c r="R366" s="41">
        <f t="shared" si="14"/>
        <v>0</v>
      </c>
    </row>
    <row r="367" spans="2:18" ht="150" hidden="1" customHeight="1" x14ac:dyDescent="0.25">
      <c r="B367" s="40">
        <f t="shared" si="13"/>
        <v>366</v>
      </c>
      <c r="C367" s="43"/>
      <c r="P367" s="42"/>
      <c r="Q367" s="42"/>
      <c r="R367" s="41">
        <f t="shared" si="14"/>
        <v>0</v>
      </c>
    </row>
    <row r="368" spans="2:18" ht="150" hidden="1" customHeight="1" x14ac:dyDescent="0.25">
      <c r="B368" s="40">
        <f t="shared" si="13"/>
        <v>367</v>
      </c>
      <c r="C368" s="43"/>
      <c r="P368" s="42"/>
      <c r="Q368" s="42"/>
      <c r="R368" s="41">
        <f t="shared" si="14"/>
        <v>0</v>
      </c>
    </row>
    <row r="369" spans="2:18" ht="150" hidden="1" customHeight="1" x14ac:dyDescent="0.25">
      <c r="B369" s="40">
        <f t="shared" si="13"/>
        <v>368</v>
      </c>
      <c r="C369" s="43"/>
      <c r="P369" s="42"/>
      <c r="Q369" s="42"/>
      <c r="R369" s="41">
        <f t="shared" si="14"/>
        <v>0</v>
      </c>
    </row>
    <row r="370" spans="2:18" ht="150" hidden="1" customHeight="1" x14ac:dyDescent="0.25">
      <c r="B370" s="40">
        <f t="shared" si="13"/>
        <v>369</v>
      </c>
      <c r="C370" s="43"/>
      <c r="P370" s="42"/>
      <c r="Q370" s="42"/>
      <c r="R370" s="41">
        <f t="shared" si="14"/>
        <v>0</v>
      </c>
    </row>
    <row r="371" spans="2:18" ht="150" hidden="1" customHeight="1" x14ac:dyDescent="0.25">
      <c r="B371" s="40">
        <f t="shared" si="13"/>
        <v>370</v>
      </c>
      <c r="C371" s="43"/>
      <c r="P371" s="42"/>
      <c r="Q371" s="42"/>
      <c r="R371" s="41">
        <f t="shared" si="14"/>
        <v>0</v>
      </c>
    </row>
    <row r="372" spans="2:18" ht="150" hidden="1" customHeight="1" x14ac:dyDescent="0.25">
      <c r="B372" s="40">
        <f t="shared" si="13"/>
        <v>371</v>
      </c>
      <c r="C372" s="43"/>
      <c r="P372" s="42"/>
      <c r="Q372" s="42"/>
      <c r="R372" s="41">
        <f t="shared" si="14"/>
        <v>0</v>
      </c>
    </row>
    <row r="373" spans="2:18" ht="150" hidden="1" customHeight="1" x14ac:dyDescent="0.25">
      <c r="B373" s="40">
        <f t="shared" si="13"/>
        <v>372</v>
      </c>
      <c r="C373" s="43"/>
      <c r="P373" s="42"/>
      <c r="Q373" s="42"/>
      <c r="R373" s="41">
        <f t="shared" si="14"/>
        <v>0</v>
      </c>
    </row>
    <row r="374" spans="2:18" ht="150" hidden="1" customHeight="1" x14ac:dyDescent="0.25">
      <c r="B374" s="40">
        <f t="shared" si="13"/>
        <v>373</v>
      </c>
      <c r="C374" s="43"/>
      <c r="P374" s="42"/>
      <c r="Q374" s="42"/>
      <c r="R374" s="41">
        <f t="shared" si="14"/>
        <v>0</v>
      </c>
    </row>
    <row r="375" spans="2:18" ht="150" hidden="1" customHeight="1" x14ac:dyDescent="0.25">
      <c r="B375" s="40">
        <f t="shared" si="13"/>
        <v>374</v>
      </c>
      <c r="C375" s="43"/>
      <c r="P375" s="42"/>
      <c r="Q375" s="42"/>
      <c r="R375" s="41">
        <f t="shared" si="14"/>
        <v>0</v>
      </c>
    </row>
    <row r="376" spans="2:18" ht="150" hidden="1" customHeight="1" x14ac:dyDescent="0.25">
      <c r="B376" s="40">
        <f t="shared" si="13"/>
        <v>375</v>
      </c>
      <c r="C376" s="43"/>
      <c r="P376" s="42"/>
      <c r="Q376" s="42"/>
      <c r="R376" s="41">
        <f t="shared" si="14"/>
        <v>0</v>
      </c>
    </row>
    <row r="377" spans="2:18" ht="150" hidden="1" customHeight="1" x14ac:dyDescent="0.25">
      <c r="B377" s="40">
        <f t="shared" si="13"/>
        <v>376</v>
      </c>
      <c r="C377" s="43"/>
      <c r="P377" s="42"/>
      <c r="Q377" s="42"/>
      <c r="R377" s="41">
        <f t="shared" si="14"/>
        <v>0</v>
      </c>
    </row>
    <row r="378" spans="2:18" ht="150" hidden="1" customHeight="1" x14ac:dyDescent="0.25">
      <c r="B378" s="40">
        <f t="shared" si="13"/>
        <v>377</v>
      </c>
      <c r="C378" s="43"/>
      <c r="P378" s="42"/>
      <c r="Q378" s="42"/>
      <c r="R378" s="41">
        <f t="shared" si="14"/>
        <v>0</v>
      </c>
    </row>
    <row r="379" spans="2:18" ht="150" hidden="1" customHeight="1" x14ac:dyDescent="0.25">
      <c r="B379" s="40">
        <f t="shared" si="13"/>
        <v>378</v>
      </c>
      <c r="C379" s="43"/>
      <c r="P379" s="42"/>
      <c r="Q379" s="42"/>
      <c r="R379" s="41">
        <f t="shared" si="14"/>
        <v>0</v>
      </c>
    </row>
    <row r="380" spans="2:18" ht="150" hidden="1" customHeight="1" x14ac:dyDescent="0.25">
      <c r="B380" s="40">
        <f t="shared" si="13"/>
        <v>379</v>
      </c>
      <c r="C380" s="43"/>
      <c r="P380" s="42"/>
      <c r="Q380" s="42"/>
      <c r="R380" s="41">
        <f t="shared" si="14"/>
        <v>0</v>
      </c>
    </row>
    <row r="381" spans="2:18" ht="150" hidden="1" customHeight="1" x14ac:dyDescent="0.25">
      <c r="B381" s="40">
        <f t="shared" si="13"/>
        <v>380</v>
      </c>
      <c r="C381" s="43"/>
      <c r="P381" s="42"/>
      <c r="Q381" s="42"/>
      <c r="R381" s="41">
        <f t="shared" si="14"/>
        <v>0</v>
      </c>
    </row>
    <row r="382" spans="2:18" ht="150" hidden="1" customHeight="1" x14ac:dyDescent="0.25">
      <c r="B382" s="40">
        <f t="shared" si="13"/>
        <v>381</v>
      </c>
      <c r="C382" s="43"/>
      <c r="P382" s="42"/>
      <c r="Q382" s="42"/>
      <c r="R382" s="41">
        <f t="shared" si="14"/>
        <v>0</v>
      </c>
    </row>
    <row r="383" spans="2:18" ht="150" hidden="1" customHeight="1" x14ac:dyDescent="0.25">
      <c r="B383" s="40">
        <f t="shared" si="13"/>
        <v>382</v>
      </c>
      <c r="C383" s="43"/>
      <c r="P383" s="42"/>
      <c r="Q383" s="42"/>
      <c r="R383" s="41">
        <f t="shared" si="14"/>
        <v>0</v>
      </c>
    </row>
    <row r="384" spans="2:18" ht="150" hidden="1" customHeight="1" x14ac:dyDescent="0.25">
      <c r="B384" s="40">
        <f t="shared" si="13"/>
        <v>383</v>
      </c>
      <c r="C384" s="43"/>
      <c r="P384" s="42"/>
      <c r="Q384" s="42"/>
      <c r="R384" s="41">
        <f t="shared" si="14"/>
        <v>0</v>
      </c>
    </row>
    <row r="385" spans="2:18" ht="150" hidden="1" customHeight="1" x14ac:dyDescent="0.25">
      <c r="B385" s="40">
        <f t="shared" si="13"/>
        <v>384</v>
      </c>
      <c r="C385" s="43"/>
      <c r="P385" s="42"/>
      <c r="Q385" s="42"/>
      <c r="R385" s="41">
        <f t="shared" si="14"/>
        <v>0</v>
      </c>
    </row>
    <row r="386" spans="2:18" ht="150" hidden="1" customHeight="1" x14ac:dyDescent="0.25">
      <c r="B386" s="40">
        <f t="shared" si="13"/>
        <v>385</v>
      </c>
      <c r="C386" s="43"/>
      <c r="P386" s="42"/>
      <c r="Q386" s="42"/>
      <c r="R386" s="41">
        <f t="shared" si="14"/>
        <v>0</v>
      </c>
    </row>
    <row r="387" spans="2:18" ht="150" hidden="1" customHeight="1" x14ac:dyDescent="0.25">
      <c r="B387" s="40">
        <f t="shared" si="13"/>
        <v>386</v>
      </c>
      <c r="C387" s="43"/>
      <c r="P387" s="42"/>
      <c r="Q387" s="42"/>
      <c r="R387" s="41">
        <f t="shared" si="14"/>
        <v>0</v>
      </c>
    </row>
    <row r="388" spans="2:18" ht="150" hidden="1" customHeight="1" x14ac:dyDescent="0.25">
      <c r="B388" s="40">
        <f t="shared" ref="B388:B412" si="15">1+B387</f>
        <v>387</v>
      </c>
      <c r="C388" s="43"/>
      <c r="P388" s="42"/>
      <c r="Q388" s="42"/>
      <c r="R388" s="41">
        <f t="shared" si="14"/>
        <v>0</v>
      </c>
    </row>
    <row r="389" spans="2:18" ht="150" hidden="1" customHeight="1" x14ac:dyDescent="0.25">
      <c r="B389" s="40">
        <f t="shared" si="15"/>
        <v>388</v>
      </c>
      <c r="C389" s="43"/>
      <c r="P389" s="42"/>
      <c r="Q389" s="42"/>
      <c r="R389" s="41">
        <f t="shared" si="14"/>
        <v>0</v>
      </c>
    </row>
    <row r="390" spans="2:18" ht="150" hidden="1" customHeight="1" x14ac:dyDescent="0.25">
      <c r="B390" s="40">
        <f t="shared" si="15"/>
        <v>389</v>
      </c>
      <c r="C390" s="43"/>
      <c r="P390" s="42"/>
      <c r="Q390" s="42"/>
      <c r="R390" s="41">
        <f t="shared" si="14"/>
        <v>0</v>
      </c>
    </row>
    <row r="391" spans="2:18" ht="150" hidden="1" customHeight="1" x14ac:dyDescent="0.25">
      <c r="B391" s="40">
        <f t="shared" si="15"/>
        <v>390</v>
      </c>
      <c r="C391" s="43"/>
      <c r="P391" s="42"/>
      <c r="Q391" s="42"/>
      <c r="R391" s="41">
        <f t="shared" si="14"/>
        <v>0</v>
      </c>
    </row>
    <row r="392" spans="2:18" ht="150" hidden="1" customHeight="1" x14ac:dyDescent="0.25">
      <c r="B392" s="40">
        <f t="shared" si="15"/>
        <v>391</v>
      </c>
      <c r="C392" s="43"/>
      <c r="P392" s="42"/>
      <c r="Q392" s="42"/>
      <c r="R392" s="41">
        <f t="shared" si="14"/>
        <v>0</v>
      </c>
    </row>
    <row r="393" spans="2:18" ht="150" hidden="1" customHeight="1" x14ac:dyDescent="0.25">
      <c r="B393" s="40">
        <f t="shared" si="15"/>
        <v>392</v>
      </c>
      <c r="C393" s="43"/>
      <c r="P393" s="42"/>
      <c r="Q393" s="42"/>
      <c r="R393" s="41">
        <f t="shared" si="14"/>
        <v>0</v>
      </c>
    </row>
    <row r="394" spans="2:18" ht="150" hidden="1" customHeight="1" x14ac:dyDescent="0.25">
      <c r="B394" s="40">
        <f t="shared" si="15"/>
        <v>393</v>
      </c>
      <c r="C394" s="43"/>
      <c r="P394" s="42"/>
      <c r="Q394" s="42"/>
      <c r="R394" s="41">
        <f t="shared" si="14"/>
        <v>0</v>
      </c>
    </row>
    <row r="395" spans="2:18" ht="150" hidden="1" customHeight="1" x14ac:dyDescent="0.25">
      <c r="B395" s="40">
        <f t="shared" si="15"/>
        <v>394</v>
      </c>
      <c r="C395" s="43"/>
      <c r="P395" s="42"/>
      <c r="Q395" s="42"/>
      <c r="R395" s="41">
        <f t="shared" si="14"/>
        <v>0</v>
      </c>
    </row>
    <row r="396" spans="2:18" ht="150" hidden="1" customHeight="1" x14ac:dyDescent="0.25">
      <c r="B396" s="40">
        <f t="shared" si="15"/>
        <v>395</v>
      </c>
      <c r="C396" s="43"/>
      <c r="P396" s="42"/>
      <c r="Q396" s="42"/>
      <c r="R396" s="41">
        <f t="shared" si="14"/>
        <v>0</v>
      </c>
    </row>
    <row r="397" spans="2:18" ht="150" hidden="1" customHeight="1" x14ac:dyDescent="0.25">
      <c r="B397" s="40">
        <f t="shared" si="15"/>
        <v>396</v>
      </c>
      <c r="C397" s="43"/>
      <c r="P397" s="42"/>
      <c r="Q397" s="42"/>
      <c r="R397" s="41">
        <f t="shared" si="14"/>
        <v>0</v>
      </c>
    </row>
    <row r="398" spans="2:18" ht="150" hidden="1" customHeight="1" x14ac:dyDescent="0.25">
      <c r="B398" s="40">
        <f t="shared" si="15"/>
        <v>397</v>
      </c>
      <c r="C398" s="43"/>
      <c r="P398" s="42"/>
      <c r="Q398" s="42"/>
      <c r="R398" s="41">
        <f t="shared" si="14"/>
        <v>0</v>
      </c>
    </row>
    <row r="399" spans="2:18" ht="150" hidden="1" customHeight="1" x14ac:dyDescent="0.25">
      <c r="B399" s="40">
        <f t="shared" si="15"/>
        <v>398</v>
      </c>
      <c r="C399" s="43"/>
      <c r="P399" s="42"/>
      <c r="Q399" s="42"/>
      <c r="R399" s="41">
        <f t="shared" si="14"/>
        <v>0</v>
      </c>
    </row>
    <row r="400" spans="2:18" ht="150" hidden="1" customHeight="1" x14ac:dyDescent="0.25">
      <c r="B400" s="40">
        <f t="shared" si="15"/>
        <v>399</v>
      </c>
      <c r="C400" s="43"/>
      <c r="P400" s="42"/>
      <c r="Q400" s="42"/>
      <c r="R400" s="41">
        <f t="shared" si="14"/>
        <v>0</v>
      </c>
    </row>
    <row r="401" spans="2:18" ht="150" hidden="1" customHeight="1" x14ac:dyDescent="0.25">
      <c r="B401" s="40">
        <f t="shared" si="15"/>
        <v>400</v>
      </c>
      <c r="C401" s="43"/>
      <c r="P401" s="42"/>
      <c r="Q401" s="42"/>
      <c r="R401" s="41">
        <f t="shared" si="14"/>
        <v>0</v>
      </c>
    </row>
    <row r="402" spans="2:18" ht="150" hidden="1" customHeight="1" x14ac:dyDescent="0.25">
      <c r="B402" s="40">
        <f t="shared" si="15"/>
        <v>401</v>
      </c>
      <c r="C402" s="43"/>
      <c r="P402" s="42"/>
      <c r="Q402" s="42"/>
      <c r="R402" s="41">
        <f t="shared" si="14"/>
        <v>0</v>
      </c>
    </row>
    <row r="403" spans="2:18" ht="150" hidden="1" customHeight="1" x14ac:dyDescent="0.25">
      <c r="B403" s="40">
        <f t="shared" si="15"/>
        <v>402</v>
      </c>
      <c r="C403" s="43"/>
      <c r="P403" s="42"/>
      <c r="Q403" s="42"/>
      <c r="R403" s="41">
        <f t="shared" si="14"/>
        <v>0</v>
      </c>
    </row>
    <row r="404" spans="2:18" ht="150" hidden="1" customHeight="1" x14ac:dyDescent="0.25">
      <c r="B404" s="40">
        <f t="shared" si="15"/>
        <v>403</v>
      </c>
      <c r="C404" s="43"/>
      <c r="P404" s="42"/>
      <c r="Q404" s="42"/>
      <c r="R404" s="41">
        <f t="shared" si="14"/>
        <v>0</v>
      </c>
    </row>
    <row r="405" spans="2:18" ht="150" hidden="1" customHeight="1" x14ac:dyDescent="0.25">
      <c r="B405" s="40">
        <f t="shared" si="15"/>
        <v>404</v>
      </c>
      <c r="C405" s="43"/>
      <c r="P405" s="42"/>
      <c r="Q405" s="42"/>
      <c r="R405" s="41">
        <f t="shared" ref="R405:R468" si="16">IF(_xlfn.DAYS(Q405,P405)&lt;0,0,_xlfn.DAYS(Q405,P405))</f>
        <v>0</v>
      </c>
    </row>
    <row r="406" spans="2:18" ht="150" hidden="1" customHeight="1" x14ac:dyDescent="0.25">
      <c r="B406" s="40">
        <f t="shared" si="15"/>
        <v>405</v>
      </c>
      <c r="C406" s="43"/>
      <c r="P406" s="42"/>
      <c r="Q406" s="42"/>
      <c r="R406" s="41">
        <f t="shared" si="16"/>
        <v>0</v>
      </c>
    </row>
    <row r="407" spans="2:18" ht="150" hidden="1" customHeight="1" x14ac:dyDescent="0.25">
      <c r="B407" s="40">
        <f t="shared" si="15"/>
        <v>406</v>
      </c>
      <c r="C407" s="43"/>
      <c r="P407" s="42"/>
      <c r="Q407" s="42"/>
      <c r="R407" s="41">
        <f t="shared" si="16"/>
        <v>0</v>
      </c>
    </row>
    <row r="408" spans="2:18" ht="150" hidden="1" customHeight="1" x14ac:dyDescent="0.25">
      <c r="B408" s="40">
        <f t="shared" si="15"/>
        <v>407</v>
      </c>
      <c r="C408" s="43"/>
      <c r="P408" s="42"/>
      <c r="Q408" s="42"/>
      <c r="R408" s="41">
        <f t="shared" si="16"/>
        <v>0</v>
      </c>
    </row>
    <row r="409" spans="2:18" ht="150" hidden="1" customHeight="1" x14ac:dyDescent="0.25">
      <c r="B409" s="40">
        <f t="shared" si="15"/>
        <v>408</v>
      </c>
      <c r="C409" s="43"/>
      <c r="P409" s="42"/>
      <c r="Q409" s="42"/>
      <c r="R409" s="41">
        <f t="shared" si="16"/>
        <v>0</v>
      </c>
    </row>
    <row r="410" spans="2:18" ht="150" hidden="1" customHeight="1" x14ac:dyDescent="0.25">
      <c r="B410" s="40">
        <f t="shared" si="15"/>
        <v>409</v>
      </c>
      <c r="C410" s="43"/>
      <c r="P410" s="42"/>
      <c r="Q410" s="42"/>
      <c r="R410" s="41">
        <f t="shared" si="16"/>
        <v>0</v>
      </c>
    </row>
    <row r="411" spans="2:18" ht="150" hidden="1" customHeight="1" x14ac:dyDescent="0.25">
      <c r="B411" s="40">
        <f t="shared" si="15"/>
        <v>410</v>
      </c>
      <c r="C411" s="43"/>
      <c r="P411" s="42"/>
      <c r="Q411" s="42"/>
      <c r="R411" s="41">
        <f t="shared" si="16"/>
        <v>0</v>
      </c>
    </row>
    <row r="412" spans="2:18" ht="150" hidden="1" customHeight="1" x14ac:dyDescent="0.25">
      <c r="B412" s="40">
        <f t="shared" si="15"/>
        <v>411</v>
      </c>
      <c r="C412" s="43"/>
      <c r="P412" s="42"/>
      <c r="Q412" s="42"/>
      <c r="R412" s="41">
        <f t="shared" si="16"/>
        <v>0</v>
      </c>
    </row>
  </sheetData>
  <sheetProtection insertHyperlinks="0" selectLockedCells="1" sort="0" autoFilter="0"/>
  <autoFilter ref="A1:S412">
    <filterColumn colId="6">
      <filters>
        <filter val="SEÑALIZACION - IMPLEMENTACIÓN"/>
      </filters>
    </filterColumn>
  </autoFilter>
  <dataValidations count="1">
    <dataValidation type="list" allowBlank="1" showInputMessage="1" showErrorMessage="1" sqref="J2:J1048576">
      <formula1>INDIRECT(I2)</formula1>
    </dataValidation>
  </dataValidations>
  <hyperlinks>
    <hyperlink ref="E15" r:id="rId1" display="mailto:florecita7105@hotmail.com"/>
    <hyperlink ref="E28" r:id="rId2" display="mailto:florecita7105@hotmail.com"/>
  </hyperlinks>
  <pageMargins left="0.19685039370078741" right="0.19685039370078741" top="0.78740157480314965" bottom="0.19685039370078741" header="0.19685039370078741" footer="0.19685039370078741"/>
  <pageSetup paperSize="66" orientation="landscape" r:id="rId3"/>
  <legacyDrawing r:id="rId4"/>
  <extLst>
    <ext xmlns:x14="http://schemas.microsoft.com/office/spreadsheetml/2009/9/main" uri="{78C0D931-6437-407d-A8EE-F0AAD7539E65}">
      <x14:conditionalFormattings>
        <x14:conditionalFormatting xmlns:xm="http://schemas.microsoft.com/office/excel/2006/main">
          <x14:cfRule type="cellIs" priority="28" operator="equal" id="{7D1CD83E-7022-44A5-BC4C-5842D440F27F}">
            <xm:f>'/C:/Users/japinzon/Documents/GESTIÓN SOCIAL (JAPR)/OGS/Gestión Local y Territorial/Procesos/agendas locales/2020/[FRL01.xlsx]LD'!#REF!</xm:f>
            <x14:dxf>
              <font>
                <color rgb="FF006100"/>
              </font>
              <fill>
                <patternFill>
                  <bgColor rgb="FFC6EFCE"/>
                </patternFill>
              </fill>
            </x14:dxf>
          </x14:cfRule>
          <x14:cfRule type="cellIs" priority="29" operator="equal" id="{51D7B299-41D3-4372-8C85-F8028EEF097D}">
            <xm:f>'/C:/Users/japinzon/Documents/GESTIÓN SOCIAL (JAPR)/OGS/Gestión Local y Territorial/Procesos/agendas locales/2020/[FRL01.xlsx]LD'!#REF!</xm:f>
            <x14:dxf>
              <font>
                <color rgb="FF9C6500"/>
              </font>
              <fill>
                <patternFill>
                  <bgColor rgb="FFFFEB9C"/>
                </patternFill>
              </fill>
            </x14:dxf>
          </x14:cfRule>
          <x14:cfRule type="cellIs" priority="30" operator="equal" id="{C021D924-1049-4568-88E2-87B727E70EF9}">
            <xm:f>'/C:/Users/japinzon/Documents/GESTIÓN SOCIAL (JAPR)/OGS/Gestión Local y Territorial/Procesos/agendas locales/2020/[FRL01.xlsx]LD'!#REF!</xm:f>
            <x14:dxf>
              <font>
                <color rgb="FF9C0006"/>
              </font>
              <fill>
                <patternFill>
                  <bgColor rgb="FFFFC7CE"/>
                </patternFill>
              </fill>
            </x14:dxf>
          </x14:cfRule>
          <xm:sqref>O2:O3 O5:O37 O39:O412</xm:sqref>
        </x14:conditionalFormatting>
        <x14:conditionalFormatting xmlns:xm="http://schemas.microsoft.com/office/excel/2006/main">
          <x14:cfRule type="cellIs" priority="25" operator="equal" id="{39981D0F-5201-4CB7-9EB1-E4701EFF2553}">
            <xm:f>'/C:/Users/japinzon/Documents/GESTIÓN SOCIAL (JAPR)/OGS/Gestión Local y Territorial/Procesos/agendas locales/2020/[FRL01.xlsx]LD'!#REF!</xm:f>
            <x14:dxf>
              <font>
                <color rgb="FF006100"/>
              </font>
              <fill>
                <patternFill>
                  <bgColor rgb="FFC6EFCE"/>
                </patternFill>
              </fill>
            </x14:dxf>
          </x14:cfRule>
          <x14:cfRule type="cellIs" priority="26" operator="equal" id="{C2C73304-5A83-46AD-9E32-ABB931AC80FC}">
            <xm:f>'/C:/Users/japinzon/Documents/GESTIÓN SOCIAL (JAPR)/OGS/Gestión Local y Territorial/Procesos/agendas locales/2020/[FRL01.xlsx]LD'!#REF!</xm:f>
            <x14:dxf>
              <font>
                <color rgb="FF9C6500"/>
              </font>
              <fill>
                <patternFill>
                  <bgColor rgb="FFFFEB9C"/>
                </patternFill>
              </fill>
            </x14:dxf>
          </x14:cfRule>
          <x14:cfRule type="cellIs" priority="27" operator="equal" id="{E003FDEC-E17C-4FC9-826B-995155F0A217}">
            <xm:f>'/C:/Users/japinzon/Documents/GESTIÓN SOCIAL (JAPR)/OGS/Gestión Local y Territorial/Procesos/agendas locales/2020/[FRL01.xlsx]LD'!#REF!</xm:f>
            <x14:dxf>
              <font>
                <color rgb="FF9C0006"/>
              </font>
              <fill>
                <patternFill>
                  <bgColor rgb="FFFFC7CE"/>
                </patternFill>
              </fill>
            </x14:dxf>
          </x14:cfRule>
          <xm:sqref>O4</xm:sqref>
        </x14:conditionalFormatting>
        <x14:conditionalFormatting xmlns:xm="http://schemas.microsoft.com/office/excel/2006/main">
          <x14:cfRule type="iconSet" priority="316" id="{B79D0BDB-8664-4734-8C57-D4E25499C3F8}">
            <x14:iconSet iconSet="3Symbols2" custom="1">
              <x14:cfvo type="percent">
                <xm:f>0</xm:f>
              </x14:cfvo>
              <x14:cfvo type="num">
                <xm:f>0</xm:f>
              </x14:cfvo>
              <x14:cfvo type="num" gte="0">
                <xm:f>0</xm:f>
              </x14:cfvo>
              <x14:cfIcon iconSet="3Symbols2" iconId="2"/>
              <x14:cfIcon iconSet="3Symbols2" iconId="2"/>
              <x14:cfIcon iconSet="3Symbols2" iconId="1"/>
            </x14:iconSet>
          </x14:cfRule>
          <xm:sqref>R2:R412</xm:sqref>
        </x14:conditionalFormatting>
        <x14:conditionalFormatting xmlns:xm="http://schemas.microsoft.com/office/excel/2006/main">
          <x14:cfRule type="cellIs" priority="1" operator="equal" id="{129A3274-C43A-48E0-A8D3-614C8A48B87F}">
            <xm:f>'/C:/Users/japinzon/Documents/GESTIÓN SOCIAL (JAPR)/OGS/Gestión Local y Territorial/Procesos/agendas locales/2020/[FRL01.xlsx]LD'!#REF!</xm:f>
            <x14:dxf>
              <font>
                <color rgb="FF006100"/>
              </font>
              <fill>
                <patternFill>
                  <bgColor rgb="FFC6EFCE"/>
                </patternFill>
              </fill>
            </x14:dxf>
          </x14:cfRule>
          <x14:cfRule type="cellIs" priority="2" operator="equal" id="{68AAE477-B275-4F18-8F4A-B700DF657766}">
            <xm:f>'/C:/Users/japinzon/Documents/GESTIÓN SOCIAL (JAPR)/OGS/Gestión Local y Territorial/Procesos/agendas locales/2020/[FRL01.xlsx]LD'!#REF!</xm:f>
            <x14:dxf>
              <font>
                <color rgb="FF9C6500"/>
              </font>
              <fill>
                <patternFill>
                  <bgColor rgb="FFFFEB9C"/>
                </patternFill>
              </fill>
            </x14:dxf>
          </x14:cfRule>
          <x14:cfRule type="cellIs" priority="3" operator="equal" id="{0EF4391E-8C22-46E9-B861-8401C4FD9DA0}">
            <xm:f>'/C:/Users/japinzon/Documents/GESTIÓN SOCIAL (JAPR)/OGS/Gestión Local y Territorial/Procesos/agendas locales/2020/[FRL01.xlsx]LD'!#REF!</xm:f>
            <x14:dxf>
              <font>
                <color rgb="FF9C0006"/>
              </font>
              <fill>
                <patternFill>
                  <bgColor rgb="FFFFC7CE"/>
                </patternFill>
              </fill>
            </x14:dxf>
          </x14:cfRule>
          <xm:sqref>O38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Junio\14. Chapinero\[FORMATO L02 V.1.1.xlsx]LD'!#REF!</xm:f>
          </x14:formula1>
          <xm:sqref>O2:O1048576</xm:sqref>
        </x14:dataValidation>
        <x14:dataValidation type="list" allowBlank="1" showInputMessage="1" showErrorMessage="1">
          <x14:formula1>
            <xm:f>'C:\Users\pgranadosj\Desktop\Informes CLM\6. Junio\14. Chapinero\[FORMATO L02 V.1.1.xlsx]LD'!#REF!</xm:f>
          </x14:formula1>
          <xm:sqref>G2:G1048576</xm:sqref>
        </x14:dataValidation>
        <x14:dataValidation type="list" allowBlank="1" showInputMessage="1" showErrorMessage="1">
          <x14:formula1>
            <xm:f>'C:\Users\pgranadosj\Desktop\Informes CLM\6. Junio\14. Chapinero\[FORMATO L02 V.1.1.xlsx]Datos'!#REF!</xm:f>
          </x14:formula1>
          <xm:sqref>I2:I1048576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355"/>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ColWidth="11.42578125" defaultRowHeight="11.25" x14ac:dyDescent="0.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1" t="str">
        <f t="shared" ref="A2:A7" si="0">IF(C2&lt;&gt;"",CONCATENATE(DAY(C2),".",MONTH(C2)),"")</f>
        <v>11.4</v>
      </c>
      <c r="B2" s="12">
        <v>1</v>
      </c>
      <c r="C2" s="15">
        <v>44662</v>
      </c>
      <c r="D2" s="29" t="s">
        <v>62</v>
      </c>
      <c r="E2" s="12">
        <v>3138434322</v>
      </c>
      <c r="F2" s="16" t="s">
        <v>51</v>
      </c>
      <c r="G2" s="12" t="s">
        <v>25</v>
      </c>
      <c r="H2" s="16" t="s">
        <v>51</v>
      </c>
      <c r="I2" s="12" t="s">
        <v>50</v>
      </c>
      <c r="J2" s="12" t="s">
        <v>49</v>
      </c>
      <c r="K2" s="12" t="s">
        <v>48</v>
      </c>
      <c r="L2" s="12">
        <v>1</v>
      </c>
      <c r="M2" s="28" t="s">
        <v>70</v>
      </c>
      <c r="N2" s="12" t="s">
        <v>46</v>
      </c>
      <c r="O2" s="12" t="s">
        <v>11</v>
      </c>
      <c r="P2" s="14">
        <v>44683</v>
      </c>
      <c r="Q2" s="14">
        <v>44681</v>
      </c>
      <c r="R2" s="13">
        <f>IF(_xlfn.DAYS(Q2,P2)&lt;0,0,_xlfn.DAYS(Q2,P2))</f>
        <v>0</v>
      </c>
      <c r="S2" s="36" t="s">
        <v>69</v>
      </c>
    </row>
    <row r="3" spans="1:19" ht="150" customHeight="1" x14ac:dyDescent="0.25">
      <c r="A3" s="1" t="str">
        <f t="shared" si="0"/>
        <v>28.4</v>
      </c>
      <c r="B3" s="12">
        <f>1+B2</f>
        <v>2</v>
      </c>
      <c r="C3" s="15">
        <v>44679</v>
      </c>
      <c r="D3" s="12" t="s">
        <v>68</v>
      </c>
      <c r="E3" s="12">
        <v>3136782990</v>
      </c>
      <c r="F3" s="16" t="s">
        <v>51</v>
      </c>
      <c r="G3" s="12" t="s">
        <v>25</v>
      </c>
      <c r="H3" s="16" t="s">
        <v>51</v>
      </c>
      <c r="I3" s="12" t="s">
        <v>50</v>
      </c>
      <c r="J3" s="12" t="s">
        <v>49</v>
      </c>
      <c r="K3" s="12" t="s">
        <v>48</v>
      </c>
      <c r="L3" s="12">
        <v>1</v>
      </c>
      <c r="M3" s="35" t="s">
        <v>67</v>
      </c>
      <c r="N3" s="12" t="s">
        <v>46</v>
      </c>
      <c r="O3" s="12" t="s">
        <v>11</v>
      </c>
      <c r="P3" s="14">
        <v>44693</v>
      </c>
      <c r="Q3" s="14">
        <v>44681</v>
      </c>
      <c r="R3" s="13">
        <f>IF(_xlfn.DAYS(Q3,P3)&lt;0,0,_xlfn.DAYS(Q3,P3))</f>
        <v>0</v>
      </c>
      <c r="S3" s="30" t="s">
        <v>66</v>
      </c>
    </row>
    <row r="4" spans="1:19" ht="150" customHeight="1" x14ac:dyDescent="0.25">
      <c r="A4" s="1" t="str">
        <f t="shared" si="0"/>
        <v>29.4</v>
      </c>
      <c r="B4" s="12">
        <f t="shared" ref="B4:B67" si="1">1+B3</f>
        <v>3</v>
      </c>
      <c r="C4" s="15">
        <v>44680</v>
      </c>
      <c r="D4" s="12" t="s">
        <v>65</v>
      </c>
      <c r="E4" s="12">
        <v>3153405320</v>
      </c>
      <c r="F4" s="16" t="s">
        <v>51</v>
      </c>
      <c r="G4" s="12" t="s">
        <v>25</v>
      </c>
      <c r="H4" s="16" t="s">
        <v>51</v>
      </c>
      <c r="I4" s="12" t="s">
        <v>50</v>
      </c>
      <c r="J4" s="12" t="s">
        <v>49</v>
      </c>
      <c r="K4" s="12" t="s">
        <v>48</v>
      </c>
      <c r="L4" s="34">
        <v>2</v>
      </c>
      <c r="M4" s="33" t="s">
        <v>64</v>
      </c>
      <c r="N4" s="12" t="s">
        <v>46</v>
      </c>
      <c r="O4" s="12" t="s">
        <v>11</v>
      </c>
      <c r="P4" s="32">
        <v>44694</v>
      </c>
      <c r="Q4" s="32">
        <v>44711</v>
      </c>
      <c r="R4" s="31">
        <f>IF(_xlfn.DAYS(Q4,P4)&lt;0,0,_xlfn.DAYS(Q4,P4))</f>
        <v>17</v>
      </c>
      <c r="S4" s="30" t="s">
        <v>63</v>
      </c>
    </row>
    <row r="5" spans="1:19" ht="150" customHeight="1" x14ac:dyDescent="0.25">
      <c r="A5" s="1" t="str">
        <f t="shared" si="0"/>
        <v>6.5</v>
      </c>
      <c r="B5" s="12">
        <f t="shared" si="1"/>
        <v>4</v>
      </c>
      <c r="C5" s="15">
        <v>44687</v>
      </c>
      <c r="D5" s="29" t="s">
        <v>62</v>
      </c>
      <c r="E5" s="12">
        <v>3169510997</v>
      </c>
      <c r="F5" s="28" t="s">
        <v>60</v>
      </c>
      <c r="G5" s="12" t="s">
        <v>61</v>
      </c>
      <c r="H5" s="28" t="s">
        <v>60</v>
      </c>
      <c r="I5" s="12" t="s">
        <v>50</v>
      </c>
      <c r="J5" s="12" t="s">
        <v>49</v>
      </c>
      <c r="K5" s="12" t="s">
        <v>48</v>
      </c>
      <c r="L5" s="12">
        <v>1</v>
      </c>
      <c r="M5" s="27" t="s">
        <v>59</v>
      </c>
      <c r="N5" s="12" t="s">
        <v>46</v>
      </c>
      <c r="O5" s="12" t="s">
        <v>11</v>
      </c>
      <c r="P5" s="14">
        <v>44707</v>
      </c>
      <c r="Q5" s="14">
        <v>44690</v>
      </c>
      <c r="R5" s="13">
        <v>15</v>
      </c>
      <c r="S5" s="26" t="s">
        <v>58</v>
      </c>
    </row>
    <row r="6" spans="1:19" ht="150" customHeight="1" x14ac:dyDescent="0.25">
      <c r="A6" s="1" t="str">
        <f t="shared" si="0"/>
        <v>26.5</v>
      </c>
      <c r="B6" s="12">
        <f t="shared" si="1"/>
        <v>5</v>
      </c>
      <c r="C6" s="25">
        <v>44707</v>
      </c>
      <c r="D6" s="24" t="s">
        <v>57</v>
      </c>
      <c r="E6" s="22">
        <v>3002019929</v>
      </c>
      <c r="F6" s="22" t="s">
        <v>51</v>
      </c>
      <c r="G6" s="22" t="s">
        <v>8</v>
      </c>
      <c r="H6" s="22" t="s">
        <v>51</v>
      </c>
      <c r="I6" s="22" t="s">
        <v>50</v>
      </c>
      <c r="J6" s="22" t="s">
        <v>49</v>
      </c>
      <c r="K6" s="22" t="s">
        <v>48</v>
      </c>
      <c r="L6" s="22">
        <v>12</v>
      </c>
      <c r="M6" s="23" t="s">
        <v>56</v>
      </c>
      <c r="N6" s="22" t="s">
        <v>46</v>
      </c>
      <c r="O6" s="22" t="s">
        <v>11</v>
      </c>
      <c r="P6" s="21">
        <v>44727</v>
      </c>
      <c r="Q6" s="21">
        <v>44712</v>
      </c>
      <c r="R6" s="20">
        <v>15</v>
      </c>
      <c r="S6" s="19" t="s">
        <v>55</v>
      </c>
    </row>
    <row r="7" spans="1:19" ht="150" customHeight="1" x14ac:dyDescent="0.25">
      <c r="A7" s="1" t="str">
        <f t="shared" si="0"/>
        <v>10.6</v>
      </c>
      <c r="B7" s="12">
        <f t="shared" si="1"/>
        <v>6</v>
      </c>
      <c r="C7" s="15">
        <v>44722</v>
      </c>
      <c r="D7" s="18" t="s">
        <v>54</v>
      </c>
      <c r="E7" s="17" t="s">
        <v>53</v>
      </c>
      <c r="F7" s="12" t="s">
        <v>52</v>
      </c>
      <c r="G7" s="12" t="s">
        <v>8</v>
      </c>
      <c r="H7" s="12" t="s">
        <v>51</v>
      </c>
      <c r="I7" s="12" t="s">
        <v>50</v>
      </c>
      <c r="J7" s="12" t="s">
        <v>49</v>
      </c>
      <c r="K7" s="12" t="s">
        <v>48</v>
      </c>
      <c r="L7" s="12">
        <v>15</v>
      </c>
      <c r="M7" s="16" t="s">
        <v>47</v>
      </c>
      <c r="N7" s="12" t="s">
        <v>46</v>
      </c>
      <c r="O7" s="12" t="s">
        <v>11</v>
      </c>
      <c r="P7" s="14">
        <v>44743</v>
      </c>
      <c r="Q7" s="14">
        <v>44725</v>
      </c>
      <c r="R7" s="13">
        <f t="shared" ref="R7:R70" si="2">IF(_xlfn.DAYS(Q7,P7)&lt;0,0,_xlfn.DAYS(Q7,P7))</f>
        <v>0</v>
      </c>
      <c r="S7" s="16" t="s">
        <v>45</v>
      </c>
    </row>
    <row r="8" spans="1:19" ht="150" customHeight="1" x14ac:dyDescent="0.25">
      <c r="B8" s="12">
        <f t="shared" si="1"/>
        <v>7</v>
      </c>
      <c r="C8" s="6"/>
      <c r="D8" s="3"/>
      <c r="E8" s="3"/>
      <c r="F8" s="3"/>
      <c r="G8" s="3"/>
      <c r="H8" s="3"/>
      <c r="I8" s="3"/>
      <c r="J8" s="3"/>
      <c r="K8" s="3"/>
      <c r="L8" s="3"/>
      <c r="M8" s="3"/>
      <c r="N8" s="3"/>
      <c r="O8" s="3"/>
      <c r="P8" s="5"/>
      <c r="Q8" s="5"/>
      <c r="R8" s="4">
        <f t="shared" si="2"/>
        <v>0</v>
      </c>
      <c r="S8" s="3"/>
    </row>
    <row r="9" spans="1:19" ht="150" customHeight="1" x14ac:dyDescent="0.25">
      <c r="B9" s="12">
        <f t="shared" si="1"/>
        <v>8</v>
      </c>
      <c r="C9" s="6"/>
      <c r="D9" s="3"/>
      <c r="E9" s="3"/>
      <c r="F9" s="3"/>
      <c r="G9" s="3"/>
      <c r="H9" s="3"/>
      <c r="I9" s="3"/>
      <c r="J9" s="3"/>
      <c r="K9" s="3"/>
      <c r="L9" s="3"/>
      <c r="M9" s="3"/>
      <c r="N9" s="3"/>
      <c r="O9" s="3"/>
      <c r="P9" s="5"/>
      <c r="Q9" s="5"/>
      <c r="R9" s="4">
        <f t="shared" si="2"/>
        <v>0</v>
      </c>
      <c r="S9" s="3"/>
    </row>
    <row r="10" spans="1:19" ht="150" customHeight="1" x14ac:dyDescent="0.25">
      <c r="B10" s="12">
        <f t="shared" si="1"/>
        <v>9</v>
      </c>
      <c r="C10" s="6"/>
      <c r="D10" s="3"/>
      <c r="E10" s="3"/>
      <c r="F10" s="3"/>
      <c r="G10" s="3"/>
      <c r="H10" s="3"/>
      <c r="I10" s="3"/>
      <c r="J10" s="3"/>
      <c r="K10" s="3"/>
      <c r="L10" s="3"/>
      <c r="M10" s="3"/>
      <c r="N10" s="3"/>
      <c r="O10" s="3"/>
      <c r="P10" s="5"/>
      <c r="Q10" s="5"/>
      <c r="R10" s="4">
        <f t="shared" si="2"/>
        <v>0</v>
      </c>
      <c r="S10" s="3"/>
    </row>
    <row r="11" spans="1:19" ht="150" customHeight="1" x14ac:dyDescent="0.25">
      <c r="B11" s="12">
        <f t="shared" si="1"/>
        <v>10</v>
      </c>
      <c r="C11" s="6"/>
      <c r="D11" s="3"/>
      <c r="E11" s="3"/>
      <c r="F11" s="3"/>
      <c r="G11" s="3"/>
      <c r="H11" s="3"/>
      <c r="I11" s="3"/>
      <c r="J11" s="3"/>
      <c r="K11" s="3"/>
      <c r="L11" s="3"/>
      <c r="M11" s="3"/>
      <c r="N11" s="3"/>
      <c r="O11" s="3"/>
      <c r="P11" s="5"/>
      <c r="Q11" s="5"/>
      <c r="R11" s="4">
        <f t="shared" si="2"/>
        <v>0</v>
      </c>
      <c r="S11" s="3"/>
    </row>
    <row r="12" spans="1:19" ht="150" customHeight="1" x14ac:dyDescent="0.25">
      <c r="B12" s="12">
        <f t="shared" si="1"/>
        <v>11</v>
      </c>
      <c r="C12" s="6"/>
      <c r="D12" s="3"/>
      <c r="E12" s="3"/>
      <c r="F12" s="3"/>
      <c r="G12" s="3"/>
      <c r="H12" s="3"/>
      <c r="I12" s="3"/>
      <c r="J12" s="3"/>
      <c r="K12" s="3"/>
      <c r="L12" s="3"/>
      <c r="M12" s="3"/>
      <c r="N12" s="3"/>
      <c r="O12" s="3"/>
      <c r="P12" s="5"/>
      <c r="Q12" s="5"/>
      <c r="R12" s="4">
        <f t="shared" si="2"/>
        <v>0</v>
      </c>
      <c r="S12" s="3"/>
    </row>
    <row r="13" spans="1:19" ht="150" customHeight="1" x14ac:dyDescent="0.25">
      <c r="B13" s="12">
        <f t="shared" si="1"/>
        <v>12</v>
      </c>
      <c r="C13" s="6"/>
      <c r="D13" s="3"/>
      <c r="E13" s="3"/>
      <c r="F13" s="3"/>
      <c r="G13" s="3"/>
      <c r="H13" s="3"/>
      <c r="I13" s="3"/>
      <c r="J13" s="3"/>
      <c r="K13" s="3"/>
      <c r="L13" s="3"/>
      <c r="M13" s="3"/>
      <c r="N13" s="3"/>
      <c r="O13" s="3"/>
      <c r="P13" s="5"/>
      <c r="Q13" s="5"/>
      <c r="R13" s="4">
        <f t="shared" si="2"/>
        <v>0</v>
      </c>
      <c r="S13" s="3"/>
    </row>
    <row r="14" spans="1:19" ht="150" customHeight="1" x14ac:dyDescent="0.25">
      <c r="B14" s="12">
        <f t="shared" si="1"/>
        <v>13</v>
      </c>
      <c r="C14" s="6"/>
      <c r="D14" s="3"/>
      <c r="E14" s="3"/>
      <c r="F14" s="3"/>
      <c r="G14" s="3"/>
      <c r="H14" s="3"/>
      <c r="I14" s="3"/>
      <c r="J14" s="3"/>
      <c r="K14" s="3"/>
      <c r="L14" s="3"/>
      <c r="M14" s="3"/>
      <c r="N14" s="3"/>
      <c r="O14" s="3"/>
      <c r="P14" s="5"/>
      <c r="Q14" s="5"/>
      <c r="R14" s="4">
        <f t="shared" si="2"/>
        <v>0</v>
      </c>
      <c r="S14" s="3"/>
    </row>
    <row r="15" spans="1:19" ht="150" customHeight="1" x14ac:dyDescent="0.25">
      <c r="B15" s="12">
        <f t="shared" si="1"/>
        <v>14</v>
      </c>
      <c r="C15" s="6"/>
      <c r="D15" s="3"/>
      <c r="E15" s="3"/>
      <c r="F15" s="3"/>
      <c r="G15" s="3"/>
      <c r="H15" s="3"/>
      <c r="I15" s="3"/>
      <c r="J15" s="3"/>
      <c r="K15" s="3"/>
      <c r="L15" s="3"/>
      <c r="M15" s="3"/>
      <c r="N15" s="3"/>
      <c r="O15" s="3"/>
      <c r="P15" s="5"/>
      <c r="Q15" s="5"/>
      <c r="R15" s="4">
        <f t="shared" si="2"/>
        <v>0</v>
      </c>
      <c r="S15" s="3"/>
    </row>
    <row r="16" spans="1:19" ht="150" customHeight="1" x14ac:dyDescent="0.25">
      <c r="B16" s="12">
        <f t="shared" si="1"/>
        <v>15</v>
      </c>
      <c r="C16" s="6"/>
      <c r="D16" s="3"/>
      <c r="E16" s="3"/>
      <c r="F16" s="3"/>
      <c r="G16" s="3"/>
      <c r="H16" s="3"/>
      <c r="I16" s="3"/>
      <c r="J16" s="3"/>
      <c r="K16" s="3"/>
      <c r="L16" s="3"/>
      <c r="M16" s="3"/>
      <c r="N16" s="3"/>
      <c r="O16" s="3"/>
      <c r="P16" s="5"/>
      <c r="Q16" s="5"/>
      <c r="R16" s="4">
        <f t="shared" si="2"/>
        <v>0</v>
      </c>
      <c r="S16" s="3"/>
    </row>
    <row r="17" spans="2:19" ht="150" customHeight="1" x14ac:dyDescent="0.25">
      <c r="B17" s="12">
        <f t="shared" si="1"/>
        <v>16</v>
      </c>
      <c r="C17" s="6"/>
      <c r="D17" s="3"/>
      <c r="E17" s="3"/>
      <c r="F17" s="3"/>
      <c r="G17" s="3"/>
      <c r="H17" s="3"/>
      <c r="I17" s="3"/>
      <c r="J17" s="3"/>
      <c r="K17" s="3"/>
      <c r="L17" s="3"/>
      <c r="M17" s="3"/>
      <c r="N17" s="3"/>
      <c r="O17" s="3"/>
      <c r="P17" s="5"/>
      <c r="Q17" s="5"/>
      <c r="R17" s="4">
        <f t="shared" si="2"/>
        <v>0</v>
      </c>
      <c r="S17" s="3"/>
    </row>
    <row r="18" spans="2:19" ht="150" customHeight="1" x14ac:dyDescent="0.25">
      <c r="B18" s="12">
        <f t="shared" si="1"/>
        <v>17</v>
      </c>
      <c r="C18" s="6"/>
      <c r="D18" s="3"/>
      <c r="E18" s="3"/>
      <c r="F18" s="3"/>
      <c r="G18" s="3"/>
      <c r="H18" s="3"/>
      <c r="I18" s="3"/>
      <c r="J18" s="3"/>
      <c r="K18" s="3"/>
      <c r="L18" s="3"/>
      <c r="M18" s="3"/>
      <c r="N18" s="3"/>
      <c r="O18" s="3"/>
      <c r="P18" s="5"/>
      <c r="Q18" s="5"/>
      <c r="R18" s="4">
        <f t="shared" si="2"/>
        <v>0</v>
      </c>
      <c r="S18" s="3"/>
    </row>
    <row r="19" spans="2:19" ht="150" customHeight="1" x14ac:dyDescent="0.25">
      <c r="B19" s="12">
        <f t="shared" si="1"/>
        <v>18</v>
      </c>
      <c r="C19" s="6"/>
      <c r="D19" s="3"/>
      <c r="E19" s="3"/>
      <c r="F19" s="3"/>
      <c r="G19" s="3"/>
      <c r="H19" s="3"/>
      <c r="I19" s="3"/>
      <c r="J19" s="3"/>
      <c r="K19" s="3"/>
      <c r="L19" s="3"/>
      <c r="M19" s="3"/>
      <c r="N19" s="3"/>
      <c r="O19" s="3"/>
      <c r="P19" s="5"/>
      <c r="Q19" s="5"/>
      <c r="R19" s="4">
        <f t="shared" si="2"/>
        <v>0</v>
      </c>
      <c r="S19" s="3"/>
    </row>
    <row r="20" spans="2:19" ht="150" customHeight="1" x14ac:dyDescent="0.25">
      <c r="B20" s="12">
        <f t="shared" si="1"/>
        <v>19</v>
      </c>
      <c r="C20" s="6"/>
      <c r="D20" s="3"/>
      <c r="E20" s="3"/>
      <c r="F20" s="3"/>
      <c r="G20" s="3"/>
      <c r="H20" s="3"/>
      <c r="I20" s="3"/>
      <c r="J20" s="3"/>
      <c r="K20" s="3"/>
      <c r="L20" s="3"/>
      <c r="M20" s="3"/>
      <c r="N20" s="3"/>
      <c r="O20" s="3"/>
      <c r="P20" s="5"/>
      <c r="Q20" s="5"/>
      <c r="R20" s="4">
        <f t="shared" si="2"/>
        <v>0</v>
      </c>
      <c r="S20" s="3"/>
    </row>
    <row r="21" spans="2:19" ht="150" customHeight="1" x14ac:dyDescent="0.25">
      <c r="B21" s="12">
        <f t="shared" si="1"/>
        <v>20</v>
      </c>
      <c r="C21" s="6"/>
      <c r="D21" s="3"/>
      <c r="E21" s="3"/>
      <c r="F21" s="3"/>
      <c r="G21" s="3"/>
      <c r="H21" s="3"/>
      <c r="I21" s="3"/>
      <c r="J21" s="3"/>
      <c r="K21" s="3"/>
      <c r="L21" s="3"/>
      <c r="M21" s="3"/>
      <c r="N21" s="3"/>
      <c r="O21" s="3"/>
      <c r="P21" s="5"/>
      <c r="Q21" s="5"/>
      <c r="R21" s="4">
        <f t="shared" si="2"/>
        <v>0</v>
      </c>
      <c r="S21" s="3"/>
    </row>
    <row r="22" spans="2:19" ht="150" customHeight="1" x14ac:dyDescent="0.25">
      <c r="B22" s="12">
        <f t="shared" si="1"/>
        <v>21</v>
      </c>
      <c r="C22" s="6"/>
      <c r="D22" s="3"/>
      <c r="E22" s="3"/>
      <c r="F22" s="3"/>
      <c r="G22" s="3"/>
      <c r="H22" s="3"/>
      <c r="I22" s="3"/>
      <c r="J22" s="3"/>
      <c r="K22" s="3"/>
      <c r="L22" s="3"/>
      <c r="M22" s="3"/>
      <c r="N22" s="3"/>
      <c r="O22" s="3"/>
      <c r="P22" s="5"/>
      <c r="Q22" s="5"/>
      <c r="R22" s="4">
        <f t="shared" si="2"/>
        <v>0</v>
      </c>
      <c r="S22" s="3"/>
    </row>
    <row r="23" spans="2:19" ht="150" customHeight="1" x14ac:dyDescent="0.25">
      <c r="B23" s="12">
        <f t="shared" si="1"/>
        <v>22</v>
      </c>
      <c r="C23" s="6"/>
      <c r="D23" s="3"/>
      <c r="E23" s="3"/>
      <c r="F23" s="3"/>
      <c r="G23" s="3"/>
      <c r="H23" s="3"/>
      <c r="I23" s="3"/>
      <c r="J23" s="3"/>
      <c r="K23" s="3"/>
      <c r="L23" s="3"/>
      <c r="M23" s="3"/>
      <c r="N23" s="3"/>
      <c r="O23" s="3"/>
      <c r="P23" s="5"/>
      <c r="Q23" s="5"/>
      <c r="R23" s="4">
        <f t="shared" si="2"/>
        <v>0</v>
      </c>
      <c r="S23" s="3"/>
    </row>
    <row r="24" spans="2:19" ht="150" customHeight="1" x14ac:dyDescent="0.25">
      <c r="B24" s="12">
        <f t="shared" si="1"/>
        <v>23</v>
      </c>
      <c r="C24" s="6"/>
      <c r="D24" s="3"/>
      <c r="E24" s="3"/>
      <c r="F24" s="3"/>
      <c r="G24" s="3"/>
      <c r="H24" s="3"/>
      <c r="I24" s="3"/>
      <c r="J24" s="3"/>
      <c r="K24" s="3"/>
      <c r="L24" s="3"/>
      <c r="M24" s="3"/>
      <c r="N24" s="3"/>
      <c r="O24" s="3"/>
      <c r="P24" s="5"/>
      <c r="Q24" s="5"/>
      <c r="R24" s="4">
        <f t="shared" si="2"/>
        <v>0</v>
      </c>
      <c r="S24" s="3"/>
    </row>
    <row r="25" spans="2:19" ht="150" customHeight="1" x14ac:dyDescent="0.25">
      <c r="B25" s="12">
        <f t="shared" si="1"/>
        <v>24</v>
      </c>
      <c r="C25" s="6"/>
      <c r="D25" s="3"/>
      <c r="E25" s="3"/>
      <c r="F25" s="3"/>
      <c r="G25" s="3"/>
      <c r="H25" s="3"/>
      <c r="I25" s="3"/>
      <c r="J25" s="3"/>
      <c r="K25" s="3"/>
      <c r="L25" s="3"/>
      <c r="M25" s="3"/>
      <c r="N25" s="3"/>
      <c r="O25" s="3"/>
      <c r="P25" s="5"/>
      <c r="Q25" s="5"/>
      <c r="R25" s="4">
        <f t="shared" si="2"/>
        <v>0</v>
      </c>
      <c r="S25" s="3"/>
    </row>
    <row r="26" spans="2:19" ht="150" customHeight="1" x14ac:dyDescent="0.25">
      <c r="B26" s="12">
        <f t="shared" si="1"/>
        <v>25</v>
      </c>
      <c r="C26" s="6"/>
      <c r="D26" s="3"/>
      <c r="E26" s="3"/>
      <c r="F26" s="3"/>
      <c r="G26" s="3"/>
      <c r="H26" s="3"/>
      <c r="I26" s="3"/>
      <c r="J26" s="3"/>
      <c r="K26" s="3"/>
      <c r="L26" s="3"/>
      <c r="M26" s="3"/>
      <c r="N26" s="3"/>
      <c r="O26" s="3"/>
      <c r="P26" s="5"/>
      <c r="Q26" s="5"/>
      <c r="R26" s="4">
        <f t="shared" si="2"/>
        <v>0</v>
      </c>
      <c r="S26" s="3"/>
    </row>
    <row r="27" spans="2:19" ht="150" customHeight="1" x14ac:dyDescent="0.25">
      <c r="B27" s="12">
        <f t="shared" si="1"/>
        <v>26</v>
      </c>
      <c r="C27" s="6"/>
      <c r="D27" s="3"/>
      <c r="E27" s="3"/>
      <c r="F27" s="3"/>
      <c r="G27" s="3"/>
      <c r="H27" s="3"/>
      <c r="I27" s="3"/>
      <c r="J27" s="3"/>
      <c r="K27" s="3"/>
      <c r="L27" s="3"/>
      <c r="M27" s="3"/>
      <c r="N27" s="3"/>
      <c r="O27" s="3"/>
      <c r="P27" s="5"/>
      <c r="Q27" s="5"/>
      <c r="R27" s="4">
        <f t="shared" si="2"/>
        <v>0</v>
      </c>
      <c r="S27" s="3"/>
    </row>
    <row r="28" spans="2:19" ht="150" customHeight="1" x14ac:dyDescent="0.25">
      <c r="B28" s="12">
        <f t="shared" si="1"/>
        <v>27</v>
      </c>
      <c r="C28" s="6"/>
      <c r="D28" s="3"/>
      <c r="E28" s="3"/>
      <c r="F28" s="3"/>
      <c r="G28" s="3"/>
      <c r="H28" s="3"/>
      <c r="I28" s="3"/>
      <c r="J28" s="3"/>
      <c r="K28" s="3"/>
      <c r="L28" s="3"/>
      <c r="M28" s="3"/>
      <c r="N28" s="3"/>
      <c r="O28" s="3"/>
      <c r="P28" s="5"/>
      <c r="Q28" s="5"/>
      <c r="R28" s="4">
        <f t="shared" si="2"/>
        <v>0</v>
      </c>
      <c r="S28" s="3"/>
    </row>
    <row r="29" spans="2:19" ht="150" customHeight="1" x14ac:dyDescent="0.25">
      <c r="B29" s="12">
        <f t="shared" si="1"/>
        <v>28</v>
      </c>
      <c r="C29" s="6"/>
      <c r="D29" s="3"/>
      <c r="E29" s="3"/>
      <c r="F29" s="3"/>
      <c r="G29" s="3"/>
      <c r="H29" s="3"/>
      <c r="I29" s="3"/>
      <c r="J29" s="3"/>
      <c r="K29" s="3"/>
      <c r="L29" s="3"/>
      <c r="M29" s="3"/>
      <c r="N29" s="3"/>
      <c r="O29" s="3"/>
      <c r="P29" s="5"/>
      <c r="Q29" s="5"/>
      <c r="R29" s="4">
        <f t="shared" si="2"/>
        <v>0</v>
      </c>
      <c r="S29" s="3"/>
    </row>
    <row r="30" spans="2:19" ht="150" customHeight="1" x14ac:dyDescent="0.25">
      <c r="B30" s="12">
        <f t="shared" si="1"/>
        <v>29</v>
      </c>
      <c r="C30" s="6"/>
      <c r="D30" s="3"/>
      <c r="E30" s="3"/>
      <c r="F30" s="3"/>
      <c r="G30" s="3"/>
      <c r="H30" s="3"/>
      <c r="I30" s="3"/>
      <c r="J30" s="3"/>
      <c r="K30" s="3"/>
      <c r="L30" s="3"/>
      <c r="M30" s="3"/>
      <c r="N30" s="3"/>
      <c r="O30" s="3"/>
      <c r="P30" s="5"/>
      <c r="Q30" s="5"/>
      <c r="R30" s="4">
        <f t="shared" si="2"/>
        <v>0</v>
      </c>
      <c r="S30" s="3"/>
    </row>
    <row r="31" spans="2:19" ht="150" customHeight="1" x14ac:dyDescent="0.25">
      <c r="B31" s="12">
        <f t="shared" si="1"/>
        <v>30</v>
      </c>
      <c r="C31" s="6"/>
      <c r="D31" s="3"/>
      <c r="E31" s="3"/>
      <c r="F31" s="3"/>
      <c r="G31" s="3"/>
      <c r="H31" s="3"/>
      <c r="I31" s="3"/>
      <c r="J31" s="3"/>
      <c r="K31" s="3"/>
      <c r="L31" s="3"/>
      <c r="M31" s="3"/>
      <c r="N31" s="3"/>
      <c r="O31" s="3"/>
      <c r="P31" s="5"/>
      <c r="Q31" s="5"/>
      <c r="R31" s="4">
        <f t="shared" si="2"/>
        <v>0</v>
      </c>
      <c r="S31" s="3"/>
    </row>
    <row r="32" spans="2:19" ht="150" customHeight="1" x14ac:dyDescent="0.25">
      <c r="B32" s="12">
        <f t="shared" si="1"/>
        <v>31</v>
      </c>
      <c r="C32" s="6"/>
      <c r="D32" s="3"/>
      <c r="E32" s="3"/>
      <c r="F32" s="3"/>
      <c r="G32" s="3"/>
      <c r="H32" s="3"/>
      <c r="I32" s="3"/>
      <c r="J32" s="3"/>
      <c r="K32" s="3"/>
      <c r="L32" s="3"/>
      <c r="M32" s="3"/>
      <c r="N32" s="3"/>
      <c r="O32" s="3"/>
      <c r="P32" s="5"/>
      <c r="Q32" s="5"/>
      <c r="R32" s="4">
        <f t="shared" si="2"/>
        <v>0</v>
      </c>
      <c r="S32" s="3"/>
    </row>
    <row r="33" spans="2:19" ht="150" customHeight="1" x14ac:dyDescent="0.25">
      <c r="B33" s="12">
        <f t="shared" si="1"/>
        <v>32</v>
      </c>
      <c r="C33" s="6"/>
      <c r="D33" s="3"/>
      <c r="E33" s="3"/>
      <c r="F33" s="3"/>
      <c r="G33" s="3"/>
      <c r="H33" s="3"/>
      <c r="I33" s="3"/>
      <c r="J33" s="3"/>
      <c r="K33" s="3"/>
      <c r="L33" s="3"/>
      <c r="M33" s="3"/>
      <c r="N33" s="3"/>
      <c r="O33" s="3"/>
      <c r="P33" s="5"/>
      <c r="Q33" s="5"/>
      <c r="R33" s="4">
        <f t="shared" si="2"/>
        <v>0</v>
      </c>
      <c r="S33" s="3"/>
    </row>
    <row r="34" spans="2:19" ht="150" customHeight="1" x14ac:dyDescent="0.25">
      <c r="B34" s="12">
        <f t="shared" si="1"/>
        <v>33</v>
      </c>
      <c r="C34" s="6"/>
      <c r="D34" s="3"/>
      <c r="E34" s="3"/>
      <c r="F34" s="3"/>
      <c r="G34" s="3"/>
      <c r="H34" s="3"/>
      <c r="I34" s="3"/>
      <c r="J34" s="3"/>
      <c r="K34" s="3"/>
      <c r="L34" s="3"/>
      <c r="M34" s="3"/>
      <c r="N34" s="3"/>
      <c r="O34" s="3"/>
      <c r="P34" s="5"/>
      <c r="Q34" s="5"/>
      <c r="R34" s="4">
        <f t="shared" si="2"/>
        <v>0</v>
      </c>
      <c r="S34" s="3"/>
    </row>
    <row r="35" spans="2:19" ht="150" customHeight="1" x14ac:dyDescent="0.25">
      <c r="B35" s="12">
        <f t="shared" si="1"/>
        <v>34</v>
      </c>
      <c r="C35" s="6"/>
      <c r="D35" s="3"/>
      <c r="E35" s="3"/>
      <c r="F35" s="3"/>
      <c r="G35" s="3"/>
      <c r="H35" s="3"/>
      <c r="I35" s="3"/>
      <c r="J35" s="3"/>
      <c r="K35" s="3"/>
      <c r="L35" s="3"/>
      <c r="M35" s="3"/>
      <c r="N35" s="3"/>
      <c r="O35" s="3"/>
      <c r="P35" s="5"/>
      <c r="Q35" s="5"/>
      <c r="R35" s="4">
        <f t="shared" si="2"/>
        <v>0</v>
      </c>
      <c r="S35" s="3"/>
    </row>
    <row r="36" spans="2:19" ht="150" customHeight="1" x14ac:dyDescent="0.25">
      <c r="B36" s="12">
        <f t="shared" si="1"/>
        <v>35</v>
      </c>
      <c r="C36" s="6"/>
      <c r="D36" s="3"/>
      <c r="E36" s="3"/>
      <c r="F36" s="3"/>
      <c r="G36" s="3"/>
      <c r="H36" s="3"/>
      <c r="I36" s="3"/>
      <c r="J36" s="3"/>
      <c r="K36" s="3"/>
      <c r="L36" s="3"/>
      <c r="M36" s="3"/>
      <c r="N36" s="3"/>
      <c r="O36" s="3"/>
      <c r="P36" s="5"/>
      <c r="Q36" s="5"/>
      <c r="R36" s="4">
        <f t="shared" si="2"/>
        <v>0</v>
      </c>
      <c r="S36" s="3"/>
    </row>
    <row r="37" spans="2:19" ht="150" customHeight="1" x14ac:dyDescent="0.25">
      <c r="B37" s="12">
        <f t="shared" si="1"/>
        <v>36</v>
      </c>
      <c r="C37" s="6"/>
      <c r="D37" s="3"/>
      <c r="E37" s="3"/>
      <c r="F37" s="3"/>
      <c r="G37" s="3"/>
      <c r="H37" s="3"/>
      <c r="I37" s="3"/>
      <c r="J37" s="3"/>
      <c r="K37" s="3"/>
      <c r="L37" s="3"/>
      <c r="M37" s="3"/>
      <c r="N37" s="3"/>
      <c r="O37" s="3"/>
      <c r="P37" s="5"/>
      <c r="Q37" s="5"/>
      <c r="R37" s="4">
        <f t="shared" si="2"/>
        <v>0</v>
      </c>
      <c r="S37" s="3"/>
    </row>
    <row r="38" spans="2:19" ht="150" customHeight="1" x14ac:dyDescent="0.25">
      <c r="B38" s="12">
        <f t="shared" si="1"/>
        <v>37</v>
      </c>
      <c r="C38" s="6"/>
      <c r="D38" s="3"/>
      <c r="E38" s="3"/>
      <c r="F38" s="3"/>
      <c r="G38" s="3"/>
      <c r="H38" s="3"/>
      <c r="I38" s="3"/>
      <c r="J38" s="3"/>
      <c r="K38" s="3"/>
      <c r="L38" s="3"/>
      <c r="M38" s="3"/>
      <c r="N38" s="3"/>
      <c r="O38" s="3"/>
      <c r="P38" s="5"/>
      <c r="Q38" s="5"/>
      <c r="R38" s="4">
        <f t="shared" si="2"/>
        <v>0</v>
      </c>
      <c r="S38" s="3"/>
    </row>
    <row r="39" spans="2:19" ht="150" customHeight="1" x14ac:dyDescent="0.25">
      <c r="B39" s="12">
        <f t="shared" si="1"/>
        <v>38</v>
      </c>
      <c r="C39" s="6"/>
      <c r="D39" s="3"/>
      <c r="E39" s="3"/>
      <c r="F39" s="3"/>
      <c r="G39" s="3"/>
      <c r="H39" s="3"/>
      <c r="I39" s="3"/>
      <c r="J39" s="3"/>
      <c r="K39" s="3"/>
      <c r="L39" s="3"/>
      <c r="M39" s="3"/>
      <c r="N39" s="3"/>
      <c r="O39" s="3"/>
      <c r="P39" s="5"/>
      <c r="Q39" s="5"/>
      <c r="R39" s="4">
        <f t="shared" si="2"/>
        <v>0</v>
      </c>
      <c r="S39" s="3"/>
    </row>
    <row r="40" spans="2:19" ht="150" customHeight="1" x14ac:dyDescent="0.25">
      <c r="B40" s="12">
        <f t="shared" si="1"/>
        <v>39</v>
      </c>
      <c r="C40" s="6"/>
      <c r="D40" s="3"/>
      <c r="E40" s="3"/>
      <c r="F40" s="3"/>
      <c r="G40" s="3"/>
      <c r="H40" s="3"/>
      <c r="I40" s="3"/>
      <c r="J40" s="3"/>
      <c r="K40" s="3"/>
      <c r="L40" s="3"/>
      <c r="M40" s="3"/>
      <c r="N40" s="3"/>
      <c r="O40" s="3"/>
      <c r="P40" s="5"/>
      <c r="Q40" s="5"/>
      <c r="R40" s="4">
        <f t="shared" si="2"/>
        <v>0</v>
      </c>
      <c r="S40" s="3"/>
    </row>
    <row r="41" spans="2:19" ht="150" customHeight="1" x14ac:dyDescent="0.25">
      <c r="B41" s="12">
        <f t="shared" si="1"/>
        <v>40</v>
      </c>
      <c r="C41" s="6"/>
      <c r="D41" s="3"/>
      <c r="E41" s="3"/>
      <c r="F41" s="3"/>
      <c r="G41" s="3"/>
      <c r="H41" s="3"/>
      <c r="I41" s="3"/>
      <c r="J41" s="3"/>
      <c r="K41" s="3"/>
      <c r="L41" s="3"/>
      <c r="M41" s="3"/>
      <c r="N41" s="3"/>
      <c r="O41" s="3"/>
      <c r="P41" s="5"/>
      <c r="Q41" s="5"/>
      <c r="R41" s="4">
        <f t="shared" si="2"/>
        <v>0</v>
      </c>
      <c r="S41" s="3"/>
    </row>
    <row r="42" spans="2:19" ht="150" customHeight="1" x14ac:dyDescent="0.25">
      <c r="B42" s="12">
        <f t="shared" si="1"/>
        <v>41</v>
      </c>
      <c r="C42" s="6"/>
      <c r="D42" s="3"/>
      <c r="E42" s="3"/>
      <c r="F42" s="3"/>
      <c r="G42" s="3"/>
      <c r="H42" s="3"/>
      <c r="I42" s="3"/>
      <c r="J42" s="3"/>
      <c r="K42" s="3"/>
      <c r="L42" s="3"/>
      <c r="M42" s="3"/>
      <c r="N42" s="3"/>
      <c r="O42" s="3"/>
      <c r="P42" s="5"/>
      <c r="Q42" s="5"/>
      <c r="R42" s="4">
        <f t="shared" si="2"/>
        <v>0</v>
      </c>
      <c r="S42" s="3"/>
    </row>
    <row r="43" spans="2:19" ht="150" customHeight="1" x14ac:dyDescent="0.25">
      <c r="B43" s="12">
        <f t="shared" si="1"/>
        <v>42</v>
      </c>
      <c r="C43" s="6"/>
      <c r="D43" s="3"/>
      <c r="E43" s="3"/>
      <c r="F43" s="3"/>
      <c r="G43" s="3"/>
      <c r="H43" s="3"/>
      <c r="I43" s="3"/>
      <c r="J43" s="3"/>
      <c r="K43" s="3"/>
      <c r="L43" s="3"/>
      <c r="M43" s="3"/>
      <c r="N43" s="3"/>
      <c r="O43" s="3"/>
      <c r="P43" s="5"/>
      <c r="Q43" s="5"/>
      <c r="R43" s="4">
        <f t="shared" si="2"/>
        <v>0</v>
      </c>
      <c r="S43" s="3"/>
    </row>
    <row r="44" spans="2:19" ht="150" customHeight="1" x14ac:dyDescent="0.25">
      <c r="B44" s="12">
        <f t="shared" si="1"/>
        <v>43</v>
      </c>
      <c r="C44" s="6"/>
      <c r="D44" s="3"/>
      <c r="E44" s="3"/>
      <c r="F44" s="3"/>
      <c r="G44" s="3"/>
      <c r="H44" s="3"/>
      <c r="I44" s="3"/>
      <c r="J44" s="3"/>
      <c r="K44" s="3"/>
      <c r="L44" s="3"/>
      <c r="M44" s="3"/>
      <c r="N44" s="3"/>
      <c r="O44" s="3"/>
      <c r="P44" s="5"/>
      <c r="Q44" s="5"/>
      <c r="R44" s="4">
        <f t="shared" si="2"/>
        <v>0</v>
      </c>
      <c r="S44" s="3"/>
    </row>
    <row r="45" spans="2:19" ht="150" customHeight="1" x14ac:dyDescent="0.25">
      <c r="B45" s="12">
        <f t="shared" si="1"/>
        <v>44</v>
      </c>
      <c r="C45" s="6"/>
      <c r="D45" s="3"/>
      <c r="E45" s="3"/>
      <c r="F45" s="3"/>
      <c r="G45" s="3"/>
      <c r="H45" s="3"/>
      <c r="I45" s="3"/>
      <c r="J45" s="3"/>
      <c r="K45" s="3"/>
      <c r="L45" s="3"/>
      <c r="M45" s="3"/>
      <c r="N45" s="3"/>
      <c r="O45" s="3"/>
      <c r="P45" s="5"/>
      <c r="Q45" s="5"/>
      <c r="R45" s="4">
        <f t="shared" si="2"/>
        <v>0</v>
      </c>
      <c r="S45" s="3"/>
    </row>
    <row r="46" spans="2:19" ht="150" customHeight="1" x14ac:dyDescent="0.25">
      <c r="B46" s="12">
        <f t="shared" si="1"/>
        <v>45</v>
      </c>
      <c r="C46" s="6"/>
      <c r="D46" s="3"/>
      <c r="E46" s="3"/>
      <c r="F46" s="3"/>
      <c r="G46" s="3"/>
      <c r="H46" s="3"/>
      <c r="I46" s="3"/>
      <c r="J46" s="3"/>
      <c r="K46" s="3"/>
      <c r="L46" s="3"/>
      <c r="M46" s="3"/>
      <c r="N46" s="3"/>
      <c r="O46" s="3"/>
      <c r="P46" s="5"/>
      <c r="Q46" s="5"/>
      <c r="R46" s="4">
        <f t="shared" si="2"/>
        <v>0</v>
      </c>
      <c r="S46" s="3"/>
    </row>
    <row r="47" spans="2:19" ht="150" customHeight="1" x14ac:dyDescent="0.25">
      <c r="B47" s="12">
        <f t="shared" si="1"/>
        <v>46</v>
      </c>
      <c r="C47" s="6"/>
      <c r="D47" s="3"/>
      <c r="E47" s="3"/>
      <c r="F47" s="3"/>
      <c r="G47" s="3"/>
      <c r="H47" s="3"/>
      <c r="I47" s="3"/>
      <c r="J47" s="3"/>
      <c r="K47" s="3"/>
      <c r="L47" s="3"/>
      <c r="M47" s="3"/>
      <c r="N47" s="3"/>
      <c r="O47" s="3"/>
      <c r="P47" s="5"/>
      <c r="Q47" s="5"/>
      <c r="R47" s="4">
        <f t="shared" si="2"/>
        <v>0</v>
      </c>
      <c r="S47" s="3"/>
    </row>
    <row r="48" spans="2:19" ht="150" customHeight="1" x14ac:dyDescent="0.25">
      <c r="B48" s="12">
        <f t="shared" si="1"/>
        <v>47</v>
      </c>
      <c r="C48" s="6"/>
      <c r="D48" s="3"/>
      <c r="E48" s="3"/>
      <c r="F48" s="3"/>
      <c r="G48" s="3"/>
      <c r="H48" s="3"/>
      <c r="I48" s="3"/>
      <c r="J48" s="3"/>
      <c r="K48" s="3"/>
      <c r="L48" s="3"/>
      <c r="M48" s="3"/>
      <c r="N48" s="3"/>
      <c r="O48" s="3"/>
      <c r="P48" s="5"/>
      <c r="Q48" s="5"/>
      <c r="R48" s="4">
        <f t="shared" si="2"/>
        <v>0</v>
      </c>
      <c r="S48" s="3"/>
    </row>
    <row r="49" spans="2:19" ht="150" customHeight="1" x14ac:dyDescent="0.25">
      <c r="B49" s="12">
        <f t="shared" si="1"/>
        <v>48</v>
      </c>
      <c r="C49" s="6"/>
      <c r="D49" s="3"/>
      <c r="E49" s="3"/>
      <c r="F49" s="3"/>
      <c r="G49" s="3"/>
      <c r="H49" s="3"/>
      <c r="I49" s="3"/>
      <c r="J49" s="3"/>
      <c r="K49" s="3"/>
      <c r="L49" s="3"/>
      <c r="M49" s="3"/>
      <c r="N49" s="3"/>
      <c r="O49" s="3"/>
      <c r="P49" s="5"/>
      <c r="Q49" s="5"/>
      <c r="R49" s="4">
        <f t="shared" si="2"/>
        <v>0</v>
      </c>
      <c r="S49" s="3"/>
    </row>
    <row r="50" spans="2:19" ht="150" customHeight="1" x14ac:dyDescent="0.25">
      <c r="B50" s="12">
        <f t="shared" si="1"/>
        <v>49</v>
      </c>
      <c r="C50" s="6"/>
      <c r="D50" s="3"/>
      <c r="E50" s="3"/>
      <c r="F50" s="3"/>
      <c r="G50" s="3"/>
      <c r="H50" s="3"/>
      <c r="I50" s="3"/>
      <c r="J50" s="3"/>
      <c r="K50" s="3"/>
      <c r="L50" s="3"/>
      <c r="M50" s="3"/>
      <c r="N50" s="3"/>
      <c r="O50" s="3"/>
      <c r="P50" s="5"/>
      <c r="Q50" s="5"/>
      <c r="R50" s="4">
        <f t="shared" si="2"/>
        <v>0</v>
      </c>
      <c r="S50" s="3"/>
    </row>
    <row r="51" spans="2:19" ht="150" customHeight="1" x14ac:dyDescent="0.25">
      <c r="B51" s="12">
        <f t="shared" si="1"/>
        <v>50</v>
      </c>
      <c r="C51" s="6"/>
      <c r="D51" s="3"/>
      <c r="E51" s="3"/>
      <c r="F51" s="3"/>
      <c r="G51" s="3"/>
      <c r="H51" s="3"/>
      <c r="I51" s="3"/>
      <c r="J51" s="3"/>
      <c r="K51" s="3"/>
      <c r="L51" s="3"/>
      <c r="M51" s="3"/>
      <c r="N51" s="3"/>
      <c r="O51" s="3"/>
      <c r="P51" s="5"/>
      <c r="Q51" s="5"/>
      <c r="R51" s="4">
        <f t="shared" si="2"/>
        <v>0</v>
      </c>
      <c r="S51" s="3"/>
    </row>
    <row r="52" spans="2:19" ht="150" customHeight="1" x14ac:dyDescent="0.25">
      <c r="B52" s="12">
        <f t="shared" si="1"/>
        <v>51</v>
      </c>
      <c r="C52" s="6"/>
      <c r="D52" s="3"/>
      <c r="E52" s="3"/>
      <c r="F52" s="3"/>
      <c r="G52" s="3"/>
      <c r="H52" s="3"/>
      <c r="I52" s="3"/>
      <c r="J52" s="3"/>
      <c r="K52" s="3"/>
      <c r="L52" s="3"/>
      <c r="M52" s="3"/>
      <c r="N52" s="3"/>
      <c r="O52" s="3"/>
      <c r="P52" s="5"/>
      <c r="Q52" s="5"/>
      <c r="R52" s="4">
        <f t="shared" si="2"/>
        <v>0</v>
      </c>
      <c r="S52" s="3"/>
    </row>
    <row r="53" spans="2:19" ht="150" customHeight="1" x14ac:dyDescent="0.25">
      <c r="B53" s="12">
        <f t="shared" si="1"/>
        <v>52</v>
      </c>
      <c r="C53" s="6"/>
      <c r="D53" s="3"/>
      <c r="E53" s="3"/>
      <c r="F53" s="3"/>
      <c r="G53" s="3"/>
      <c r="H53" s="3"/>
      <c r="I53" s="3"/>
      <c r="J53" s="3"/>
      <c r="K53" s="3"/>
      <c r="L53" s="3"/>
      <c r="M53" s="3"/>
      <c r="N53" s="3"/>
      <c r="O53" s="3"/>
      <c r="P53" s="5"/>
      <c r="Q53" s="5"/>
      <c r="R53" s="4">
        <f t="shared" si="2"/>
        <v>0</v>
      </c>
      <c r="S53" s="3"/>
    </row>
    <row r="54" spans="2:19" ht="150" customHeight="1" x14ac:dyDescent="0.25">
      <c r="B54" s="12">
        <f t="shared" si="1"/>
        <v>53</v>
      </c>
      <c r="C54" s="6"/>
      <c r="D54" s="3"/>
      <c r="E54" s="3"/>
      <c r="F54" s="3"/>
      <c r="G54" s="3"/>
      <c r="H54" s="3"/>
      <c r="I54" s="3"/>
      <c r="J54" s="3"/>
      <c r="K54" s="3"/>
      <c r="L54" s="3"/>
      <c r="M54" s="3"/>
      <c r="N54" s="3"/>
      <c r="O54" s="3"/>
      <c r="P54" s="5"/>
      <c r="Q54" s="5"/>
      <c r="R54" s="4">
        <f t="shared" si="2"/>
        <v>0</v>
      </c>
      <c r="S54" s="3"/>
    </row>
    <row r="55" spans="2:19" ht="150" customHeight="1" x14ac:dyDescent="0.25">
      <c r="B55" s="12">
        <f t="shared" si="1"/>
        <v>54</v>
      </c>
      <c r="C55" s="6"/>
      <c r="D55" s="3"/>
      <c r="E55" s="3"/>
      <c r="F55" s="3"/>
      <c r="G55" s="3"/>
      <c r="H55" s="3"/>
      <c r="I55" s="3"/>
      <c r="J55" s="3"/>
      <c r="K55" s="3"/>
      <c r="L55" s="3"/>
      <c r="M55" s="3"/>
      <c r="N55" s="3"/>
      <c r="O55" s="3"/>
      <c r="P55" s="5"/>
      <c r="Q55" s="5"/>
      <c r="R55" s="4">
        <f t="shared" si="2"/>
        <v>0</v>
      </c>
      <c r="S55" s="3"/>
    </row>
    <row r="56" spans="2:19" ht="150" customHeight="1" x14ac:dyDescent="0.25">
      <c r="B56" s="12">
        <f t="shared" si="1"/>
        <v>55</v>
      </c>
      <c r="C56" s="6"/>
      <c r="D56" s="3"/>
      <c r="E56" s="3"/>
      <c r="F56" s="3"/>
      <c r="G56" s="3"/>
      <c r="H56" s="3"/>
      <c r="I56" s="3"/>
      <c r="J56" s="3"/>
      <c r="K56" s="3"/>
      <c r="L56" s="3"/>
      <c r="M56" s="3"/>
      <c r="N56" s="3"/>
      <c r="O56" s="3"/>
      <c r="P56" s="5"/>
      <c r="Q56" s="5"/>
      <c r="R56" s="4">
        <f t="shared" si="2"/>
        <v>0</v>
      </c>
      <c r="S56" s="3"/>
    </row>
    <row r="57" spans="2:19" ht="150" customHeight="1" x14ac:dyDescent="0.25">
      <c r="B57" s="12">
        <f t="shared" si="1"/>
        <v>56</v>
      </c>
      <c r="C57" s="6"/>
      <c r="D57" s="3"/>
      <c r="E57" s="3"/>
      <c r="F57" s="3"/>
      <c r="G57" s="3"/>
      <c r="H57" s="3"/>
      <c r="I57" s="3"/>
      <c r="J57" s="3"/>
      <c r="K57" s="3"/>
      <c r="L57" s="3"/>
      <c r="M57" s="3"/>
      <c r="N57" s="3"/>
      <c r="O57" s="3"/>
      <c r="P57" s="5"/>
      <c r="Q57" s="5"/>
      <c r="R57" s="4">
        <f t="shared" si="2"/>
        <v>0</v>
      </c>
      <c r="S57" s="3"/>
    </row>
    <row r="58" spans="2:19" ht="150" customHeight="1" x14ac:dyDescent="0.25">
      <c r="B58" s="12">
        <f t="shared" si="1"/>
        <v>57</v>
      </c>
      <c r="C58" s="6"/>
      <c r="D58" s="3"/>
      <c r="E58" s="3"/>
      <c r="F58" s="3"/>
      <c r="G58" s="3"/>
      <c r="H58" s="3"/>
      <c r="I58" s="3"/>
      <c r="J58" s="3"/>
      <c r="K58" s="3"/>
      <c r="L58" s="3"/>
      <c r="M58" s="3"/>
      <c r="N58" s="3"/>
      <c r="O58" s="3"/>
      <c r="P58" s="5"/>
      <c r="Q58" s="5"/>
      <c r="R58" s="4">
        <f t="shared" si="2"/>
        <v>0</v>
      </c>
      <c r="S58" s="3"/>
    </row>
    <row r="59" spans="2:19" ht="150" customHeight="1" x14ac:dyDescent="0.25">
      <c r="B59" s="12">
        <f t="shared" si="1"/>
        <v>58</v>
      </c>
      <c r="C59" s="6"/>
      <c r="D59" s="3"/>
      <c r="E59" s="3"/>
      <c r="F59" s="3"/>
      <c r="G59" s="3"/>
      <c r="H59" s="3"/>
      <c r="I59" s="3"/>
      <c r="J59" s="3"/>
      <c r="K59" s="3"/>
      <c r="L59" s="3"/>
      <c r="M59" s="3"/>
      <c r="N59" s="3"/>
      <c r="O59" s="3"/>
      <c r="P59" s="5"/>
      <c r="Q59" s="5"/>
      <c r="R59" s="4">
        <f t="shared" si="2"/>
        <v>0</v>
      </c>
      <c r="S59" s="3"/>
    </row>
    <row r="60" spans="2:19" ht="150" customHeight="1" x14ac:dyDescent="0.25">
      <c r="B60" s="12">
        <f t="shared" si="1"/>
        <v>59</v>
      </c>
      <c r="C60" s="6"/>
      <c r="D60" s="3"/>
      <c r="E60" s="3"/>
      <c r="F60" s="3"/>
      <c r="G60" s="3"/>
      <c r="H60" s="3"/>
      <c r="I60" s="3"/>
      <c r="J60" s="3"/>
      <c r="K60" s="3"/>
      <c r="L60" s="3"/>
      <c r="M60" s="3"/>
      <c r="N60" s="3"/>
      <c r="O60" s="3"/>
      <c r="P60" s="5"/>
      <c r="Q60" s="5"/>
      <c r="R60" s="4">
        <f t="shared" si="2"/>
        <v>0</v>
      </c>
      <c r="S60" s="3"/>
    </row>
    <row r="61" spans="2:19" ht="150" customHeight="1" x14ac:dyDescent="0.25">
      <c r="B61" s="12">
        <f t="shared" si="1"/>
        <v>60</v>
      </c>
      <c r="C61" s="6"/>
      <c r="D61" s="3"/>
      <c r="E61" s="3"/>
      <c r="F61" s="3"/>
      <c r="G61" s="3"/>
      <c r="H61" s="3"/>
      <c r="I61" s="3"/>
      <c r="J61" s="3"/>
      <c r="K61" s="3"/>
      <c r="L61" s="3"/>
      <c r="M61" s="3"/>
      <c r="N61" s="3"/>
      <c r="O61" s="3"/>
      <c r="P61" s="5"/>
      <c r="Q61" s="5"/>
      <c r="R61" s="4">
        <f t="shared" si="2"/>
        <v>0</v>
      </c>
      <c r="S61" s="3"/>
    </row>
    <row r="62" spans="2:19" ht="150" customHeight="1" x14ac:dyDescent="0.25">
      <c r="B62" s="12">
        <f t="shared" si="1"/>
        <v>61</v>
      </c>
      <c r="C62" s="6"/>
      <c r="D62" s="3"/>
      <c r="E62" s="3"/>
      <c r="F62" s="3"/>
      <c r="G62" s="3"/>
      <c r="H62" s="3"/>
      <c r="I62" s="3"/>
      <c r="J62" s="3"/>
      <c r="K62" s="3"/>
      <c r="L62" s="3"/>
      <c r="M62" s="3"/>
      <c r="N62" s="3"/>
      <c r="O62" s="3"/>
      <c r="P62" s="5"/>
      <c r="Q62" s="5"/>
      <c r="R62" s="4">
        <f t="shared" si="2"/>
        <v>0</v>
      </c>
      <c r="S62" s="3"/>
    </row>
    <row r="63" spans="2:19" ht="150" customHeight="1" x14ac:dyDescent="0.25">
      <c r="B63" s="12">
        <f t="shared" si="1"/>
        <v>62</v>
      </c>
      <c r="C63" s="6"/>
      <c r="D63" s="3"/>
      <c r="E63" s="3"/>
      <c r="F63" s="3"/>
      <c r="G63" s="3"/>
      <c r="H63" s="3"/>
      <c r="I63" s="3"/>
      <c r="J63" s="3"/>
      <c r="K63" s="3"/>
      <c r="L63" s="3"/>
      <c r="M63" s="3"/>
      <c r="N63" s="3"/>
      <c r="O63" s="3"/>
      <c r="P63" s="5"/>
      <c r="Q63" s="5"/>
      <c r="R63" s="4">
        <f t="shared" si="2"/>
        <v>0</v>
      </c>
      <c r="S63" s="3"/>
    </row>
    <row r="64" spans="2:19" ht="150" customHeight="1" x14ac:dyDescent="0.25">
      <c r="B64" s="12">
        <f t="shared" si="1"/>
        <v>63</v>
      </c>
      <c r="C64" s="6"/>
      <c r="D64" s="3"/>
      <c r="E64" s="3"/>
      <c r="F64" s="3"/>
      <c r="G64" s="3"/>
      <c r="H64" s="3"/>
      <c r="I64" s="3"/>
      <c r="J64" s="3"/>
      <c r="K64" s="3"/>
      <c r="L64" s="3"/>
      <c r="M64" s="3"/>
      <c r="N64" s="3"/>
      <c r="O64" s="3"/>
      <c r="P64" s="5"/>
      <c r="Q64" s="5"/>
      <c r="R64" s="4">
        <f t="shared" si="2"/>
        <v>0</v>
      </c>
      <c r="S64" s="3"/>
    </row>
    <row r="65" spans="2:19" ht="150" customHeight="1" x14ac:dyDescent="0.25">
      <c r="B65" s="12">
        <f t="shared" si="1"/>
        <v>64</v>
      </c>
      <c r="C65" s="6"/>
      <c r="D65" s="3"/>
      <c r="E65" s="3"/>
      <c r="F65" s="3"/>
      <c r="G65" s="3"/>
      <c r="H65" s="3"/>
      <c r="I65" s="3"/>
      <c r="J65" s="3"/>
      <c r="K65" s="3"/>
      <c r="L65" s="3"/>
      <c r="M65" s="3"/>
      <c r="N65" s="3"/>
      <c r="O65" s="3"/>
      <c r="P65" s="5"/>
      <c r="Q65" s="5"/>
      <c r="R65" s="4">
        <f t="shared" si="2"/>
        <v>0</v>
      </c>
      <c r="S65" s="3"/>
    </row>
    <row r="66" spans="2:19" ht="150" customHeight="1" x14ac:dyDescent="0.25">
      <c r="B66" s="12">
        <f t="shared" si="1"/>
        <v>65</v>
      </c>
      <c r="C66" s="6"/>
      <c r="D66" s="3"/>
      <c r="E66" s="3"/>
      <c r="F66" s="3"/>
      <c r="G66" s="3"/>
      <c r="H66" s="3"/>
      <c r="I66" s="3"/>
      <c r="J66" s="3"/>
      <c r="K66" s="3"/>
      <c r="L66" s="3"/>
      <c r="M66" s="3"/>
      <c r="N66" s="3"/>
      <c r="O66" s="3"/>
      <c r="P66" s="5"/>
      <c r="Q66" s="5"/>
      <c r="R66" s="4">
        <f t="shared" si="2"/>
        <v>0</v>
      </c>
      <c r="S66" s="3"/>
    </row>
    <row r="67" spans="2:19" ht="150" customHeight="1" x14ac:dyDescent="0.25">
      <c r="B67" s="12">
        <f t="shared" si="1"/>
        <v>66</v>
      </c>
      <c r="C67" s="6"/>
      <c r="D67" s="3"/>
      <c r="E67" s="3"/>
      <c r="F67" s="3"/>
      <c r="G67" s="3"/>
      <c r="H67" s="3"/>
      <c r="I67" s="3"/>
      <c r="J67" s="3"/>
      <c r="K67" s="3"/>
      <c r="L67" s="3"/>
      <c r="M67" s="3"/>
      <c r="N67" s="3"/>
      <c r="O67" s="3"/>
      <c r="P67" s="5"/>
      <c r="Q67" s="5"/>
      <c r="R67" s="4">
        <f t="shared" si="2"/>
        <v>0</v>
      </c>
      <c r="S67" s="3"/>
    </row>
    <row r="68" spans="2:19" ht="150" customHeight="1" x14ac:dyDescent="0.25">
      <c r="B68" s="12">
        <f t="shared" ref="B68:B131" si="3">1+B67</f>
        <v>67</v>
      </c>
      <c r="C68" s="6"/>
      <c r="D68" s="3"/>
      <c r="E68" s="3"/>
      <c r="F68" s="3"/>
      <c r="G68" s="3"/>
      <c r="H68" s="3"/>
      <c r="I68" s="3"/>
      <c r="J68" s="3"/>
      <c r="K68" s="3"/>
      <c r="L68" s="3"/>
      <c r="M68" s="3"/>
      <c r="N68" s="3"/>
      <c r="O68" s="3"/>
      <c r="P68" s="5"/>
      <c r="Q68" s="5"/>
      <c r="R68" s="4">
        <f t="shared" si="2"/>
        <v>0</v>
      </c>
      <c r="S68" s="3"/>
    </row>
    <row r="69" spans="2:19" ht="150" customHeight="1" x14ac:dyDescent="0.25">
      <c r="B69" s="12">
        <f t="shared" si="3"/>
        <v>68</v>
      </c>
      <c r="C69" s="6"/>
      <c r="D69" s="3"/>
      <c r="E69" s="3"/>
      <c r="F69" s="3"/>
      <c r="G69" s="3"/>
      <c r="H69" s="3"/>
      <c r="I69" s="3"/>
      <c r="J69" s="3"/>
      <c r="K69" s="3"/>
      <c r="L69" s="3"/>
      <c r="M69" s="3"/>
      <c r="N69" s="3"/>
      <c r="O69" s="3"/>
      <c r="P69" s="5"/>
      <c r="Q69" s="5"/>
      <c r="R69" s="4">
        <f t="shared" si="2"/>
        <v>0</v>
      </c>
      <c r="S69" s="3"/>
    </row>
    <row r="70" spans="2:19" ht="150" customHeight="1" x14ac:dyDescent="0.25">
      <c r="B70" s="12">
        <f t="shared" si="3"/>
        <v>69</v>
      </c>
      <c r="C70" s="6"/>
      <c r="D70" s="3"/>
      <c r="E70" s="3"/>
      <c r="F70" s="3"/>
      <c r="G70" s="3"/>
      <c r="H70" s="3"/>
      <c r="I70" s="3"/>
      <c r="J70" s="3"/>
      <c r="K70" s="3"/>
      <c r="L70" s="3"/>
      <c r="M70" s="3"/>
      <c r="N70" s="3"/>
      <c r="O70" s="3"/>
      <c r="P70" s="5"/>
      <c r="Q70" s="5"/>
      <c r="R70" s="4">
        <f t="shared" si="2"/>
        <v>0</v>
      </c>
      <c r="S70" s="3"/>
    </row>
    <row r="71" spans="2:19" ht="150" customHeight="1" x14ac:dyDescent="0.25">
      <c r="B71" s="12">
        <f t="shared" si="3"/>
        <v>70</v>
      </c>
      <c r="C71" s="6"/>
      <c r="D71" s="3"/>
      <c r="E71" s="3"/>
      <c r="F71" s="3"/>
      <c r="G71" s="3"/>
      <c r="H71" s="3"/>
      <c r="I71" s="3"/>
      <c r="J71" s="3"/>
      <c r="K71" s="3"/>
      <c r="L71" s="3"/>
      <c r="M71" s="3"/>
      <c r="N71" s="3"/>
      <c r="O71" s="3"/>
      <c r="P71" s="5"/>
      <c r="Q71" s="5"/>
      <c r="R71" s="4">
        <f t="shared" ref="R71:R134" si="4">IF(_xlfn.DAYS(Q71,P71)&lt;0,0,_xlfn.DAYS(Q71,P71))</f>
        <v>0</v>
      </c>
      <c r="S71" s="3"/>
    </row>
    <row r="72" spans="2:19" ht="150" customHeight="1" x14ac:dyDescent="0.25">
      <c r="B72" s="12">
        <f t="shared" si="3"/>
        <v>71</v>
      </c>
      <c r="C72" s="6"/>
      <c r="D72" s="3"/>
      <c r="E72" s="3"/>
      <c r="F72" s="3"/>
      <c r="G72" s="3"/>
      <c r="H72" s="3"/>
      <c r="I72" s="3"/>
      <c r="J72" s="3"/>
      <c r="K72" s="3"/>
      <c r="L72" s="3"/>
      <c r="M72" s="3"/>
      <c r="N72" s="3"/>
      <c r="O72" s="3"/>
      <c r="P72" s="5"/>
      <c r="Q72" s="5"/>
      <c r="R72" s="4">
        <f t="shared" si="4"/>
        <v>0</v>
      </c>
      <c r="S72" s="3"/>
    </row>
    <row r="73" spans="2:19" ht="150" customHeight="1" x14ac:dyDescent="0.25">
      <c r="B73" s="12">
        <f t="shared" si="3"/>
        <v>72</v>
      </c>
      <c r="C73" s="6"/>
      <c r="D73" s="3"/>
      <c r="E73" s="3"/>
      <c r="F73" s="3"/>
      <c r="G73" s="3"/>
      <c r="H73" s="3"/>
      <c r="I73" s="3"/>
      <c r="J73" s="3"/>
      <c r="K73" s="3"/>
      <c r="L73" s="3"/>
      <c r="M73" s="3"/>
      <c r="N73" s="3"/>
      <c r="O73" s="3"/>
      <c r="P73" s="5"/>
      <c r="Q73" s="5"/>
      <c r="R73" s="4">
        <f t="shared" si="4"/>
        <v>0</v>
      </c>
      <c r="S73" s="3"/>
    </row>
    <row r="74" spans="2:19" ht="150" customHeight="1" x14ac:dyDescent="0.25">
      <c r="B74" s="12">
        <f t="shared" si="3"/>
        <v>73</v>
      </c>
      <c r="C74" s="6"/>
      <c r="D74" s="3"/>
      <c r="E74" s="3"/>
      <c r="F74" s="3"/>
      <c r="G74" s="3"/>
      <c r="H74" s="3"/>
      <c r="I74" s="3"/>
      <c r="J74" s="3"/>
      <c r="K74" s="3"/>
      <c r="L74" s="3"/>
      <c r="M74" s="3"/>
      <c r="N74" s="3"/>
      <c r="O74" s="3"/>
      <c r="P74" s="5"/>
      <c r="Q74" s="5"/>
      <c r="R74" s="4">
        <f t="shared" si="4"/>
        <v>0</v>
      </c>
      <c r="S74" s="3"/>
    </row>
    <row r="75" spans="2:19" ht="150" customHeight="1" x14ac:dyDescent="0.25">
      <c r="B75" s="12">
        <f t="shared" si="3"/>
        <v>74</v>
      </c>
      <c r="C75" s="6"/>
      <c r="D75" s="3"/>
      <c r="E75" s="3"/>
      <c r="F75" s="3"/>
      <c r="G75" s="3"/>
      <c r="H75" s="3"/>
      <c r="I75" s="3"/>
      <c r="J75" s="3"/>
      <c r="K75" s="3"/>
      <c r="L75" s="3"/>
      <c r="M75" s="3"/>
      <c r="N75" s="3"/>
      <c r="O75" s="3"/>
      <c r="P75" s="5"/>
      <c r="Q75" s="5"/>
      <c r="R75" s="4">
        <f t="shared" si="4"/>
        <v>0</v>
      </c>
      <c r="S75" s="3"/>
    </row>
    <row r="76" spans="2:19" ht="150" customHeight="1" x14ac:dyDescent="0.25">
      <c r="B76" s="12">
        <f t="shared" si="3"/>
        <v>75</v>
      </c>
      <c r="C76" s="6"/>
      <c r="D76" s="3"/>
      <c r="E76" s="3"/>
      <c r="F76" s="3"/>
      <c r="G76" s="3"/>
      <c r="H76" s="3"/>
      <c r="I76" s="3"/>
      <c r="J76" s="3"/>
      <c r="K76" s="3"/>
      <c r="L76" s="3"/>
      <c r="M76" s="3"/>
      <c r="N76" s="3"/>
      <c r="O76" s="3"/>
      <c r="P76" s="5"/>
      <c r="Q76" s="5"/>
      <c r="R76" s="4">
        <f t="shared" si="4"/>
        <v>0</v>
      </c>
      <c r="S76" s="3"/>
    </row>
    <row r="77" spans="2:19" ht="150" customHeight="1" x14ac:dyDescent="0.25">
      <c r="B77" s="12">
        <f t="shared" si="3"/>
        <v>76</v>
      </c>
      <c r="C77" s="6"/>
      <c r="D77" s="3"/>
      <c r="E77" s="3"/>
      <c r="F77" s="3"/>
      <c r="G77" s="3"/>
      <c r="H77" s="3"/>
      <c r="I77" s="3"/>
      <c r="J77" s="3"/>
      <c r="K77" s="3"/>
      <c r="L77" s="3"/>
      <c r="M77" s="3"/>
      <c r="N77" s="3"/>
      <c r="O77" s="3"/>
      <c r="P77" s="5"/>
      <c r="Q77" s="5"/>
      <c r="R77" s="4">
        <f t="shared" si="4"/>
        <v>0</v>
      </c>
      <c r="S77" s="3"/>
    </row>
    <row r="78" spans="2:19" ht="150" customHeight="1" x14ac:dyDescent="0.25">
      <c r="B78" s="12">
        <f t="shared" si="3"/>
        <v>77</v>
      </c>
      <c r="C78" s="6"/>
      <c r="D78" s="3"/>
      <c r="E78" s="3"/>
      <c r="F78" s="3"/>
      <c r="G78" s="3"/>
      <c r="H78" s="3"/>
      <c r="I78" s="3"/>
      <c r="J78" s="3"/>
      <c r="K78" s="3"/>
      <c r="L78" s="3"/>
      <c r="M78" s="3"/>
      <c r="N78" s="3"/>
      <c r="O78" s="3"/>
      <c r="P78" s="5"/>
      <c r="Q78" s="5"/>
      <c r="R78" s="4">
        <f t="shared" si="4"/>
        <v>0</v>
      </c>
      <c r="S78" s="3"/>
    </row>
    <row r="79" spans="2:19" ht="150" customHeight="1" x14ac:dyDescent="0.25">
      <c r="B79" s="12">
        <f t="shared" si="3"/>
        <v>78</v>
      </c>
      <c r="C79" s="6"/>
      <c r="D79" s="3"/>
      <c r="E79" s="3"/>
      <c r="F79" s="3"/>
      <c r="G79" s="3"/>
      <c r="H79" s="3"/>
      <c r="I79" s="3"/>
      <c r="J79" s="3"/>
      <c r="K79" s="3"/>
      <c r="L79" s="3"/>
      <c r="M79" s="3"/>
      <c r="N79" s="3"/>
      <c r="O79" s="3"/>
      <c r="P79" s="5"/>
      <c r="Q79" s="5"/>
      <c r="R79" s="4">
        <f t="shared" si="4"/>
        <v>0</v>
      </c>
      <c r="S79" s="3"/>
    </row>
    <row r="80" spans="2:19" ht="150" customHeight="1" x14ac:dyDescent="0.25">
      <c r="B80" s="12">
        <f t="shared" si="3"/>
        <v>79</v>
      </c>
      <c r="C80" s="6"/>
      <c r="D80" s="3"/>
      <c r="E80" s="3"/>
      <c r="F80" s="3"/>
      <c r="G80" s="3"/>
      <c r="H80" s="3"/>
      <c r="I80" s="3"/>
      <c r="J80" s="3"/>
      <c r="K80" s="3"/>
      <c r="L80" s="3"/>
      <c r="M80" s="3"/>
      <c r="N80" s="3"/>
      <c r="O80" s="3"/>
      <c r="P80" s="5"/>
      <c r="Q80" s="5"/>
      <c r="R80" s="4">
        <f t="shared" si="4"/>
        <v>0</v>
      </c>
      <c r="S80" s="3"/>
    </row>
    <row r="81" spans="2:19" ht="150" customHeight="1" x14ac:dyDescent="0.25">
      <c r="B81" s="12">
        <f t="shared" si="3"/>
        <v>80</v>
      </c>
      <c r="C81" s="6"/>
      <c r="D81" s="3"/>
      <c r="E81" s="3"/>
      <c r="F81" s="3"/>
      <c r="G81" s="3"/>
      <c r="H81" s="3"/>
      <c r="I81" s="3"/>
      <c r="J81" s="3"/>
      <c r="K81" s="3"/>
      <c r="L81" s="3"/>
      <c r="M81" s="3"/>
      <c r="N81" s="3"/>
      <c r="O81" s="3"/>
      <c r="P81" s="5"/>
      <c r="Q81" s="5"/>
      <c r="R81" s="4">
        <f t="shared" si="4"/>
        <v>0</v>
      </c>
      <c r="S81" s="3"/>
    </row>
    <row r="82" spans="2:19" ht="150" customHeight="1" x14ac:dyDescent="0.25">
      <c r="B82" s="12">
        <f t="shared" si="3"/>
        <v>81</v>
      </c>
      <c r="C82" s="6"/>
      <c r="D82" s="3"/>
      <c r="E82" s="3"/>
      <c r="F82" s="3"/>
      <c r="G82" s="3"/>
      <c r="H82" s="3"/>
      <c r="I82" s="3"/>
      <c r="J82" s="3"/>
      <c r="K82" s="3"/>
      <c r="L82" s="3"/>
      <c r="M82" s="3"/>
      <c r="N82" s="3"/>
      <c r="O82" s="3"/>
      <c r="P82" s="5"/>
      <c r="Q82" s="5"/>
      <c r="R82" s="4">
        <f t="shared" si="4"/>
        <v>0</v>
      </c>
      <c r="S82" s="3"/>
    </row>
    <row r="83" spans="2:19" ht="150" customHeight="1" x14ac:dyDescent="0.25">
      <c r="B83" s="12">
        <f t="shared" si="3"/>
        <v>82</v>
      </c>
      <c r="C83" s="6"/>
      <c r="D83" s="3"/>
      <c r="E83" s="3"/>
      <c r="F83" s="3"/>
      <c r="G83" s="3"/>
      <c r="H83" s="3"/>
      <c r="I83" s="3"/>
      <c r="J83" s="3"/>
      <c r="K83" s="3"/>
      <c r="L83" s="3"/>
      <c r="M83" s="3"/>
      <c r="N83" s="3"/>
      <c r="O83" s="3"/>
      <c r="P83" s="5"/>
      <c r="Q83" s="5"/>
      <c r="R83" s="4">
        <f t="shared" si="4"/>
        <v>0</v>
      </c>
      <c r="S83" s="3"/>
    </row>
    <row r="84" spans="2:19" ht="150" customHeight="1" x14ac:dyDescent="0.25">
      <c r="B84" s="12">
        <f t="shared" si="3"/>
        <v>83</v>
      </c>
      <c r="C84" s="6"/>
      <c r="D84" s="3"/>
      <c r="E84" s="3"/>
      <c r="F84" s="3"/>
      <c r="G84" s="3"/>
      <c r="H84" s="3"/>
      <c r="I84" s="3"/>
      <c r="J84" s="3"/>
      <c r="K84" s="3"/>
      <c r="L84" s="3"/>
      <c r="M84" s="3"/>
      <c r="N84" s="3"/>
      <c r="O84" s="3"/>
      <c r="P84" s="5"/>
      <c r="Q84" s="5"/>
      <c r="R84" s="4">
        <f t="shared" si="4"/>
        <v>0</v>
      </c>
      <c r="S84" s="3"/>
    </row>
    <row r="85" spans="2:19" ht="150" customHeight="1" x14ac:dyDescent="0.25">
      <c r="B85" s="12">
        <f t="shared" si="3"/>
        <v>84</v>
      </c>
      <c r="C85" s="6"/>
      <c r="D85" s="3"/>
      <c r="E85" s="3"/>
      <c r="F85" s="3"/>
      <c r="G85" s="3"/>
      <c r="H85" s="3"/>
      <c r="I85" s="3"/>
      <c r="J85" s="3"/>
      <c r="K85" s="3"/>
      <c r="L85" s="3"/>
      <c r="M85" s="3"/>
      <c r="N85" s="3"/>
      <c r="O85" s="3"/>
      <c r="P85" s="5"/>
      <c r="Q85" s="5"/>
      <c r="R85" s="4">
        <f t="shared" si="4"/>
        <v>0</v>
      </c>
      <c r="S85" s="3"/>
    </row>
    <row r="86" spans="2:19" ht="150" customHeight="1" x14ac:dyDescent="0.25">
      <c r="B86" s="12">
        <f t="shared" si="3"/>
        <v>85</v>
      </c>
      <c r="C86" s="6"/>
      <c r="D86" s="3"/>
      <c r="E86" s="3"/>
      <c r="F86" s="3"/>
      <c r="G86" s="3"/>
      <c r="H86" s="3"/>
      <c r="I86" s="3"/>
      <c r="J86" s="3"/>
      <c r="K86" s="3"/>
      <c r="L86" s="3"/>
      <c r="M86" s="3"/>
      <c r="N86" s="3"/>
      <c r="O86" s="3"/>
      <c r="P86" s="5"/>
      <c r="Q86" s="5"/>
      <c r="R86" s="4">
        <f t="shared" si="4"/>
        <v>0</v>
      </c>
      <c r="S86" s="3"/>
    </row>
    <row r="87" spans="2:19" ht="150" customHeight="1" x14ac:dyDescent="0.25">
      <c r="B87" s="12">
        <f t="shared" si="3"/>
        <v>86</v>
      </c>
      <c r="C87" s="6"/>
      <c r="D87" s="3"/>
      <c r="E87" s="3"/>
      <c r="F87" s="3"/>
      <c r="G87" s="3"/>
      <c r="H87" s="3"/>
      <c r="I87" s="3"/>
      <c r="J87" s="3"/>
      <c r="K87" s="3"/>
      <c r="L87" s="3"/>
      <c r="M87" s="3"/>
      <c r="N87" s="3"/>
      <c r="O87" s="3"/>
      <c r="P87" s="5"/>
      <c r="Q87" s="5"/>
      <c r="R87" s="4">
        <f t="shared" si="4"/>
        <v>0</v>
      </c>
      <c r="S87" s="3"/>
    </row>
    <row r="88" spans="2:19" ht="150" customHeight="1" x14ac:dyDescent="0.25">
      <c r="B88" s="12">
        <f t="shared" si="3"/>
        <v>87</v>
      </c>
      <c r="C88" s="6"/>
      <c r="D88" s="3"/>
      <c r="E88" s="3"/>
      <c r="F88" s="3"/>
      <c r="G88" s="3"/>
      <c r="H88" s="3"/>
      <c r="I88" s="3"/>
      <c r="J88" s="3"/>
      <c r="K88" s="3"/>
      <c r="L88" s="3"/>
      <c r="M88" s="3"/>
      <c r="N88" s="3"/>
      <c r="O88" s="3"/>
      <c r="P88" s="5"/>
      <c r="Q88" s="5"/>
      <c r="R88" s="4">
        <f t="shared" si="4"/>
        <v>0</v>
      </c>
      <c r="S88" s="3"/>
    </row>
    <row r="89" spans="2:19" ht="150" customHeight="1" x14ac:dyDescent="0.25">
      <c r="B89" s="12">
        <f t="shared" si="3"/>
        <v>88</v>
      </c>
      <c r="C89" s="6"/>
      <c r="D89" s="3"/>
      <c r="E89" s="3"/>
      <c r="F89" s="3"/>
      <c r="G89" s="3"/>
      <c r="H89" s="3"/>
      <c r="I89" s="3"/>
      <c r="J89" s="3"/>
      <c r="K89" s="3"/>
      <c r="L89" s="3"/>
      <c r="M89" s="3"/>
      <c r="N89" s="3"/>
      <c r="O89" s="3"/>
      <c r="P89" s="5"/>
      <c r="Q89" s="5"/>
      <c r="R89" s="4">
        <f t="shared" si="4"/>
        <v>0</v>
      </c>
      <c r="S89" s="3"/>
    </row>
    <row r="90" spans="2:19" ht="150" customHeight="1" x14ac:dyDescent="0.25">
      <c r="B90" s="12">
        <f t="shared" si="3"/>
        <v>89</v>
      </c>
      <c r="C90" s="6"/>
      <c r="D90" s="3"/>
      <c r="E90" s="3"/>
      <c r="F90" s="3"/>
      <c r="G90" s="3"/>
      <c r="H90" s="3"/>
      <c r="I90" s="3"/>
      <c r="J90" s="3"/>
      <c r="K90" s="3"/>
      <c r="L90" s="3"/>
      <c r="M90" s="3"/>
      <c r="N90" s="3"/>
      <c r="O90" s="3"/>
      <c r="P90" s="5"/>
      <c r="Q90" s="5"/>
      <c r="R90" s="4">
        <f t="shared" si="4"/>
        <v>0</v>
      </c>
      <c r="S90" s="3"/>
    </row>
    <row r="91" spans="2:19" ht="150" customHeight="1" x14ac:dyDescent="0.25">
      <c r="B91" s="12">
        <f t="shared" si="3"/>
        <v>90</v>
      </c>
      <c r="C91" s="6"/>
      <c r="D91" s="3"/>
      <c r="E91" s="3"/>
      <c r="F91" s="3"/>
      <c r="G91" s="3"/>
      <c r="H91" s="3"/>
      <c r="I91" s="3"/>
      <c r="J91" s="3"/>
      <c r="K91" s="3"/>
      <c r="L91" s="3"/>
      <c r="M91" s="3"/>
      <c r="N91" s="3"/>
      <c r="O91" s="3"/>
      <c r="P91" s="5"/>
      <c r="Q91" s="5"/>
      <c r="R91" s="4">
        <f t="shared" si="4"/>
        <v>0</v>
      </c>
      <c r="S91" s="3"/>
    </row>
    <row r="92" spans="2:19" ht="150" customHeight="1" x14ac:dyDescent="0.25">
      <c r="B92" s="12">
        <f t="shared" si="3"/>
        <v>91</v>
      </c>
      <c r="C92" s="6"/>
      <c r="D92" s="3"/>
      <c r="E92" s="3"/>
      <c r="F92" s="3"/>
      <c r="G92" s="3"/>
      <c r="H92" s="3"/>
      <c r="I92" s="3"/>
      <c r="J92" s="3"/>
      <c r="K92" s="3"/>
      <c r="L92" s="3"/>
      <c r="M92" s="3"/>
      <c r="N92" s="3"/>
      <c r="O92" s="3"/>
      <c r="P92" s="5"/>
      <c r="Q92" s="5"/>
      <c r="R92" s="4">
        <f t="shared" si="4"/>
        <v>0</v>
      </c>
      <c r="S92" s="3"/>
    </row>
    <row r="93" spans="2:19" ht="150" customHeight="1" x14ac:dyDescent="0.25">
      <c r="B93" s="12">
        <f t="shared" si="3"/>
        <v>92</v>
      </c>
      <c r="C93" s="6"/>
      <c r="D93" s="3"/>
      <c r="E93" s="3"/>
      <c r="F93" s="3"/>
      <c r="G93" s="3"/>
      <c r="H93" s="3"/>
      <c r="I93" s="3"/>
      <c r="J93" s="3"/>
      <c r="K93" s="3"/>
      <c r="L93" s="3"/>
      <c r="M93" s="3"/>
      <c r="N93" s="3"/>
      <c r="O93" s="3"/>
      <c r="P93" s="5"/>
      <c r="Q93" s="5"/>
      <c r="R93" s="4">
        <f t="shared" si="4"/>
        <v>0</v>
      </c>
      <c r="S93" s="3"/>
    </row>
    <row r="94" spans="2:19" ht="150" customHeight="1" x14ac:dyDescent="0.25">
      <c r="B94" s="12">
        <f t="shared" si="3"/>
        <v>93</v>
      </c>
      <c r="C94" s="6"/>
      <c r="D94" s="3"/>
      <c r="E94" s="3"/>
      <c r="F94" s="3"/>
      <c r="G94" s="3"/>
      <c r="H94" s="3"/>
      <c r="I94" s="3"/>
      <c r="J94" s="3"/>
      <c r="K94" s="3"/>
      <c r="L94" s="3"/>
      <c r="M94" s="3"/>
      <c r="N94" s="3"/>
      <c r="O94" s="3"/>
      <c r="P94" s="5"/>
      <c r="Q94" s="5"/>
      <c r="R94" s="4">
        <f t="shared" si="4"/>
        <v>0</v>
      </c>
      <c r="S94" s="3"/>
    </row>
    <row r="95" spans="2:19" ht="150" customHeight="1" x14ac:dyDescent="0.25">
      <c r="B95" s="12">
        <f t="shared" si="3"/>
        <v>94</v>
      </c>
      <c r="C95" s="6"/>
      <c r="D95" s="3"/>
      <c r="E95" s="3"/>
      <c r="F95" s="3"/>
      <c r="G95" s="3"/>
      <c r="H95" s="3"/>
      <c r="I95" s="3"/>
      <c r="J95" s="3"/>
      <c r="K95" s="3"/>
      <c r="L95" s="3"/>
      <c r="M95" s="3"/>
      <c r="N95" s="3"/>
      <c r="O95" s="3"/>
      <c r="P95" s="5"/>
      <c r="Q95" s="5"/>
      <c r="R95" s="4">
        <f t="shared" si="4"/>
        <v>0</v>
      </c>
      <c r="S95" s="3"/>
    </row>
    <row r="96" spans="2:19" ht="150" customHeight="1" x14ac:dyDescent="0.25">
      <c r="B96" s="12">
        <f t="shared" si="3"/>
        <v>95</v>
      </c>
      <c r="C96" s="6"/>
      <c r="D96" s="3"/>
      <c r="E96" s="3"/>
      <c r="F96" s="3"/>
      <c r="G96" s="3"/>
      <c r="H96" s="3"/>
      <c r="I96" s="3"/>
      <c r="J96" s="3"/>
      <c r="K96" s="3"/>
      <c r="L96" s="3"/>
      <c r="M96" s="3"/>
      <c r="N96" s="3"/>
      <c r="O96" s="3"/>
      <c r="P96" s="5"/>
      <c r="Q96" s="5"/>
      <c r="R96" s="4">
        <f t="shared" si="4"/>
        <v>0</v>
      </c>
      <c r="S96" s="3"/>
    </row>
    <row r="97" spans="2:19" ht="150" customHeight="1" x14ac:dyDescent="0.25">
      <c r="B97" s="12">
        <f t="shared" si="3"/>
        <v>96</v>
      </c>
      <c r="C97" s="6"/>
      <c r="D97" s="3"/>
      <c r="E97" s="3"/>
      <c r="F97" s="3"/>
      <c r="G97" s="3"/>
      <c r="H97" s="3"/>
      <c r="I97" s="3"/>
      <c r="J97" s="3"/>
      <c r="K97" s="3"/>
      <c r="L97" s="3"/>
      <c r="M97" s="3"/>
      <c r="N97" s="3"/>
      <c r="O97" s="3"/>
      <c r="P97" s="5"/>
      <c r="Q97" s="5"/>
      <c r="R97" s="4">
        <f t="shared" si="4"/>
        <v>0</v>
      </c>
      <c r="S97" s="3"/>
    </row>
    <row r="98" spans="2:19" ht="150" customHeight="1" x14ac:dyDescent="0.25">
      <c r="B98" s="12">
        <f t="shared" si="3"/>
        <v>97</v>
      </c>
      <c r="C98" s="6"/>
      <c r="D98" s="3"/>
      <c r="E98" s="3"/>
      <c r="F98" s="3"/>
      <c r="G98" s="3"/>
      <c r="H98" s="3"/>
      <c r="I98" s="3"/>
      <c r="J98" s="3"/>
      <c r="K98" s="3"/>
      <c r="L98" s="3"/>
      <c r="M98" s="3"/>
      <c r="N98" s="3"/>
      <c r="O98" s="3"/>
      <c r="P98" s="5"/>
      <c r="Q98" s="5"/>
      <c r="R98" s="4">
        <f t="shared" si="4"/>
        <v>0</v>
      </c>
      <c r="S98" s="3"/>
    </row>
    <row r="99" spans="2:19" ht="150" customHeight="1" x14ac:dyDescent="0.25">
      <c r="B99" s="12">
        <f t="shared" si="3"/>
        <v>98</v>
      </c>
      <c r="C99" s="6"/>
      <c r="D99" s="3"/>
      <c r="E99" s="3"/>
      <c r="F99" s="3"/>
      <c r="G99" s="3"/>
      <c r="H99" s="3"/>
      <c r="I99" s="3"/>
      <c r="J99" s="3"/>
      <c r="K99" s="3"/>
      <c r="L99" s="3"/>
      <c r="M99" s="3"/>
      <c r="N99" s="3"/>
      <c r="O99" s="3"/>
      <c r="P99" s="5"/>
      <c r="Q99" s="5"/>
      <c r="R99" s="4">
        <f t="shared" si="4"/>
        <v>0</v>
      </c>
      <c r="S99" s="3"/>
    </row>
    <row r="100" spans="2:19" ht="150" customHeight="1" x14ac:dyDescent="0.25">
      <c r="B100" s="12">
        <f t="shared" si="3"/>
        <v>99</v>
      </c>
      <c r="C100" s="6"/>
      <c r="D100" s="3"/>
      <c r="E100" s="3"/>
      <c r="F100" s="3"/>
      <c r="G100" s="3"/>
      <c r="H100" s="3"/>
      <c r="I100" s="3"/>
      <c r="J100" s="3"/>
      <c r="K100" s="3"/>
      <c r="L100" s="3"/>
      <c r="M100" s="3"/>
      <c r="N100" s="3"/>
      <c r="O100" s="3"/>
      <c r="P100" s="5"/>
      <c r="Q100" s="5"/>
      <c r="R100" s="4">
        <f t="shared" si="4"/>
        <v>0</v>
      </c>
      <c r="S100" s="3"/>
    </row>
    <row r="101" spans="2:19" ht="150" customHeight="1" x14ac:dyDescent="0.25">
      <c r="B101" s="12">
        <f t="shared" si="3"/>
        <v>100</v>
      </c>
      <c r="C101" s="6"/>
      <c r="D101" s="3"/>
      <c r="E101" s="3"/>
      <c r="F101" s="3"/>
      <c r="G101" s="3"/>
      <c r="H101" s="3"/>
      <c r="I101" s="3"/>
      <c r="J101" s="3"/>
      <c r="K101" s="3"/>
      <c r="L101" s="3"/>
      <c r="M101" s="3"/>
      <c r="N101" s="3"/>
      <c r="O101" s="3"/>
      <c r="P101" s="5"/>
      <c r="Q101" s="5"/>
      <c r="R101" s="4">
        <f t="shared" si="4"/>
        <v>0</v>
      </c>
      <c r="S101" s="3"/>
    </row>
    <row r="102" spans="2:19" ht="150" customHeight="1" x14ac:dyDescent="0.25">
      <c r="B102" s="12">
        <f t="shared" si="3"/>
        <v>101</v>
      </c>
      <c r="C102" s="6"/>
      <c r="D102" s="3"/>
      <c r="E102" s="3"/>
      <c r="F102" s="3"/>
      <c r="G102" s="3"/>
      <c r="H102" s="3"/>
      <c r="I102" s="3"/>
      <c r="J102" s="3"/>
      <c r="K102" s="3"/>
      <c r="L102" s="3"/>
      <c r="M102" s="3"/>
      <c r="N102" s="3"/>
      <c r="O102" s="3"/>
      <c r="P102" s="5"/>
      <c r="Q102" s="5"/>
      <c r="R102" s="4">
        <f t="shared" si="4"/>
        <v>0</v>
      </c>
      <c r="S102" s="3"/>
    </row>
    <row r="103" spans="2:19" ht="150" customHeight="1" x14ac:dyDescent="0.25">
      <c r="B103" s="12">
        <f t="shared" si="3"/>
        <v>102</v>
      </c>
      <c r="C103" s="6"/>
      <c r="D103" s="3"/>
      <c r="E103" s="3"/>
      <c r="F103" s="3"/>
      <c r="G103" s="3"/>
      <c r="H103" s="3"/>
      <c r="I103" s="3"/>
      <c r="J103" s="3"/>
      <c r="K103" s="3"/>
      <c r="L103" s="3"/>
      <c r="M103" s="3"/>
      <c r="N103" s="3"/>
      <c r="O103" s="3"/>
      <c r="P103" s="5"/>
      <c r="Q103" s="5"/>
      <c r="R103" s="4">
        <f t="shared" si="4"/>
        <v>0</v>
      </c>
      <c r="S103" s="3"/>
    </row>
    <row r="104" spans="2:19" ht="150" customHeight="1" x14ac:dyDescent="0.25">
      <c r="B104" s="12">
        <f t="shared" si="3"/>
        <v>103</v>
      </c>
      <c r="C104" s="6"/>
      <c r="D104" s="3"/>
      <c r="E104" s="3"/>
      <c r="F104" s="3"/>
      <c r="G104" s="3"/>
      <c r="H104" s="3"/>
      <c r="I104" s="3"/>
      <c r="J104" s="3"/>
      <c r="K104" s="3"/>
      <c r="L104" s="3"/>
      <c r="M104" s="3"/>
      <c r="N104" s="3"/>
      <c r="O104" s="3"/>
      <c r="P104" s="5"/>
      <c r="Q104" s="5"/>
      <c r="R104" s="4">
        <f t="shared" si="4"/>
        <v>0</v>
      </c>
      <c r="S104" s="3"/>
    </row>
    <row r="105" spans="2:19" ht="150" customHeight="1" x14ac:dyDescent="0.25">
      <c r="B105" s="12">
        <f t="shared" si="3"/>
        <v>104</v>
      </c>
      <c r="C105" s="6"/>
      <c r="D105" s="3"/>
      <c r="E105" s="3"/>
      <c r="F105" s="3"/>
      <c r="G105" s="3"/>
      <c r="H105" s="3"/>
      <c r="I105" s="3"/>
      <c r="J105" s="3"/>
      <c r="K105" s="3"/>
      <c r="L105" s="3"/>
      <c r="M105" s="3"/>
      <c r="N105" s="3"/>
      <c r="O105" s="3"/>
      <c r="P105" s="5"/>
      <c r="Q105" s="5"/>
      <c r="R105" s="4">
        <f t="shared" si="4"/>
        <v>0</v>
      </c>
      <c r="S105" s="3"/>
    </row>
    <row r="106" spans="2:19" ht="150" customHeight="1" x14ac:dyDescent="0.25">
      <c r="B106" s="12">
        <f t="shared" si="3"/>
        <v>105</v>
      </c>
      <c r="C106" s="6"/>
      <c r="D106" s="3"/>
      <c r="E106" s="3"/>
      <c r="F106" s="3"/>
      <c r="G106" s="3"/>
      <c r="H106" s="3"/>
      <c r="I106" s="3"/>
      <c r="J106" s="3"/>
      <c r="K106" s="3"/>
      <c r="L106" s="3"/>
      <c r="M106" s="3"/>
      <c r="N106" s="3"/>
      <c r="O106" s="3"/>
      <c r="P106" s="5"/>
      <c r="Q106" s="5"/>
      <c r="R106" s="4">
        <f t="shared" si="4"/>
        <v>0</v>
      </c>
      <c r="S106" s="3"/>
    </row>
    <row r="107" spans="2:19" ht="150" customHeight="1" x14ac:dyDescent="0.25">
      <c r="B107" s="12">
        <f t="shared" si="3"/>
        <v>106</v>
      </c>
      <c r="C107" s="6"/>
      <c r="D107" s="3"/>
      <c r="E107" s="3"/>
      <c r="F107" s="3"/>
      <c r="G107" s="3"/>
      <c r="H107" s="3"/>
      <c r="I107" s="3"/>
      <c r="J107" s="3"/>
      <c r="K107" s="3"/>
      <c r="L107" s="3"/>
      <c r="M107" s="3"/>
      <c r="N107" s="3"/>
      <c r="O107" s="3"/>
      <c r="P107" s="5"/>
      <c r="Q107" s="5"/>
      <c r="R107" s="4">
        <f t="shared" si="4"/>
        <v>0</v>
      </c>
      <c r="S107" s="3"/>
    </row>
    <row r="108" spans="2:19" ht="150" customHeight="1" x14ac:dyDescent="0.25">
      <c r="B108" s="12">
        <f t="shared" si="3"/>
        <v>107</v>
      </c>
      <c r="C108" s="6"/>
      <c r="D108" s="3"/>
      <c r="E108" s="3"/>
      <c r="F108" s="3"/>
      <c r="G108" s="3"/>
      <c r="H108" s="3"/>
      <c r="I108" s="3"/>
      <c r="J108" s="3"/>
      <c r="K108" s="3"/>
      <c r="L108" s="3"/>
      <c r="M108" s="3"/>
      <c r="N108" s="3"/>
      <c r="O108" s="3"/>
      <c r="P108" s="5"/>
      <c r="Q108" s="5"/>
      <c r="R108" s="4">
        <f t="shared" si="4"/>
        <v>0</v>
      </c>
      <c r="S108" s="3"/>
    </row>
    <row r="109" spans="2:19" ht="150" customHeight="1" x14ac:dyDescent="0.25">
      <c r="B109" s="12">
        <f t="shared" si="3"/>
        <v>108</v>
      </c>
      <c r="C109" s="6"/>
      <c r="D109" s="3"/>
      <c r="E109" s="3"/>
      <c r="F109" s="3"/>
      <c r="G109" s="3"/>
      <c r="H109" s="3"/>
      <c r="I109" s="3"/>
      <c r="J109" s="3"/>
      <c r="K109" s="3"/>
      <c r="L109" s="3"/>
      <c r="M109" s="3"/>
      <c r="N109" s="3"/>
      <c r="O109" s="3"/>
      <c r="P109" s="5"/>
      <c r="Q109" s="5"/>
      <c r="R109" s="4">
        <f t="shared" si="4"/>
        <v>0</v>
      </c>
      <c r="S109" s="3"/>
    </row>
    <row r="110" spans="2:19" ht="150" customHeight="1" x14ac:dyDescent="0.25">
      <c r="B110" s="12">
        <f t="shared" si="3"/>
        <v>109</v>
      </c>
      <c r="C110" s="6"/>
      <c r="D110" s="3"/>
      <c r="E110" s="3"/>
      <c r="F110" s="3"/>
      <c r="G110" s="3"/>
      <c r="H110" s="3"/>
      <c r="I110" s="3"/>
      <c r="J110" s="3"/>
      <c r="K110" s="3"/>
      <c r="L110" s="3"/>
      <c r="M110" s="3"/>
      <c r="N110" s="3"/>
      <c r="O110" s="3"/>
      <c r="P110" s="5"/>
      <c r="Q110" s="5"/>
      <c r="R110" s="4">
        <f t="shared" si="4"/>
        <v>0</v>
      </c>
      <c r="S110" s="3"/>
    </row>
    <row r="111" spans="2:19" ht="150" customHeight="1" x14ac:dyDescent="0.25">
      <c r="B111" s="12">
        <f t="shared" si="3"/>
        <v>110</v>
      </c>
      <c r="C111" s="6"/>
      <c r="D111" s="3"/>
      <c r="E111" s="3"/>
      <c r="F111" s="3"/>
      <c r="G111" s="3"/>
      <c r="H111" s="3"/>
      <c r="I111" s="3"/>
      <c r="J111" s="3"/>
      <c r="K111" s="3"/>
      <c r="L111" s="3"/>
      <c r="M111" s="3"/>
      <c r="N111" s="3"/>
      <c r="O111" s="3"/>
      <c r="P111" s="5"/>
      <c r="Q111" s="5"/>
      <c r="R111" s="4">
        <f t="shared" si="4"/>
        <v>0</v>
      </c>
      <c r="S111" s="3"/>
    </row>
    <row r="112" spans="2:19" ht="150" customHeight="1" x14ac:dyDescent="0.25">
      <c r="B112" s="12">
        <f t="shared" si="3"/>
        <v>111</v>
      </c>
      <c r="C112" s="6"/>
      <c r="D112" s="3"/>
      <c r="E112" s="3"/>
      <c r="F112" s="3"/>
      <c r="G112" s="3"/>
      <c r="H112" s="3"/>
      <c r="I112" s="3"/>
      <c r="J112" s="3"/>
      <c r="K112" s="3"/>
      <c r="L112" s="3"/>
      <c r="M112" s="3"/>
      <c r="N112" s="3"/>
      <c r="O112" s="3"/>
      <c r="P112" s="5"/>
      <c r="Q112" s="5"/>
      <c r="R112" s="4">
        <f t="shared" si="4"/>
        <v>0</v>
      </c>
      <c r="S112" s="3"/>
    </row>
    <row r="113" spans="2:19" ht="150" customHeight="1" x14ac:dyDescent="0.25">
      <c r="B113" s="12">
        <f t="shared" si="3"/>
        <v>112</v>
      </c>
      <c r="C113" s="6"/>
      <c r="D113" s="3"/>
      <c r="E113" s="3"/>
      <c r="F113" s="3"/>
      <c r="G113" s="3"/>
      <c r="H113" s="3"/>
      <c r="I113" s="3"/>
      <c r="J113" s="3"/>
      <c r="K113" s="3"/>
      <c r="L113" s="3"/>
      <c r="M113" s="3"/>
      <c r="N113" s="3"/>
      <c r="O113" s="3"/>
      <c r="P113" s="5"/>
      <c r="Q113" s="5"/>
      <c r="R113" s="4">
        <f t="shared" si="4"/>
        <v>0</v>
      </c>
      <c r="S113" s="3"/>
    </row>
    <row r="114" spans="2:19" ht="150" customHeight="1" x14ac:dyDescent="0.25">
      <c r="B114" s="12">
        <f t="shared" si="3"/>
        <v>113</v>
      </c>
      <c r="C114" s="6"/>
      <c r="D114" s="3"/>
      <c r="E114" s="3"/>
      <c r="F114" s="3"/>
      <c r="G114" s="3"/>
      <c r="H114" s="3"/>
      <c r="I114" s="3"/>
      <c r="J114" s="3"/>
      <c r="K114" s="3"/>
      <c r="L114" s="3"/>
      <c r="M114" s="3"/>
      <c r="N114" s="3"/>
      <c r="O114" s="3"/>
      <c r="P114" s="5"/>
      <c r="Q114" s="5"/>
      <c r="R114" s="4">
        <f t="shared" si="4"/>
        <v>0</v>
      </c>
      <c r="S114" s="3"/>
    </row>
    <row r="115" spans="2:19" ht="150" customHeight="1" x14ac:dyDescent="0.25">
      <c r="B115" s="12">
        <f t="shared" si="3"/>
        <v>114</v>
      </c>
      <c r="C115" s="6"/>
      <c r="D115" s="3"/>
      <c r="E115" s="3"/>
      <c r="F115" s="3"/>
      <c r="G115" s="3"/>
      <c r="H115" s="3"/>
      <c r="I115" s="3"/>
      <c r="J115" s="3"/>
      <c r="K115" s="3"/>
      <c r="L115" s="3"/>
      <c r="M115" s="3"/>
      <c r="N115" s="3"/>
      <c r="O115" s="3"/>
      <c r="P115" s="5"/>
      <c r="Q115" s="5"/>
      <c r="R115" s="4">
        <f t="shared" si="4"/>
        <v>0</v>
      </c>
      <c r="S115" s="3"/>
    </row>
    <row r="116" spans="2:19" ht="150" customHeight="1" x14ac:dyDescent="0.25">
      <c r="B116" s="12">
        <f t="shared" si="3"/>
        <v>115</v>
      </c>
      <c r="C116" s="6"/>
      <c r="D116" s="3"/>
      <c r="E116" s="3"/>
      <c r="F116" s="3"/>
      <c r="G116" s="3"/>
      <c r="H116" s="3"/>
      <c r="I116" s="3"/>
      <c r="J116" s="3"/>
      <c r="K116" s="3"/>
      <c r="L116" s="3"/>
      <c r="M116" s="3"/>
      <c r="N116" s="3"/>
      <c r="O116" s="3"/>
      <c r="P116" s="5"/>
      <c r="Q116" s="5"/>
      <c r="R116" s="4">
        <f t="shared" si="4"/>
        <v>0</v>
      </c>
      <c r="S116" s="3"/>
    </row>
    <row r="117" spans="2:19" ht="150" customHeight="1" x14ac:dyDescent="0.25">
      <c r="B117" s="12">
        <f t="shared" si="3"/>
        <v>116</v>
      </c>
      <c r="C117" s="6"/>
      <c r="D117" s="3"/>
      <c r="E117" s="3"/>
      <c r="F117" s="3"/>
      <c r="G117" s="3"/>
      <c r="H117" s="3"/>
      <c r="I117" s="3"/>
      <c r="J117" s="3"/>
      <c r="K117" s="3"/>
      <c r="L117" s="3"/>
      <c r="M117" s="3"/>
      <c r="N117" s="3"/>
      <c r="O117" s="3"/>
      <c r="P117" s="5"/>
      <c r="Q117" s="5"/>
      <c r="R117" s="4">
        <f t="shared" si="4"/>
        <v>0</v>
      </c>
      <c r="S117" s="3"/>
    </row>
    <row r="118" spans="2:19" ht="150" customHeight="1" x14ac:dyDescent="0.25">
      <c r="B118" s="12">
        <f t="shared" si="3"/>
        <v>117</v>
      </c>
      <c r="C118" s="6"/>
      <c r="D118" s="3"/>
      <c r="E118" s="3"/>
      <c r="F118" s="3"/>
      <c r="G118" s="3"/>
      <c r="H118" s="3"/>
      <c r="I118" s="3"/>
      <c r="J118" s="3"/>
      <c r="K118" s="3"/>
      <c r="L118" s="3"/>
      <c r="M118" s="3"/>
      <c r="N118" s="3"/>
      <c r="O118" s="3"/>
      <c r="P118" s="5"/>
      <c r="Q118" s="5"/>
      <c r="R118" s="4">
        <f t="shared" si="4"/>
        <v>0</v>
      </c>
      <c r="S118" s="3"/>
    </row>
    <row r="119" spans="2:19" ht="150" customHeight="1" x14ac:dyDescent="0.25">
      <c r="B119" s="12">
        <f t="shared" si="3"/>
        <v>118</v>
      </c>
      <c r="C119" s="6"/>
      <c r="D119" s="3"/>
      <c r="E119" s="3"/>
      <c r="F119" s="3"/>
      <c r="G119" s="3"/>
      <c r="H119" s="3"/>
      <c r="I119" s="3"/>
      <c r="J119" s="3"/>
      <c r="K119" s="3"/>
      <c r="L119" s="3"/>
      <c r="M119" s="3"/>
      <c r="N119" s="3"/>
      <c r="O119" s="3"/>
      <c r="P119" s="5"/>
      <c r="Q119" s="5"/>
      <c r="R119" s="4">
        <f t="shared" si="4"/>
        <v>0</v>
      </c>
      <c r="S119" s="3"/>
    </row>
    <row r="120" spans="2:19" ht="150" customHeight="1" x14ac:dyDescent="0.25">
      <c r="B120" s="12">
        <f t="shared" si="3"/>
        <v>119</v>
      </c>
      <c r="C120" s="6"/>
      <c r="D120" s="3"/>
      <c r="E120" s="3"/>
      <c r="F120" s="3"/>
      <c r="G120" s="3"/>
      <c r="H120" s="3"/>
      <c r="I120" s="3"/>
      <c r="J120" s="3"/>
      <c r="K120" s="3"/>
      <c r="L120" s="3"/>
      <c r="M120" s="3"/>
      <c r="N120" s="3"/>
      <c r="O120" s="3"/>
      <c r="P120" s="5"/>
      <c r="Q120" s="5"/>
      <c r="R120" s="4">
        <f t="shared" si="4"/>
        <v>0</v>
      </c>
      <c r="S120" s="3"/>
    </row>
    <row r="121" spans="2:19" ht="150" customHeight="1" x14ac:dyDescent="0.25">
      <c r="B121" s="12">
        <f t="shared" si="3"/>
        <v>120</v>
      </c>
      <c r="C121" s="6"/>
      <c r="D121" s="3"/>
      <c r="E121" s="3"/>
      <c r="F121" s="3"/>
      <c r="G121" s="3"/>
      <c r="H121" s="3"/>
      <c r="I121" s="3"/>
      <c r="J121" s="3"/>
      <c r="K121" s="3"/>
      <c r="L121" s="3"/>
      <c r="M121" s="3"/>
      <c r="N121" s="3"/>
      <c r="O121" s="3"/>
      <c r="P121" s="5"/>
      <c r="Q121" s="5"/>
      <c r="R121" s="4">
        <f t="shared" si="4"/>
        <v>0</v>
      </c>
      <c r="S121" s="3"/>
    </row>
    <row r="122" spans="2:19" ht="150" customHeight="1" x14ac:dyDescent="0.25">
      <c r="B122" s="12">
        <f t="shared" si="3"/>
        <v>121</v>
      </c>
      <c r="C122" s="6"/>
      <c r="D122" s="3"/>
      <c r="E122" s="3"/>
      <c r="F122" s="3"/>
      <c r="G122" s="3"/>
      <c r="H122" s="3"/>
      <c r="I122" s="3"/>
      <c r="J122" s="3"/>
      <c r="K122" s="3"/>
      <c r="L122" s="3"/>
      <c r="M122" s="3"/>
      <c r="N122" s="3"/>
      <c r="O122" s="3"/>
      <c r="P122" s="5"/>
      <c r="Q122" s="5"/>
      <c r="R122" s="4">
        <f t="shared" si="4"/>
        <v>0</v>
      </c>
      <c r="S122" s="3"/>
    </row>
    <row r="123" spans="2:19" ht="150" customHeight="1" x14ac:dyDescent="0.25">
      <c r="B123" s="12">
        <f t="shared" si="3"/>
        <v>122</v>
      </c>
      <c r="C123" s="6"/>
      <c r="D123" s="3"/>
      <c r="E123" s="3"/>
      <c r="F123" s="3"/>
      <c r="G123" s="3"/>
      <c r="H123" s="3"/>
      <c r="I123" s="3"/>
      <c r="J123" s="3"/>
      <c r="K123" s="3"/>
      <c r="L123" s="3"/>
      <c r="M123" s="3"/>
      <c r="N123" s="3"/>
      <c r="O123" s="3"/>
      <c r="P123" s="5"/>
      <c r="Q123" s="5"/>
      <c r="R123" s="4">
        <f t="shared" si="4"/>
        <v>0</v>
      </c>
      <c r="S123" s="3"/>
    </row>
    <row r="124" spans="2:19" ht="150" customHeight="1" x14ac:dyDescent="0.25">
      <c r="B124" s="12">
        <f t="shared" si="3"/>
        <v>123</v>
      </c>
      <c r="C124" s="6"/>
      <c r="D124" s="3"/>
      <c r="E124" s="3"/>
      <c r="F124" s="3"/>
      <c r="G124" s="3"/>
      <c r="H124" s="3"/>
      <c r="I124" s="3"/>
      <c r="J124" s="3"/>
      <c r="K124" s="3"/>
      <c r="L124" s="3"/>
      <c r="M124" s="3"/>
      <c r="N124" s="3"/>
      <c r="O124" s="3"/>
      <c r="P124" s="5"/>
      <c r="Q124" s="5"/>
      <c r="R124" s="4">
        <f t="shared" si="4"/>
        <v>0</v>
      </c>
      <c r="S124" s="3"/>
    </row>
    <row r="125" spans="2:19" ht="150" customHeight="1" x14ac:dyDescent="0.25">
      <c r="B125" s="12">
        <f t="shared" si="3"/>
        <v>124</v>
      </c>
      <c r="C125" s="6"/>
      <c r="D125" s="3"/>
      <c r="E125" s="3"/>
      <c r="F125" s="3"/>
      <c r="G125" s="3"/>
      <c r="H125" s="3"/>
      <c r="I125" s="3"/>
      <c r="J125" s="3"/>
      <c r="K125" s="3"/>
      <c r="L125" s="3"/>
      <c r="M125" s="3"/>
      <c r="N125" s="3"/>
      <c r="O125" s="3"/>
      <c r="P125" s="5"/>
      <c r="Q125" s="5"/>
      <c r="R125" s="4">
        <f t="shared" si="4"/>
        <v>0</v>
      </c>
      <c r="S125" s="3"/>
    </row>
    <row r="126" spans="2:19" ht="150" customHeight="1" x14ac:dyDescent="0.25">
      <c r="B126" s="12">
        <f t="shared" si="3"/>
        <v>125</v>
      </c>
      <c r="C126" s="6"/>
      <c r="D126" s="3"/>
      <c r="E126" s="3"/>
      <c r="F126" s="3"/>
      <c r="G126" s="3"/>
      <c r="H126" s="3"/>
      <c r="I126" s="3"/>
      <c r="J126" s="3"/>
      <c r="K126" s="3"/>
      <c r="L126" s="3"/>
      <c r="M126" s="3"/>
      <c r="N126" s="3"/>
      <c r="O126" s="3"/>
      <c r="P126" s="5"/>
      <c r="Q126" s="5"/>
      <c r="R126" s="4">
        <f t="shared" si="4"/>
        <v>0</v>
      </c>
      <c r="S126" s="3"/>
    </row>
    <row r="127" spans="2:19" ht="150" customHeight="1" x14ac:dyDescent="0.25">
      <c r="B127" s="12">
        <f t="shared" si="3"/>
        <v>126</v>
      </c>
      <c r="C127" s="6"/>
      <c r="D127" s="3"/>
      <c r="E127" s="3"/>
      <c r="F127" s="3"/>
      <c r="G127" s="3"/>
      <c r="H127" s="3"/>
      <c r="I127" s="3"/>
      <c r="J127" s="3"/>
      <c r="K127" s="3"/>
      <c r="L127" s="3"/>
      <c r="M127" s="3"/>
      <c r="N127" s="3"/>
      <c r="O127" s="3"/>
      <c r="P127" s="5"/>
      <c r="Q127" s="5"/>
      <c r="R127" s="4">
        <f t="shared" si="4"/>
        <v>0</v>
      </c>
      <c r="S127" s="3"/>
    </row>
    <row r="128" spans="2:19" ht="150" customHeight="1" x14ac:dyDescent="0.25">
      <c r="B128" s="12">
        <f t="shared" si="3"/>
        <v>127</v>
      </c>
      <c r="C128" s="6"/>
      <c r="D128" s="3"/>
      <c r="E128" s="3"/>
      <c r="F128" s="3"/>
      <c r="G128" s="3"/>
      <c r="H128" s="3"/>
      <c r="I128" s="3"/>
      <c r="J128" s="3"/>
      <c r="K128" s="3"/>
      <c r="L128" s="3"/>
      <c r="M128" s="3"/>
      <c r="N128" s="3"/>
      <c r="O128" s="3"/>
      <c r="P128" s="5"/>
      <c r="Q128" s="5"/>
      <c r="R128" s="4">
        <f t="shared" si="4"/>
        <v>0</v>
      </c>
      <c r="S128" s="3"/>
    </row>
    <row r="129" spans="2:19" ht="150" customHeight="1" x14ac:dyDescent="0.25">
      <c r="B129" s="12">
        <f t="shared" si="3"/>
        <v>128</v>
      </c>
      <c r="C129" s="6"/>
      <c r="D129" s="3"/>
      <c r="E129" s="3"/>
      <c r="F129" s="3"/>
      <c r="G129" s="3"/>
      <c r="H129" s="3"/>
      <c r="I129" s="3"/>
      <c r="J129" s="3"/>
      <c r="K129" s="3"/>
      <c r="L129" s="3"/>
      <c r="M129" s="3"/>
      <c r="N129" s="3"/>
      <c r="O129" s="3"/>
      <c r="P129" s="5"/>
      <c r="Q129" s="5"/>
      <c r="R129" s="4">
        <f t="shared" si="4"/>
        <v>0</v>
      </c>
      <c r="S129" s="3"/>
    </row>
    <row r="130" spans="2:19" ht="150" customHeight="1" x14ac:dyDescent="0.25">
      <c r="B130" s="12">
        <f t="shared" si="3"/>
        <v>129</v>
      </c>
      <c r="C130" s="6"/>
      <c r="D130" s="3"/>
      <c r="E130" s="3"/>
      <c r="F130" s="3"/>
      <c r="G130" s="3"/>
      <c r="H130" s="3"/>
      <c r="I130" s="3"/>
      <c r="J130" s="3"/>
      <c r="K130" s="3"/>
      <c r="L130" s="3"/>
      <c r="M130" s="3"/>
      <c r="N130" s="3"/>
      <c r="O130" s="3"/>
      <c r="P130" s="5"/>
      <c r="Q130" s="5"/>
      <c r="R130" s="4">
        <f t="shared" si="4"/>
        <v>0</v>
      </c>
      <c r="S130" s="3"/>
    </row>
    <row r="131" spans="2:19" ht="150" customHeight="1" x14ac:dyDescent="0.25">
      <c r="B131" s="12">
        <f t="shared" si="3"/>
        <v>130</v>
      </c>
      <c r="C131" s="6"/>
      <c r="D131" s="3"/>
      <c r="E131" s="3"/>
      <c r="F131" s="3"/>
      <c r="G131" s="3"/>
      <c r="H131" s="3"/>
      <c r="I131" s="3"/>
      <c r="J131" s="3"/>
      <c r="K131" s="3"/>
      <c r="L131" s="3"/>
      <c r="M131" s="3"/>
      <c r="N131" s="3"/>
      <c r="O131" s="3"/>
      <c r="P131" s="5"/>
      <c r="Q131" s="5"/>
      <c r="R131" s="4">
        <f t="shared" si="4"/>
        <v>0</v>
      </c>
      <c r="S131" s="3"/>
    </row>
    <row r="132" spans="2:19" ht="150" customHeight="1" x14ac:dyDescent="0.25">
      <c r="B132" s="12">
        <f t="shared" ref="B132:B195" si="5">1+B131</f>
        <v>131</v>
      </c>
      <c r="C132" s="6"/>
      <c r="D132" s="3"/>
      <c r="E132" s="3"/>
      <c r="F132" s="3"/>
      <c r="G132" s="3"/>
      <c r="H132" s="3"/>
      <c r="I132" s="3"/>
      <c r="J132" s="3"/>
      <c r="K132" s="3"/>
      <c r="L132" s="3"/>
      <c r="M132" s="3"/>
      <c r="N132" s="3"/>
      <c r="O132" s="3"/>
      <c r="P132" s="5"/>
      <c r="Q132" s="5"/>
      <c r="R132" s="4">
        <f t="shared" si="4"/>
        <v>0</v>
      </c>
      <c r="S132" s="3"/>
    </row>
    <row r="133" spans="2:19" ht="150" customHeight="1" x14ac:dyDescent="0.25">
      <c r="B133" s="12">
        <f t="shared" si="5"/>
        <v>132</v>
      </c>
      <c r="C133" s="6"/>
      <c r="D133" s="3"/>
      <c r="E133" s="3"/>
      <c r="F133" s="3"/>
      <c r="G133" s="3"/>
      <c r="H133" s="3"/>
      <c r="I133" s="3"/>
      <c r="J133" s="3"/>
      <c r="K133" s="3"/>
      <c r="L133" s="3"/>
      <c r="M133" s="3"/>
      <c r="N133" s="3"/>
      <c r="O133" s="3"/>
      <c r="P133" s="5"/>
      <c r="Q133" s="5"/>
      <c r="R133" s="4">
        <f t="shared" si="4"/>
        <v>0</v>
      </c>
      <c r="S133" s="3"/>
    </row>
    <row r="134" spans="2:19" ht="150" customHeight="1" x14ac:dyDescent="0.25">
      <c r="B134" s="12">
        <f t="shared" si="5"/>
        <v>133</v>
      </c>
      <c r="C134" s="6"/>
      <c r="D134" s="3"/>
      <c r="E134" s="3"/>
      <c r="F134" s="3"/>
      <c r="G134" s="3"/>
      <c r="H134" s="3"/>
      <c r="I134" s="3"/>
      <c r="J134" s="3"/>
      <c r="K134" s="3"/>
      <c r="L134" s="3"/>
      <c r="M134" s="3"/>
      <c r="N134" s="3"/>
      <c r="O134" s="3"/>
      <c r="P134" s="5"/>
      <c r="Q134" s="5"/>
      <c r="R134" s="4">
        <f t="shared" si="4"/>
        <v>0</v>
      </c>
      <c r="S134" s="3"/>
    </row>
    <row r="135" spans="2:19" ht="150" customHeight="1" x14ac:dyDescent="0.25">
      <c r="B135" s="12">
        <f t="shared" si="5"/>
        <v>134</v>
      </c>
      <c r="C135" s="6"/>
      <c r="D135" s="3"/>
      <c r="E135" s="3"/>
      <c r="F135" s="3"/>
      <c r="G135" s="3"/>
      <c r="H135" s="3"/>
      <c r="I135" s="3"/>
      <c r="J135" s="3"/>
      <c r="K135" s="3"/>
      <c r="L135" s="3"/>
      <c r="M135" s="3"/>
      <c r="N135" s="3"/>
      <c r="O135" s="3"/>
      <c r="P135" s="5"/>
      <c r="Q135" s="5"/>
      <c r="R135" s="4">
        <f t="shared" ref="R135:R198" si="6">IF(_xlfn.DAYS(Q135,P135)&lt;0,0,_xlfn.DAYS(Q135,P135))</f>
        <v>0</v>
      </c>
      <c r="S135" s="3"/>
    </row>
    <row r="136" spans="2:19" ht="150" customHeight="1" x14ac:dyDescent="0.25">
      <c r="B136" s="12">
        <f t="shared" si="5"/>
        <v>135</v>
      </c>
      <c r="C136" s="6"/>
      <c r="D136" s="3"/>
      <c r="E136" s="3"/>
      <c r="F136" s="3"/>
      <c r="G136" s="3"/>
      <c r="H136" s="3"/>
      <c r="I136" s="3"/>
      <c r="J136" s="3"/>
      <c r="K136" s="3"/>
      <c r="L136" s="3"/>
      <c r="M136" s="3"/>
      <c r="N136" s="3"/>
      <c r="O136" s="3"/>
      <c r="P136" s="5"/>
      <c r="Q136" s="5"/>
      <c r="R136" s="4">
        <f t="shared" si="6"/>
        <v>0</v>
      </c>
      <c r="S136" s="3"/>
    </row>
    <row r="137" spans="2:19" ht="150" customHeight="1" x14ac:dyDescent="0.25">
      <c r="B137" s="12">
        <f t="shared" si="5"/>
        <v>136</v>
      </c>
      <c r="C137" s="6"/>
      <c r="D137" s="3"/>
      <c r="E137" s="3"/>
      <c r="F137" s="3"/>
      <c r="G137" s="3"/>
      <c r="H137" s="3"/>
      <c r="I137" s="3"/>
      <c r="J137" s="3"/>
      <c r="K137" s="3"/>
      <c r="L137" s="3"/>
      <c r="M137" s="3"/>
      <c r="N137" s="3"/>
      <c r="O137" s="3"/>
      <c r="P137" s="5"/>
      <c r="Q137" s="5"/>
      <c r="R137" s="4">
        <f t="shared" si="6"/>
        <v>0</v>
      </c>
      <c r="S137" s="3"/>
    </row>
    <row r="138" spans="2:19" ht="150" customHeight="1" x14ac:dyDescent="0.25">
      <c r="B138" s="12">
        <f t="shared" si="5"/>
        <v>137</v>
      </c>
      <c r="C138" s="6"/>
      <c r="D138" s="3"/>
      <c r="E138" s="3"/>
      <c r="F138" s="3"/>
      <c r="G138" s="3"/>
      <c r="H138" s="3"/>
      <c r="I138" s="3"/>
      <c r="J138" s="3"/>
      <c r="K138" s="3"/>
      <c r="L138" s="3"/>
      <c r="M138" s="3"/>
      <c r="N138" s="3"/>
      <c r="O138" s="3"/>
      <c r="P138" s="5"/>
      <c r="Q138" s="5"/>
      <c r="R138" s="4">
        <f t="shared" si="6"/>
        <v>0</v>
      </c>
      <c r="S138" s="3"/>
    </row>
    <row r="139" spans="2:19" ht="150" customHeight="1" x14ac:dyDescent="0.25">
      <c r="B139" s="12">
        <f t="shared" si="5"/>
        <v>138</v>
      </c>
      <c r="C139" s="6"/>
      <c r="D139" s="3"/>
      <c r="E139" s="3"/>
      <c r="F139" s="3"/>
      <c r="G139" s="3"/>
      <c r="H139" s="3"/>
      <c r="I139" s="3"/>
      <c r="J139" s="3"/>
      <c r="K139" s="3"/>
      <c r="L139" s="3"/>
      <c r="M139" s="3"/>
      <c r="N139" s="3"/>
      <c r="O139" s="3"/>
      <c r="P139" s="5"/>
      <c r="Q139" s="5"/>
      <c r="R139" s="4">
        <f t="shared" si="6"/>
        <v>0</v>
      </c>
      <c r="S139" s="3"/>
    </row>
    <row r="140" spans="2:19" ht="150" customHeight="1" x14ac:dyDescent="0.25">
      <c r="B140" s="12">
        <f t="shared" si="5"/>
        <v>139</v>
      </c>
      <c r="C140" s="6"/>
      <c r="D140" s="3"/>
      <c r="E140" s="3"/>
      <c r="F140" s="3"/>
      <c r="G140" s="3"/>
      <c r="H140" s="3"/>
      <c r="I140" s="3"/>
      <c r="J140" s="3"/>
      <c r="K140" s="3"/>
      <c r="L140" s="3"/>
      <c r="M140" s="3"/>
      <c r="N140" s="3"/>
      <c r="O140" s="3"/>
      <c r="P140" s="5"/>
      <c r="Q140" s="5"/>
      <c r="R140" s="4">
        <f t="shared" si="6"/>
        <v>0</v>
      </c>
      <c r="S140" s="3"/>
    </row>
    <row r="141" spans="2:19" ht="150" customHeight="1" x14ac:dyDescent="0.25">
      <c r="B141" s="12">
        <f t="shared" si="5"/>
        <v>140</v>
      </c>
      <c r="C141" s="6"/>
      <c r="D141" s="3"/>
      <c r="E141" s="3"/>
      <c r="F141" s="3"/>
      <c r="G141" s="3"/>
      <c r="H141" s="3"/>
      <c r="I141" s="3"/>
      <c r="J141" s="3"/>
      <c r="K141" s="3"/>
      <c r="L141" s="3"/>
      <c r="M141" s="3"/>
      <c r="N141" s="3"/>
      <c r="O141" s="3"/>
      <c r="P141" s="5"/>
      <c r="Q141" s="5"/>
      <c r="R141" s="4">
        <f t="shared" si="6"/>
        <v>0</v>
      </c>
      <c r="S141" s="3"/>
    </row>
    <row r="142" spans="2:19" ht="150" customHeight="1" x14ac:dyDescent="0.25">
      <c r="B142" s="12">
        <f t="shared" si="5"/>
        <v>141</v>
      </c>
      <c r="C142" s="6"/>
      <c r="D142" s="3"/>
      <c r="E142" s="3"/>
      <c r="F142" s="3"/>
      <c r="G142" s="3"/>
      <c r="H142" s="3"/>
      <c r="I142" s="3"/>
      <c r="J142" s="3"/>
      <c r="K142" s="3"/>
      <c r="L142" s="3"/>
      <c r="M142" s="3"/>
      <c r="N142" s="3"/>
      <c r="O142" s="3"/>
      <c r="P142" s="5"/>
      <c r="Q142" s="5"/>
      <c r="R142" s="4">
        <f t="shared" si="6"/>
        <v>0</v>
      </c>
      <c r="S142" s="3"/>
    </row>
    <row r="143" spans="2:19" ht="150" customHeight="1" x14ac:dyDescent="0.25">
      <c r="B143" s="12">
        <f t="shared" si="5"/>
        <v>142</v>
      </c>
      <c r="C143" s="6"/>
      <c r="D143" s="3"/>
      <c r="E143" s="3"/>
      <c r="F143" s="3"/>
      <c r="G143" s="3"/>
      <c r="H143" s="3"/>
      <c r="I143" s="3"/>
      <c r="J143" s="3"/>
      <c r="K143" s="3"/>
      <c r="L143" s="3"/>
      <c r="M143" s="3"/>
      <c r="N143" s="3"/>
      <c r="O143" s="3"/>
      <c r="P143" s="5"/>
      <c r="Q143" s="5"/>
      <c r="R143" s="4">
        <f t="shared" si="6"/>
        <v>0</v>
      </c>
      <c r="S143" s="3"/>
    </row>
    <row r="144" spans="2:19" ht="150" customHeight="1" x14ac:dyDescent="0.25">
      <c r="B144" s="12">
        <f t="shared" si="5"/>
        <v>143</v>
      </c>
      <c r="C144" s="6"/>
      <c r="D144" s="3"/>
      <c r="E144" s="3"/>
      <c r="F144" s="3"/>
      <c r="G144" s="3"/>
      <c r="H144" s="3"/>
      <c r="I144" s="3"/>
      <c r="J144" s="3"/>
      <c r="K144" s="3"/>
      <c r="L144" s="3"/>
      <c r="M144" s="3"/>
      <c r="N144" s="3"/>
      <c r="O144" s="3"/>
      <c r="P144" s="5"/>
      <c r="Q144" s="5"/>
      <c r="R144" s="4">
        <f t="shared" si="6"/>
        <v>0</v>
      </c>
      <c r="S144" s="3"/>
    </row>
    <row r="145" spans="2:19" ht="150" customHeight="1" x14ac:dyDescent="0.25">
      <c r="B145" s="12">
        <f t="shared" si="5"/>
        <v>144</v>
      </c>
      <c r="C145" s="6"/>
      <c r="D145" s="3"/>
      <c r="E145" s="3"/>
      <c r="F145" s="3"/>
      <c r="G145" s="3"/>
      <c r="H145" s="3"/>
      <c r="I145" s="3"/>
      <c r="J145" s="3"/>
      <c r="K145" s="3"/>
      <c r="L145" s="3"/>
      <c r="M145" s="3"/>
      <c r="N145" s="3"/>
      <c r="O145" s="3"/>
      <c r="P145" s="5"/>
      <c r="Q145" s="5"/>
      <c r="R145" s="4">
        <f t="shared" si="6"/>
        <v>0</v>
      </c>
      <c r="S145" s="3"/>
    </row>
    <row r="146" spans="2:19" ht="150" customHeight="1" x14ac:dyDescent="0.25">
      <c r="B146" s="12">
        <f t="shared" si="5"/>
        <v>145</v>
      </c>
      <c r="C146" s="6"/>
      <c r="D146" s="3"/>
      <c r="E146" s="3"/>
      <c r="F146" s="3"/>
      <c r="G146" s="3"/>
      <c r="H146" s="3"/>
      <c r="I146" s="3"/>
      <c r="J146" s="3"/>
      <c r="K146" s="3"/>
      <c r="L146" s="3"/>
      <c r="M146" s="3"/>
      <c r="N146" s="3"/>
      <c r="O146" s="3"/>
      <c r="P146" s="5"/>
      <c r="Q146" s="5"/>
      <c r="R146" s="4">
        <f t="shared" si="6"/>
        <v>0</v>
      </c>
      <c r="S146" s="3"/>
    </row>
    <row r="147" spans="2:19" ht="150" customHeight="1" x14ac:dyDescent="0.25">
      <c r="B147" s="12">
        <f t="shared" si="5"/>
        <v>146</v>
      </c>
      <c r="C147" s="6"/>
      <c r="D147" s="3"/>
      <c r="E147" s="3"/>
      <c r="F147" s="3"/>
      <c r="G147" s="3"/>
      <c r="H147" s="3"/>
      <c r="I147" s="3"/>
      <c r="J147" s="3"/>
      <c r="K147" s="3"/>
      <c r="L147" s="3"/>
      <c r="M147" s="3"/>
      <c r="N147" s="3"/>
      <c r="O147" s="3"/>
      <c r="P147" s="5"/>
      <c r="Q147" s="5"/>
      <c r="R147" s="4">
        <f t="shared" si="6"/>
        <v>0</v>
      </c>
      <c r="S147" s="3"/>
    </row>
    <row r="148" spans="2:19" ht="150" customHeight="1" x14ac:dyDescent="0.25">
      <c r="B148" s="12">
        <f t="shared" si="5"/>
        <v>147</v>
      </c>
      <c r="C148" s="6"/>
      <c r="D148" s="3"/>
      <c r="E148" s="3"/>
      <c r="F148" s="3"/>
      <c r="G148" s="3"/>
      <c r="H148" s="3"/>
      <c r="I148" s="3"/>
      <c r="J148" s="3"/>
      <c r="K148" s="3"/>
      <c r="L148" s="3"/>
      <c r="M148" s="3"/>
      <c r="N148" s="3"/>
      <c r="O148" s="3"/>
      <c r="P148" s="5"/>
      <c r="Q148" s="5"/>
      <c r="R148" s="4">
        <f t="shared" si="6"/>
        <v>0</v>
      </c>
      <c r="S148" s="3"/>
    </row>
    <row r="149" spans="2:19" ht="150" customHeight="1" x14ac:dyDescent="0.25">
      <c r="B149" s="12">
        <f t="shared" si="5"/>
        <v>148</v>
      </c>
      <c r="C149" s="6"/>
      <c r="D149" s="3"/>
      <c r="E149" s="3"/>
      <c r="F149" s="3"/>
      <c r="G149" s="3"/>
      <c r="H149" s="3"/>
      <c r="I149" s="3"/>
      <c r="J149" s="3"/>
      <c r="K149" s="3"/>
      <c r="L149" s="3"/>
      <c r="M149" s="3"/>
      <c r="N149" s="3"/>
      <c r="O149" s="3"/>
      <c r="P149" s="5"/>
      <c r="Q149" s="5"/>
      <c r="R149" s="4">
        <f t="shared" si="6"/>
        <v>0</v>
      </c>
      <c r="S149" s="3"/>
    </row>
    <row r="150" spans="2:19" ht="150" customHeight="1" x14ac:dyDescent="0.25">
      <c r="B150" s="12">
        <f t="shared" si="5"/>
        <v>149</v>
      </c>
      <c r="C150" s="6"/>
      <c r="D150" s="3"/>
      <c r="E150" s="3"/>
      <c r="F150" s="3"/>
      <c r="G150" s="3"/>
      <c r="H150" s="3"/>
      <c r="I150" s="3"/>
      <c r="J150" s="3"/>
      <c r="K150" s="3"/>
      <c r="L150" s="3"/>
      <c r="M150" s="3"/>
      <c r="N150" s="3"/>
      <c r="O150" s="3"/>
      <c r="P150" s="5"/>
      <c r="Q150" s="5"/>
      <c r="R150" s="4">
        <f t="shared" si="6"/>
        <v>0</v>
      </c>
      <c r="S150" s="3"/>
    </row>
    <row r="151" spans="2:19" ht="150" customHeight="1" x14ac:dyDescent="0.25">
      <c r="B151" s="12">
        <f t="shared" si="5"/>
        <v>150</v>
      </c>
      <c r="C151" s="6"/>
      <c r="D151" s="3"/>
      <c r="E151" s="3"/>
      <c r="F151" s="3"/>
      <c r="G151" s="3"/>
      <c r="H151" s="3"/>
      <c r="I151" s="3"/>
      <c r="J151" s="3"/>
      <c r="K151" s="3"/>
      <c r="L151" s="3"/>
      <c r="M151" s="3"/>
      <c r="N151" s="3"/>
      <c r="O151" s="3"/>
      <c r="P151" s="5"/>
      <c r="Q151" s="5"/>
      <c r="R151" s="4">
        <f t="shared" si="6"/>
        <v>0</v>
      </c>
      <c r="S151" s="3"/>
    </row>
    <row r="152" spans="2:19" ht="150" customHeight="1" x14ac:dyDescent="0.25">
      <c r="B152" s="12">
        <f t="shared" si="5"/>
        <v>151</v>
      </c>
      <c r="C152" s="6"/>
      <c r="D152" s="3"/>
      <c r="E152" s="3"/>
      <c r="F152" s="3"/>
      <c r="G152" s="3"/>
      <c r="H152" s="3"/>
      <c r="I152" s="3"/>
      <c r="J152" s="3"/>
      <c r="K152" s="3"/>
      <c r="L152" s="3"/>
      <c r="M152" s="3"/>
      <c r="N152" s="3"/>
      <c r="O152" s="3"/>
      <c r="P152" s="5"/>
      <c r="Q152" s="5"/>
      <c r="R152" s="4">
        <f t="shared" si="6"/>
        <v>0</v>
      </c>
      <c r="S152" s="3"/>
    </row>
    <row r="153" spans="2:19" ht="150" customHeight="1" x14ac:dyDescent="0.25">
      <c r="B153" s="12">
        <f t="shared" si="5"/>
        <v>152</v>
      </c>
      <c r="C153" s="6"/>
      <c r="D153" s="3"/>
      <c r="E153" s="3"/>
      <c r="F153" s="3"/>
      <c r="G153" s="3"/>
      <c r="H153" s="3"/>
      <c r="I153" s="3"/>
      <c r="J153" s="3"/>
      <c r="K153" s="3"/>
      <c r="L153" s="3"/>
      <c r="M153" s="3"/>
      <c r="N153" s="3"/>
      <c r="O153" s="3"/>
      <c r="P153" s="5"/>
      <c r="Q153" s="5"/>
      <c r="R153" s="4">
        <f t="shared" si="6"/>
        <v>0</v>
      </c>
      <c r="S153" s="3"/>
    </row>
    <row r="154" spans="2:19" ht="150" customHeight="1" x14ac:dyDescent="0.25">
      <c r="B154" s="12">
        <f t="shared" si="5"/>
        <v>153</v>
      </c>
      <c r="C154" s="6"/>
      <c r="D154" s="3"/>
      <c r="E154" s="3"/>
      <c r="F154" s="3"/>
      <c r="G154" s="3"/>
      <c r="H154" s="3"/>
      <c r="I154" s="3"/>
      <c r="J154" s="3"/>
      <c r="K154" s="3"/>
      <c r="L154" s="3"/>
      <c r="M154" s="3"/>
      <c r="N154" s="3"/>
      <c r="O154" s="3"/>
      <c r="P154" s="5"/>
      <c r="Q154" s="5"/>
      <c r="R154" s="4">
        <f t="shared" si="6"/>
        <v>0</v>
      </c>
      <c r="S154" s="3"/>
    </row>
    <row r="155" spans="2:19" ht="150" customHeight="1" x14ac:dyDescent="0.25">
      <c r="B155" s="12">
        <f t="shared" si="5"/>
        <v>154</v>
      </c>
      <c r="C155" s="6"/>
      <c r="D155" s="3"/>
      <c r="E155" s="3"/>
      <c r="F155" s="3"/>
      <c r="G155" s="3"/>
      <c r="H155" s="3"/>
      <c r="I155" s="3"/>
      <c r="J155" s="3"/>
      <c r="K155" s="3"/>
      <c r="L155" s="3"/>
      <c r="M155" s="3"/>
      <c r="N155" s="3"/>
      <c r="O155" s="3"/>
      <c r="P155" s="5"/>
      <c r="Q155" s="5"/>
      <c r="R155" s="4">
        <f t="shared" si="6"/>
        <v>0</v>
      </c>
      <c r="S155" s="3"/>
    </row>
    <row r="156" spans="2:19" ht="150" customHeight="1" x14ac:dyDescent="0.25">
      <c r="B156" s="12">
        <f t="shared" si="5"/>
        <v>155</v>
      </c>
      <c r="C156" s="6"/>
      <c r="D156" s="3"/>
      <c r="E156" s="3"/>
      <c r="F156" s="3"/>
      <c r="G156" s="3"/>
      <c r="H156" s="3"/>
      <c r="I156" s="3"/>
      <c r="J156" s="3"/>
      <c r="K156" s="3"/>
      <c r="L156" s="3"/>
      <c r="M156" s="3"/>
      <c r="N156" s="3"/>
      <c r="O156" s="3"/>
      <c r="P156" s="5"/>
      <c r="Q156" s="5"/>
      <c r="R156" s="4">
        <f t="shared" si="6"/>
        <v>0</v>
      </c>
      <c r="S156" s="3"/>
    </row>
    <row r="157" spans="2:19" ht="150" customHeight="1" x14ac:dyDescent="0.25">
      <c r="B157" s="12">
        <f t="shared" si="5"/>
        <v>156</v>
      </c>
      <c r="C157" s="6"/>
      <c r="D157" s="3"/>
      <c r="E157" s="3"/>
      <c r="F157" s="3"/>
      <c r="G157" s="3"/>
      <c r="H157" s="3"/>
      <c r="I157" s="3"/>
      <c r="J157" s="3"/>
      <c r="K157" s="3"/>
      <c r="L157" s="3"/>
      <c r="M157" s="3"/>
      <c r="N157" s="3"/>
      <c r="O157" s="3"/>
      <c r="P157" s="5"/>
      <c r="Q157" s="5"/>
      <c r="R157" s="4">
        <f t="shared" si="6"/>
        <v>0</v>
      </c>
      <c r="S157" s="3"/>
    </row>
    <row r="158" spans="2:19" ht="150" customHeight="1" x14ac:dyDescent="0.25">
      <c r="B158" s="12">
        <f t="shared" si="5"/>
        <v>157</v>
      </c>
      <c r="C158" s="6"/>
      <c r="D158" s="3"/>
      <c r="E158" s="3"/>
      <c r="F158" s="3"/>
      <c r="G158" s="3"/>
      <c r="H158" s="3"/>
      <c r="I158" s="3"/>
      <c r="J158" s="3"/>
      <c r="K158" s="3"/>
      <c r="L158" s="3"/>
      <c r="M158" s="3"/>
      <c r="N158" s="3"/>
      <c r="O158" s="3"/>
      <c r="P158" s="5"/>
      <c r="Q158" s="5"/>
      <c r="R158" s="4">
        <f t="shared" si="6"/>
        <v>0</v>
      </c>
      <c r="S158" s="3"/>
    </row>
    <row r="159" spans="2:19" ht="150" customHeight="1" x14ac:dyDescent="0.25">
      <c r="B159" s="12">
        <f t="shared" si="5"/>
        <v>158</v>
      </c>
      <c r="C159" s="6"/>
      <c r="D159" s="3"/>
      <c r="E159" s="3"/>
      <c r="F159" s="3"/>
      <c r="G159" s="3"/>
      <c r="H159" s="3"/>
      <c r="I159" s="3"/>
      <c r="J159" s="3"/>
      <c r="K159" s="3"/>
      <c r="L159" s="3"/>
      <c r="M159" s="3"/>
      <c r="N159" s="3"/>
      <c r="O159" s="3"/>
      <c r="P159" s="5"/>
      <c r="Q159" s="5"/>
      <c r="R159" s="4">
        <f t="shared" si="6"/>
        <v>0</v>
      </c>
      <c r="S159" s="3"/>
    </row>
    <row r="160" spans="2:19" ht="150" customHeight="1" x14ac:dyDescent="0.25">
      <c r="B160" s="12">
        <f t="shared" si="5"/>
        <v>159</v>
      </c>
      <c r="C160" s="6"/>
      <c r="D160" s="3"/>
      <c r="E160" s="3"/>
      <c r="F160" s="3"/>
      <c r="G160" s="3"/>
      <c r="H160" s="3"/>
      <c r="I160" s="3"/>
      <c r="J160" s="3"/>
      <c r="K160" s="3"/>
      <c r="L160" s="3"/>
      <c r="M160" s="3"/>
      <c r="N160" s="3"/>
      <c r="O160" s="3"/>
      <c r="P160" s="5"/>
      <c r="Q160" s="5"/>
      <c r="R160" s="4">
        <f t="shared" si="6"/>
        <v>0</v>
      </c>
      <c r="S160" s="3"/>
    </row>
    <row r="161" spans="2:19" ht="150" customHeight="1" x14ac:dyDescent="0.25">
      <c r="B161" s="12">
        <f t="shared" si="5"/>
        <v>160</v>
      </c>
      <c r="C161" s="6"/>
      <c r="D161" s="3"/>
      <c r="E161" s="3"/>
      <c r="F161" s="3"/>
      <c r="G161" s="3"/>
      <c r="H161" s="3"/>
      <c r="I161" s="3"/>
      <c r="J161" s="3"/>
      <c r="K161" s="3"/>
      <c r="L161" s="3"/>
      <c r="M161" s="3"/>
      <c r="N161" s="3"/>
      <c r="O161" s="3"/>
      <c r="P161" s="5"/>
      <c r="Q161" s="5"/>
      <c r="R161" s="4">
        <f t="shared" si="6"/>
        <v>0</v>
      </c>
      <c r="S161" s="3"/>
    </row>
    <row r="162" spans="2:19" ht="150" customHeight="1" x14ac:dyDescent="0.25">
      <c r="B162" s="12">
        <f t="shared" si="5"/>
        <v>161</v>
      </c>
      <c r="C162" s="6"/>
      <c r="D162" s="3"/>
      <c r="E162" s="3"/>
      <c r="F162" s="3"/>
      <c r="G162" s="3"/>
      <c r="H162" s="3"/>
      <c r="I162" s="3"/>
      <c r="J162" s="3"/>
      <c r="K162" s="3"/>
      <c r="L162" s="3"/>
      <c r="M162" s="3"/>
      <c r="N162" s="3"/>
      <c r="O162" s="3"/>
      <c r="P162" s="5"/>
      <c r="Q162" s="5"/>
      <c r="R162" s="4">
        <f t="shared" si="6"/>
        <v>0</v>
      </c>
      <c r="S162" s="3"/>
    </row>
    <row r="163" spans="2:19" ht="150" customHeight="1" x14ac:dyDescent="0.25">
      <c r="B163" s="12">
        <f t="shared" si="5"/>
        <v>162</v>
      </c>
      <c r="C163" s="6"/>
      <c r="D163" s="3"/>
      <c r="E163" s="3"/>
      <c r="F163" s="3"/>
      <c r="G163" s="3"/>
      <c r="H163" s="3"/>
      <c r="I163" s="3"/>
      <c r="J163" s="3"/>
      <c r="K163" s="3"/>
      <c r="L163" s="3"/>
      <c r="M163" s="3"/>
      <c r="N163" s="3"/>
      <c r="O163" s="3"/>
      <c r="P163" s="5"/>
      <c r="Q163" s="5"/>
      <c r="R163" s="4">
        <f t="shared" si="6"/>
        <v>0</v>
      </c>
      <c r="S163" s="3"/>
    </row>
    <row r="164" spans="2:19" ht="150" customHeight="1" x14ac:dyDescent="0.25">
      <c r="B164" s="12">
        <f t="shared" si="5"/>
        <v>163</v>
      </c>
      <c r="C164" s="6"/>
      <c r="D164" s="3"/>
      <c r="E164" s="3"/>
      <c r="F164" s="3"/>
      <c r="G164" s="3"/>
      <c r="H164" s="3"/>
      <c r="I164" s="3"/>
      <c r="J164" s="3"/>
      <c r="K164" s="3"/>
      <c r="L164" s="3"/>
      <c r="M164" s="3"/>
      <c r="N164" s="3"/>
      <c r="O164" s="3"/>
      <c r="P164" s="5"/>
      <c r="Q164" s="5"/>
      <c r="R164" s="4">
        <f t="shared" si="6"/>
        <v>0</v>
      </c>
      <c r="S164" s="3"/>
    </row>
    <row r="165" spans="2:19" ht="150" customHeight="1" x14ac:dyDescent="0.25">
      <c r="B165" s="12">
        <f t="shared" si="5"/>
        <v>164</v>
      </c>
      <c r="C165" s="6"/>
      <c r="D165" s="3"/>
      <c r="E165" s="3"/>
      <c r="F165" s="3"/>
      <c r="G165" s="3"/>
      <c r="H165" s="3"/>
      <c r="I165" s="3"/>
      <c r="J165" s="3"/>
      <c r="K165" s="3"/>
      <c r="L165" s="3"/>
      <c r="M165" s="3"/>
      <c r="N165" s="3"/>
      <c r="O165" s="3"/>
      <c r="P165" s="5"/>
      <c r="Q165" s="5"/>
      <c r="R165" s="4">
        <f t="shared" si="6"/>
        <v>0</v>
      </c>
      <c r="S165" s="3"/>
    </row>
    <row r="166" spans="2:19" ht="150" customHeight="1" x14ac:dyDescent="0.25">
      <c r="B166" s="12">
        <f t="shared" si="5"/>
        <v>165</v>
      </c>
      <c r="C166" s="6"/>
      <c r="D166" s="3"/>
      <c r="E166" s="3"/>
      <c r="F166" s="3"/>
      <c r="G166" s="3"/>
      <c r="H166" s="3"/>
      <c r="I166" s="3"/>
      <c r="J166" s="3"/>
      <c r="K166" s="3"/>
      <c r="L166" s="3"/>
      <c r="M166" s="3"/>
      <c r="N166" s="3"/>
      <c r="O166" s="3"/>
      <c r="P166" s="5"/>
      <c r="Q166" s="5"/>
      <c r="R166" s="4">
        <f t="shared" si="6"/>
        <v>0</v>
      </c>
      <c r="S166" s="3"/>
    </row>
    <row r="167" spans="2:19" ht="150" customHeight="1" x14ac:dyDescent="0.25">
      <c r="B167" s="12">
        <f t="shared" si="5"/>
        <v>166</v>
      </c>
      <c r="C167" s="6"/>
      <c r="D167" s="3"/>
      <c r="E167" s="3"/>
      <c r="F167" s="3"/>
      <c r="G167" s="3"/>
      <c r="H167" s="3"/>
      <c r="I167" s="3"/>
      <c r="J167" s="3"/>
      <c r="K167" s="3"/>
      <c r="L167" s="3"/>
      <c r="M167" s="3"/>
      <c r="N167" s="3"/>
      <c r="O167" s="3"/>
      <c r="P167" s="5"/>
      <c r="Q167" s="5"/>
      <c r="R167" s="4">
        <f t="shared" si="6"/>
        <v>0</v>
      </c>
      <c r="S167" s="3"/>
    </row>
    <row r="168" spans="2:19" ht="150" customHeight="1" x14ac:dyDescent="0.25">
      <c r="B168" s="12">
        <f t="shared" si="5"/>
        <v>167</v>
      </c>
      <c r="C168" s="6"/>
      <c r="D168" s="3"/>
      <c r="E168" s="3"/>
      <c r="F168" s="3"/>
      <c r="G168" s="3"/>
      <c r="H168" s="3"/>
      <c r="I168" s="3"/>
      <c r="J168" s="3"/>
      <c r="K168" s="3"/>
      <c r="L168" s="3"/>
      <c r="M168" s="3"/>
      <c r="N168" s="3"/>
      <c r="O168" s="3"/>
      <c r="P168" s="5"/>
      <c r="Q168" s="5"/>
      <c r="R168" s="4">
        <f t="shared" si="6"/>
        <v>0</v>
      </c>
      <c r="S168" s="3"/>
    </row>
    <row r="169" spans="2:19" ht="150" customHeight="1" x14ac:dyDescent="0.25">
      <c r="B169" s="12">
        <f t="shared" si="5"/>
        <v>168</v>
      </c>
      <c r="C169" s="6"/>
      <c r="D169" s="3"/>
      <c r="E169" s="3"/>
      <c r="F169" s="3"/>
      <c r="G169" s="3"/>
      <c r="H169" s="3"/>
      <c r="I169" s="3"/>
      <c r="J169" s="3"/>
      <c r="K169" s="3"/>
      <c r="L169" s="3"/>
      <c r="M169" s="3"/>
      <c r="N169" s="3"/>
      <c r="O169" s="3"/>
      <c r="P169" s="5"/>
      <c r="Q169" s="5"/>
      <c r="R169" s="4">
        <f t="shared" si="6"/>
        <v>0</v>
      </c>
      <c r="S169" s="3"/>
    </row>
    <row r="170" spans="2:19" ht="150" customHeight="1" x14ac:dyDescent="0.25">
      <c r="B170" s="12">
        <f t="shared" si="5"/>
        <v>169</v>
      </c>
      <c r="C170" s="6"/>
      <c r="D170" s="3"/>
      <c r="E170" s="3"/>
      <c r="F170" s="3"/>
      <c r="G170" s="3"/>
      <c r="H170" s="3"/>
      <c r="I170" s="3"/>
      <c r="J170" s="3"/>
      <c r="K170" s="3"/>
      <c r="L170" s="3"/>
      <c r="M170" s="3"/>
      <c r="N170" s="3"/>
      <c r="O170" s="3"/>
      <c r="P170" s="5"/>
      <c r="Q170" s="5"/>
      <c r="R170" s="4">
        <f t="shared" si="6"/>
        <v>0</v>
      </c>
      <c r="S170" s="3"/>
    </row>
    <row r="171" spans="2:19" ht="150" customHeight="1" x14ac:dyDescent="0.25">
      <c r="B171" s="12">
        <f t="shared" si="5"/>
        <v>170</v>
      </c>
      <c r="C171" s="6"/>
      <c r="D171" s="3"/>
      <c r="E171" s="3"/>
      <c r="F171" s="3"/>
      <c r="G171" s="3"/>
      <c r="H171" s="3"/>
      <c r="I171" s="3"/>
      <c r="J171" s="3"/>
      <c r="K171" s="3"/>
      <c r="L171" s="3"/>
      <c r="M171" s="3"/>
      <c r="N171" s="3"/>
      <c r="O171" s="3"/>
      <c r="P171" s="5"/>
      <c r="Q171" s="5"/>
      <c r="R171" s="4">
        <f t="shared" si="6"/>
        <v>0</v>
      </c>
      <c r="S171" s="3"/>
    </row>
    <row r="172" spans="2:19" ht="150" customHeight="1" x14ac:dyDescent="0.25">
      <c r="B172" s="12">
        <f t="shared" si="5"/>
        <v>171</v>
      </c>
      <c r="C172" s="6"/>
      <c r="D172" s="3"/>
      <c r="E172" s="3"/>
      <c r="F172" s="3"/>
      <c r="G172" s="3"/>
      <c r="H172" s="3"/>
      <c r="I172" s="3"/>
      <c r="J172" s="3"/>
      <c r="K172" s="3"/>
      <c r="L172" s="3"/>
      <c r="M172" s="3"/>
      <c r="N172" s="3"/>
      <c r="O172" s="3"/>
      <c r="P172" s="5"/>
      <c r="Q172" s="5"/>
      <c r="R172" s="4">
        <f t="shared" si="6"/>
        <v>0</v>
      </c>
      <c r="S172" s="3"/>
    </row>
    <row r="173" spans="2:19" ht="150" customHeight="1" x14ac:dyDescent="0.25">
      <c r="B173" s="12">
        <f t="shared" si="5"/>
        <v>172</v>
      </c>
      <c r="C173" s="6"/>
      <c r="D173" s="3"/>
      <c r="E173" s="3"/>
      <c r="F173" s="3"/>
      <c r="G173" s="3"/>
      <c r="H173" s="3"/>
      <c r="I173" s="3"/>
      <c r="J173" s="3"/>
      <c r="K173" s="3"/>
      <c r="L173" s="3"/>
      <c r="M173" s="3"/>
      <c r="N173" s="3"/>
      <c r="O173" s="3"/>
      <c r="P173" s="5"/>
      <c r="Q173" s="5"/>
      <c r="R173" s="4">
        <f t="shared" si="6"/>
        <v>0</v>
      </c>
      <c r="S173" s="3"/>
    </row>
    <row r="174" spans="2:19" ht="150" customHeight="1" x14ac:dyDescent="0.25">
      <c r="B174" s="12">
        <f t="shared" si="5"/>
        <v>173</v>
      </c>
      <c r="C174" s="6"/>
      <c r="D174" s="3"/>
      <c r="E174" s="3"/>
      <c r="F174" s="3"/>
      <c r="G174" s="3"/>
      <c r="H174" s="3"/>
      <c r="I174" s="3"/>
      <c r="J174" s="3"/>
      <c r="K174" s="3"/>
      <c r="L174" s="3"/>
      <c r="M174" s="3"/>
      <c r="N174" s="3"/>
      <c r="O174" s="3"/>
      <c r="P174" s="5"/>
      <c r="Q174" s="5"/>
      <c r="R174" s="4">
        <f t="shared" si="6"/>
        <v>0</v>
      </c>
      <c r="S174" s="3"/>
    </row>
    <row r="175" spans="2:19" ht="150" customHeight="1" x14ac:dyDescent="0.25">
      <c r="B175" s="12">
        <f t="shared" si="5"/>
        <v>174</v>
      </c>
      <c r="C175" s="6"/>
      <c r="D175" s="3"/>
      <c r="E175" s="3"/>
      <c r="F175" s="3"/>
      <c r="G175" s="3"/>
      <c r="H175" s="3"/>
      <c r="I175" s="3"/>
      <c r="J175" s="3"/>
      <c r="K175" s="3"/>
      <c r="L175" s="3"/>
      <c r="M175" s="3"/>
      <c r="N175" s="3"/>
      <c r="O175" s="3"/>
      <c r="P175" s="5"/>
      <c r="Q175" s="5"/>
      <c r="R175" s="4">
        <f t="shared" si="6"/>
        <v>0</v>
      </c>
      <c r="S175" s="3"/>
    </row>
    <row r="176" spans="2:19" ht="150" customHeight="1" x14ac:dyDescent="0.25">
      <c r="B176" s="12">
        <f t="shared" si="5"/>
        <v>175</v>
      </c>
      <c r="C176" s="6"/>
      <c r="D176" s="3"/>
      <c r="E176" s="3"/>
      <c r="F176" s="3"/>
      <c r="G176" s="3"/>
      <c r="H176" s="3"/>
      <c r="I176" s="3"/>
      <c r="J176" s="3"/>
      <c r="K176" s="3"/>
      <c r="L176" s="3"/>
      <c r="M176" s="3"/>
      <c r="N176" s="3"/>
      <c r="O176" s="3"/>
      <c r="P176" s="5"/>
      <c r="Q176" s="5"/>
      <c r="R176" s="4">
        <f t="shared" si="6"/>
        <v>0</v>
      </c>
      <c r="S176" s="3"/>
    </row>
    <row r="177" spans="2:19" ht="150" customHeight="1" x14ac:dyDescent="0.25">
      <c r="B177" s="12">
        <f t="shared" si="5"/>
        <v>176</v>
      </c>
      <c r="C177" s="6"/>
      <c r="D177" s="3"/>
      <c r="E177" s="3"/>
      <c r="F177" s="3"/>
      <c r="G177" s="3"/>
      <c r="H177" s="3"/>
      <c r="I177" s="3"/>
      <c r="J177" s="3"/>
      <c r="K177" s="3"/>
      <c r="L177" s="3"/>
      <c r="M177" s="3"/>
      <c r="N177" s="3"/>
      <c r="O177" s="3"/>
      <c r="P177" s="5"/>
      <c r="Q177" s="5"/>
      <c r="R177" s="4">
        <f t="shared" si="6"/>
        <v>0</v>
      </c>
      <c r="S177" s="3"/>
    </row>
    <row r="178" spans="2:19" ht="150" customHeight="1" x14ac:dyDescent="0.25">
      <c r="B178" s="12">
        <f t="shared" si="5"/>
        <v>177</v>
      </c>
      <c r="C178" s="6"/>
      <c r="D178" s="3"/>
      <c r="E178" s="3"/>
      <c r="F178" s="3"/>
      <c r="G178" s="3"/>
      <c r="H178" s="3"/>
      <c r="I178" s="3"/>
      <c r="J178" s="3"/>
      <c r="K178" s="3"/>
      <c r="L178" s="3"/>
      <c r="M178" s="3"/>
      <c r="N178" s="3"/>
      <c r="O178" s="3"/>
      <c r="P178" s="5"/>
      <c r="Q178" s="5"/>
      <c r="R178" s="4">
        <f t="shared" si="6"/>
        <v>0</v>
      </c>
      <c r="S178" s="3"/>
    </row>
    <row r="179" spans="2:19" ht="150" customHeight="1" x14ac:dyDescent="0.25">
      <c r="B179" s="12">
        <f t="shared" si="5"/>
        <v>178</v>
      </c>
      <c r="C179" s="6"/>
      <c r="D179" s="3"/>
      <c r="E179" s="3"/>
      <c r="F179" s="3"/>
      <c r="G179" s="3"/>
      <c r="H179" s="3"/>
      <c r="I179" s="3"/>
      <c r="J179" s="3"/>
      <c r="K179" s="3"/>
      <c r="L179" s="3"/>
      <c r="M179" s="3"/>
      <c r="N179" s="3"/>
      <c r="O179" s="3"/>
      <c r="P179" s="5"/>
      <c r="Q179" s="5"/>
      <c r="R179" s="4">
        <f t="shared" si="6"/>
        <v>0</v>
      </c>
      <c r="S179" s="3"/>
    </row>
    <row r="180" spans="2:19" ht="150" customHeight="1" x14ac:dyDescent="0.25">
      <c r="B180" s="12">
        <f t="shared" si="5"/>
        <v>179</v>
      </c>
      <c r="C180" s="6"/>
      <c r="D180" s="3"/>
      <c r="E180" s="3"/>
      <c r="F180" s="3"/>
      <c r="G180" s="3"/>
      <c r="H180" s="3"/>
      <c r="I180" s="3"/>
      <c r="J180" s="3"/>
      <c r="K180" s="3"/>
      <c r="L180" s="3"/>
      <c r="M180" s="3"/>
      <c r="N180" s="3"/>
      <c r="O180" s="3"/>
      <c r="P180" s="5"/>
      <c r="Q180" s="5"/>
      <c r="R180" s="4">
        <f t="shared" si="6"/>
        <v>0</v>
      </c>
      <c r="S180" s="3"/>
    </row>
    <row r="181" spans="2:19" ht="150" customHeight="1" x14ac:dyDescent="0.25">
      <c r="B181" s="12">
        <f t="shared" si="5"/>
        <v>180</v>
      </c>
      <c r="C181" s="6"/>
      <c r="D181" s="3"/>
      <c r="E181" s="3"/>
      <c r="F181" s="3"/>
      <c r="G181" s="3"/>
      <c r="H181" s="3"/>
      <c r="I181" s="3"/>
      <c r="J181" s="3"/>
      <c r="K181" s="3"/>
      <c r="L181" s="3"/>
      <c r="M181" s="3"/>
      <c r="N181" s="3"/>
      <c r="O181" s="3"/>
      <c r="P181" s="5"/>
      <c r="Q181" s="5"/>
      <c r="R181" s="4">
        <f t="shared" si="6"/>
        <v>0</v>
      </c>
      <c r="S181" s="3"/>
    </row>
    <row r="182" spans="2:19" ht="150" customHeight="1" x14ac:dyDescent="0.25">
      <c r="B182" s="12">
        <f t="shared" si="5"/>
        <v>181</v>
      </c>
      <c r="C182" s="6"/>
      <c r="D182" s="3"/>
      <c r="E182" s="3"/>
      <c r="F182" s="3"/>
      <c r="G182" s="3"/>
      <c r="H182" s="3"/>
      <c r="I182" s="3"/>
      <c r="J182" s="3"/>
      <c r="K182" s="3"/>
      <c r="L182" s="3"/>
      <c r="M182" s="3"/>
      <c r="N182" s="3"/>
      <c r="O182" s="3"/>
      <c r="P182" s="5"/>
      <c r="Q182" s="5"/>
      <c r="R182" s="4">
        <f t="shared" si="6"/>
        <v>0</v>
      </c>
      <c r="S182" s="3"/>
    </row>
    <row r="183" spans="2:19" ht="150" customHeight="1" x14ac:dyDescent="0.25">
      <c r="B183" s="12">
        <f t="shared" si="5"/>
        <v>182</v>
      </c>
      <c r="C183" s="6"/>
      <c r="D183" s="3"/>
      <c r="E183" s="3"/>
      <c r="F183" s="3"/>
      <c r="G183" s="3"/>
      <c r="H183" s="3"/>
      <c r="I183" s="3"/>
      <c r="J183" s="3"/>
      <c r="K183" s="3"/>
      <c r="L183" s="3"/>
      <c r="M183" s="3"/>
      <c r="N183" s="3"/>
      <c r="O183" s="3"/>
      <c r="P183" s="5"/>
      <c r="Q183" s="5"/>
      <c r="R183" s="4">
        <f t="shared" si="6"/>
        <v>0</v>
      </c>
      <c r="S183" s="3"/>
    </row>
    <row r="184" spans="2:19" ht="150" customHeight="1" x14ac:dyDescent="0.25">
      <c r="B184" s="12">
        <f t="shared" si="5"/>
        <v>183</v>
      </c>
      <c r="C184" s="6"/>
      <c r="D184" s="3"/>
      <c r="E184" s="3"/>
      <c r="F184" s="3"/>
      <c r="G184" s="3"/>
      <c r="H184" s="3"/>
      <c r="I184" s="3"/>
      <c r="J184" s="3"/>
      <c r="K184" s="3"/>
      <c r="L184" s="3"/>
      <c r="M184" s="3"/>
      <c r="N184" s="3"/>
      <c r="O184" s="3"/>
      <c r="P184" s="5"/>
      <c r="Q184" s="5"/>
      <c r="R184" s="4">
        <f t="shared" si="6"/>
        <v>0</v>
      </c>
      <c r="S184" s="3"/>
    </row>
    <row r="185" spans="2:19" ht="150" customHeight="1" x14ac:dyDescent="0.25">
      <c r="B185" s="12">
        <f t="shared" si="5"/>
        <v>184</v>
      </c>
      <c r="C185" s="6"/>
      <c r="D185" s="3"/>
      <c r="E185" s="3"/>
      <c r="F185" s="3"/>
      <c r="G185" s="3"/>
      <c r="H185" s="3"/>
      <c r="I185" s="3"/>
      <c r="J185" s="3"/>
      <c r="K185" s="3"/>
      <c r="L185" s="3"/>
      <c r="M185" s="3"/>
      <c r="N185" s="3"/>
      <c r="O185" s="3"/>
      <c r="P185" s="5"/>
      <c r="Q185" s="5"/>
      <c r="R185" s="4">
        <f t="shared" si="6"/>
        <v>0</v>
      </c>
      <c r="S185" s="3"/>
    </row>
    <row r="186" spans="2:19" ht="150" customHeight="1" x14ac:dyDescent="0.25">
      <c r="B186" s="12">
        <f t="shared" si="5"/>
        <v>185</v>
      </c>
      <c r="C186" s="6"/>
      <c r="D186" s="3"/>
      <c r="E186" s="3"/>
      <c r="F186" s="3"/>
      <c r="G186" s="3"/>
      <c r="H186" s="3"/>
      <c r="I186" s="3"/>
      <c r="J186" s="3"/>
      <c r="K186" s="3"/>
      <c r="L186" s="3"/>
      <c r="M186" s="3"/>
      <c r="N186" s="3"/>
      <c r="O186" s="3"/>
      <c r="P186" s="5"/>
      <c r="Q186" s="5"/>
      <c r="R186" s="4">
        <f t="shared" si="6"/>
        <v>0</v>
      </c>
      <c r="S186" s="3"/>
    </row>
    <row r="187" spans="2:19" ht="150" customHeight="1" x14ac:dyDescent="0.25">
      <c r="B187" s="12">
        <f t="shared" si="5"/>
        <v>186</v>
      </c>
      <c r="C187" s="6"/>
      <c r="D187" s="3"/>
      <c r="E187" s="3"/>
      <c r="F187" s="3"/>
      <c r="G187" s="3"/>
      <c r="H187" s="3"/>
      <c r="I187" s="3"/>
      <c r="J187" s="3"/>
      <c r="K187" s="3"/>
      <c r="L187" s="3"/>
      <c r="M187" s="3"/>
      <c r="N187" s="3"/>
      <c r="O187" s="3"/>
      <c r="P187" s="5"/>
      <c r="Q187" s="5"/>
      <c r="R187" s="4">
        <f t="shared" si="6"/>
        <v>0</v>
      </c>
      <c r="S187" s="3"/>
    </row>
    <row r="188" spans="2:19" ht="150" customHeight="1" x14ac:dyDescent="0.25">
      <c r="B188" s="12">
        <f t="shared" si="5"/>
        <v>187</v>
      </c>
      <c r="C188" s="6"/>
      <c r="D188" s="3"/>
      <c r="E188" s="3"/>
      <c r="F188" s="3"/>
      <c r="G188" s="3"/>
      <c r="H188" s="3"/>
      <c r="I188" s="3"/>
      <c r="J188" s="3"/>
      <c r="K188" s="3"/>
      <c r="L188" s="3"/>
      <c r="M188" s="3"/>
      <c r="N188" s="3"/>
      <c r="O188" s="3"/>
      <c r="P188" s="5"/>
      <c r="Q188" s="5"/>
      <c r="R188" s="4">
        <f t="shared" si="6"/>
        <v>0</v>
      </c>
      <c r="S188" s="3"/>
    </row>
    <row r="189" spans="2:19" ht="150" customHeight="1" x14ac:dyDescent="0.25">
      <c r="B189" s="12">
        <f t="shared" si="5"/>
        <v>188</v>
      </c>
      <c r="C189" s="6"/>
      <c r="D189" s="3"/>
      <c r="E189" s="3"/>
      <c r="F189" s="3"/>
      <c r="G189" s="3"/>
      <c r="H189" s="3"/>
      <c r="I189" s="3"/>
      <c r="J189" s="3"/>
      <c r="K189" s="3"/>
      <c r="L189" s="3"/>
      <c r="M189" s="3"/>
      <c r="N189" s="3"/>
      <c r="O189" s="3"/>
      <c r="P189" s="5"/>
      <c r="Q189" s="5"/>
      <c r="R189" s="4">
        <f t="shared" si="6"/>
        <v>0</v>
      </c>
      <c r="S189" s="3"/>
    </row>
    <row r="190" spans="2:19" ht="150" customHeight="1" x14ac:dyDescent="0.25">
      <c r="B190" s="12">
        <f t="shared" si="5"/>
        <v>189</v>
      </c>
      <c r="C190" s="6"/>
      <c r="D190" s="3"/>
      <c r="E190" s="3"/>
      <c r="F190" s="3"/>
      <c r="G190" s="3"/>
      <c r="H190" s="3"/>
      <c r="I190" s="3"/>
      <c r="J190" s="3"/>
      <c r="K190" s="3"/>
      <c r="L190" s="3"/>
      <c r="M190" s="3"/>
      <c r="N190" s="3"/>
      <c r="O190" s="3"/>
      <c r="P190" s="5"/>
      <c r="Q190" s="5"/>
      <c r="R190" s="4">
        <f t="shared" si="6"/>
        <v>0</v>
      </c>
      <c r="S190" s="3"/>
    </row>
    <row r="191" spans="2:19" ht="150" customHeight="1" x14ac:dyDescent="0.25">
      <c r="B191" s="12">
        <f t="shared" si="5"/>
        <v>190</v>
      </c>
      <c r="C191" s="6"/>
      <c r="D191" s="3"/>
      <c r="E191" s="3"/>
      <c r="F191" s="3"/>
      <c r="G191" s="3"/>
      <c r="H191" s="3"/>
      <c r="I191" s="3"/>
      <c r="J191" s="3"/>
      <c r="K191" s="3"/>
      <c r="L191" s="3"/>
      <c r="M191" s="3"/>
      <c r="N191" s="3"/>
      <c r="O191" s="3"/>
      <c r="P191" s="5"/>
      <c r="Q191" s="5"/>
      <c r="R191" s="4">
        <f t="shared" si="6"/>
        <v>0</v>
      </c>
      <c r="S191" s="3"/>
    </row>
    <row r="192" spans="2:19" ht="150" customHeight="1" x14ac:dyDescent="0.25">
      <c r="B192" s="12">
        <f t="shared" si="5"/>
        <v>191</v>
      </c>
      <c r="C192" s="6"/>
      <c r="D192" s="3"/>
      <c r="E192" s="3"/>
      <c r="F192" s="3"/>
      <c r="G192" s="3"/>
      <c r="H192" s="3"/>
      <c r="I192" s="3"/>
      <c r="J192" s="3"/>
      <c r="K192" s="3"/>
      <c r="L192" s="3"/>
      <c r="M192" s="3"/>
      <c r="N192" s="3"/>
      <c r="O192" s="3"/>
      <c r="P192" s="5"/>
      <c r="Q192" s="5"/>
      <c r="R192" s="4">
        <f t="shared" si="6"/>
        <v>0</v>
      </c>
      <c r="S192" s="3"/>
    </row>
    <row r="193" spans="2:19" ht="150" customHeight="1" x14ac:dyDescent="0.25">
      <c r="B193" s="12">
        <f t="shared" si="5"/>
        <v>192</v>
      </c>
      <c r="C193" s="6"/>
      <c r="D193" s="3"/>
      <c r="E193" s="3"/>
      <c r="F193" s="3"/>
      <c r="G193" s="3"/>
      <c r="H193" s="3"/>
      <c r="I193" s="3"/>
      <c r="J193" s="3"/>
      <c r="K193" s="3"/>
      <c r="L193" s="3"/>
      <c r="M193" s="3"/>
      <c r="N193" s="3"/>
      <c r="O193" s="3"/>
      <c r="P193" s="5"/>
      <c r="Q193" s="5"/>
      <c r="R193" s="4">
        <f t="shared" si="6"/>
        <v>0</v>
      </c>
      <c r="S193" s="3"/>
    </row>
    <row r="194" spans="2:19" ht="150" customHeight="1" x14ac:dyDescent="0.25">
      <c r="B194" s="12">
        <f t="shared" si="5"/>
        <v>193</v>
      </c>
      <c r="C194" s="6"/>
      <c r="D194" s="3"/>
      <c r="E194" s="3"/>
      <c r="F194" s="3"/>
      <c r="G194" s="3"/>
      <c r="H194" s="3"/>
      <c r="I194" s="3"/>
      <c r="J194" s="3"/>
      <c r="K194" s="3"/>
      <c r="L194" s="3"/>
      <c r="M194" s="3"/>
      <c r="N194" s="3"/>
      <c r="O194" s="3"/>
      <c r="P194" s="5"/>
      <c r="Q194" s="5"/>
      <c r="R194" s="4">
        <f t="shared" si="6"/>
        <v>0</v>
      </c>
      <c r="S194" s="3"/>
    </row>
    <row r="195" spans="2:19" ht="150" customHeight="1" x14ac:dyDescent="0.25">
      <c r="B195" s="12">
        <f t="shared" si="5"/>
        <v>194</v>
      </c>
      <c r="C195" s="6"/>
      <c r="D195" s="3"/>
      <c r="E195" s="3"/>
      <c r="F195" s="3"/>
      <c r="G195" s="3"/>
      <c r="H195" s="3"/>
      <c r="I195" s="3"/>
      <c r="J195" s="3"/>
      <c r="K195" s="3"/>
      <c r="L195" s="3"/>
      <c r="M195" s="3"/>
      <c r="N195" s="3"/>
      <c r="O195" s="3"/>
      <c r="P195" s="5"/>
      <c r="Q195" s="5"/>
      <c r="R195" s="4">
        <f t="shared" si="6"/>
        <v>0</v>
      </c>
      <c r="S195" s="3"/>
    </row>
    <row r="196" spans="2:19" ht="150" customHeight="1" x14ac:dyDescent="0.25">
      <c r="B196" s="12">
        <f t="shared" ref="B196:B259" si="7">1+B195</f>
        <v>195</v>
      </c>
      <c r="C196" s="6"/>
      <c r="D196" s="3"/>
      <c r="E196" s="3"/>
      <c r="F196" s="3"/>
      <c r="G196" s="3"/>
      <c r="H196" s="3"/>
      <c r="I196" s="3"/>
      <c r="J196" s="3"/>
      <c r="K196" s="3"/>
      <c r="L196" s="3"/>
      <c r="M196" s="3"/>
      <c r="N196" s="3"/>
      <c r="O196" s="3"/>
      <c r="P196" s="5"/>
      <c r="Q196" s="5"/>
      <c r="R196" s="4">
        <f t="shared" si="6"/>
        <v>0</v>
      </c>
      <c r="S196" s="3"/>
    </row>
    <row r="197" spans="2:19" ht="150" customHeight="1" x14ac:dyDescent="0.25">
      <c r="B197" s="12">
        <f t="shared" si="7"/>
        <v>196</v>
      </c>
      <c r="C197" s="6"/>
      <c r="D197" s="3"/>
      <c r="E197" s="3"/>
      <c r="F197" s="3"/>
      <c r="G197" s="3"/>
      <c r="H197" s="3"/>
      <c r="I197" s="3"/>
      <c r="J197" s="3"/>
      <c r="K197" s="3"/>
      <c r="L197" s="3"/>
      <c r="M197" s="3"/>
      <c r="N197" s="3"/>
      <c r="O197" s="3"/>
      <c r="P197" s="5"/>
      <c r="Q197" s="5"/>
      <c r="R197" s="4">
        <f t="shared" si="6"/>
        <v>0</v>
      </c>
      <c r="S197" s="3"/>
    </row>
    <row r="198" spans="2:19" ht="150" customHeight="1" x14ac:dyDescent="0.25">
      <c r="B198" s="12">
        <f t="shared" si="7"/>
        <v>197</v>
      </c>
      <c r="C198" s="6"/>
      <c r="D198" s="3"/>
      <c r="E198" s="3"/>
      <c r="F198" s="3"/>
      <c r="G198" s="3"/>
      <c r="H198" s="3"/>
      <c r="I198" s="3"/>
      <c r="J198" s="3"/>
      <c r="K198" s="3"/>
      <c r="L198" s="3"/>
      <c r="M198" s="3"/>
      <c r="N198" s="3"/>
      <c r="O198" s="3"/>
      <c r="P198" s="5"/>
      <c r="Q198" s="5"/>
      <c r="R198" s="4">
        <f t="shared" si="6"/>
        <v>0</v>
      </c>
      <c r="S198" s="3"/>
    </row>
    <row r="199" spans="2:19" ht="150" customHeight="1" x14ac:dyDescent="0.25">
      <c r="B199" s="12">
        <f t="shared" si="7"/>
        <v>198</v>
      </c>
      <c r="C199" s="6"/>
      <c r="D199" s="3"/>
      <c r="E199" s="3"/>
      <c r="F199" s="3"/>
      <c r="G199" s="3"/>
      <c r="H199" s="3"/>
      <c r="I199" s="3"/>
      <c r="J199" s="3"/>
      <c r="K199" s="3"/>
      <c r="L199" s="3"/>
      <c r="M199" s="3"/>
      <c r="N199" s="3"/>
      <c r="O199" s="3"/>
      <c r="P199" s="5"/>
      <c r="Q199" s="5"/>
      <c r="R199" s="4">
        <f t="shared" ref="R199:R262" si="8">IF(_xlfn.DAYS(Q199,P199)&lt;0,0,_xlfn.DAYS(Q199,P199))</f>
        <v>0</v>
      </c>
      <c r="S199" s="3"/>
    </row>
    <row r="200" spans="2:19" ht="150" customHeight="1" x14ac:dyDescent="0.25">
      <c r="B200" s="12">
        <f t="shared" si="7"/>
        <v>199</v>
      </c>
      <c r="C200" s="6"/>
      <c r="D200" s="3"/>
      <c r="E200" s="3"/>
      <c r="F200" s="3"/>
      <c r="G200" s="3"/>
      <c r="H200" s="3"/>
      <c r="I200" s="3"/>
      <c r="J200" s="3"/>
      <c r="K200" s="3"/>
      <c r="L200" s="3"/>
      <c r="M200" s="3"/>
      <c r="N200" s="3"/>
      <c r="O200" s="3"/>
      <c r="P200" s="5"/>
      <c r="Q200" s="5"/>
      <c r="R200" s="4">
        <f t="shared" si="8"/>
        <v>0</v>
      </c>
      <c r="S200" s="3"/>
    </row>
    <row r="201" spans="2:19" ht="150" customHeight="1" x14ac:dyDescent="0.25">
      <c r="B201" s="12">
        <f t="shared" si="7"/>
        <v>200</v>
      </c>
      <c r="C201" s="6"/>
      <c r="D201" s="3"/>
      <c r="E201" s="3"/>
      <c r="F201" s="3"/>
      <c r="G201" s="3"/>
      <c r="H201" s="3"/>
      <c r="I201" s="3"/>
      <c r="J201" s="3"/>
      <c r="K201" s="3"/>
      <c r="L201" s="3"/>
      <c r="M201" s="3"/>
      <c r="N201" s="3"/>
      <c r="O201" s="3"/>
      <c r="P201" s="5"/>
      <c r="Q201" s="5"/>
      <c r="R201" s="4">
        <f t="shared" si="8"/>
        <v>0</v>
      </c>
      <c r="S201" s="3"/>
    </row>
    <row r="202" spans="2:19" ht="150" customHeight="1" x14ac:dyDescent="0.25">
      <c r="B202" s="12">
        <f t="shared" si="7"/>
        <v>201</v>
      </c>
      <c r="C202" s="6"/>
      <c r="D202" s="3"/>
      <c r="E202" s="3"/>
      <c r="F202" s="3"/>
      <c r="G202" s="3"/>
      <c r="H202" s="3"/>
      <c r="I202" s="3"/>
      <c r="J202" s="3"/>
      <c r="K202" s="3"/>
      <c r="L202" s="3"/>
      <c r="M202" s="3"/>
      <c r="N202" s="3"/>
      <c r="O202" s="3"/>
      <c r="P202" s="5"/>
      <c r="Q202" s="5"/>
      <c r="R202" s="4">
        <f t="shared" si="8"/>
        <v>0</v>
      </c>
      <c r="S202" s="3"/>
    </row>
    <row r="203" spans="2:19" ht="150" customHeight="1" x14ac:dyDescent="0.25">
      <c r="B203" s="12">
        <f t="shared" si="7"/>
        <v>202</v>
      </c>
      <c r="C203" s="6"/>
      <c r="D203" s="3"/>
      <c r="E203" s="3"/>
      <c r="F203" s="3"/>
      <c r="G203" s="3"/>
      <c r="H203" s="3"/>
      <c r="I203" s="3"/>
      <c r="J203" s="3"/>
      <c r="K203" s="3"/>
      <c r="L203" s="3"/>
      <c r="M203" s="3"/>
      <c r="N203" s="3"/>
      <c r="O203" s="3"/>
      <c r="P203" s="5"/>
      <c r="Q203" s="5"/>
      <c r="R203" s="4">
        <f t="shared" si="8"/>
        <v>0</v>
      </c>
      <c r="S203" s="3"/>
    </row>
    <row r="204" spans="2:19" ht="150" customHeight="1" x14ac:dyDescent="0.25">
      <c r="B204" s="12">
        <f t="shared" si="7"/>
        <v>203</v>
      </c>
      <c r="C204" s="6"/>
      <c r="D204" s="3"/>
      <c r="E204" s="3"/>
      <c r="F204" s="3"/>
      <c r="G204" s="3"/>
      <c r="H204" s="3"/>
      <c r="I204" s="3"/>
      <c r="J204" s="3"/>
      <c r="K204" s="3"/>
      <c r="L204" s="3"/>
      <c r="M204" s="3"/>
      <c r="N204" s="3"/>
      <c r="O204" s="3"/>
      <c r="P204" s="5"/>
      <c r="Q204" s="5"/>
      <c r="R204" s="4">
        <f t="shared" si="8"/>
        <v>0</v>
      </c>
      <c r="S204" s="3"/>
    </row>
    <row r="205" spans="2:19" ht="150" customHeight="1" x14ac:dyDescent="0.25">
      <c r="B205" s="12">
        <f t="shared" si="7"/>
        <v>204</v>
      </c>
      <c r="C205" s="6"/>
      <c r="D205" s="3"/>
      <c r="E205" s="3"/>
      <c r="F205" s="3"/>
      <c r="G205" s="3"/>
      <c r="H205" s="3"/>
      <c r="I205" s="3"/>
      <c r="J205" s="3"/>
      <c r="K205" s="3"/>
      <c r="L205" s="3"/>
      <c r="M205" s="3"/>
      <c r="N205" s="3"/>
      <c r="O205" s="3"/>
      <c r="P205" s="5"/>
      <c r="Q205" s="5"/>
      <c r="R205" s="4">
        <f t="shared" si="8"/>
        <v>0</v>
      </c>
      <c r="S205" s="3"/>
    </row>
    <row r="206" spans="2:19" ht="150" customHeight="1" x14ac:dyDescent="0.25">
      <c r="B206" s="12">
        <f t="shared" si="7"/>
        <v>205</v>
      </c>
      <c r="C206" s="6"/>
      <c r="D206" s="3"/>
      <c r="E206" s="3"/>
      <c r="F206" s="3"/>
      <c r="G206" s="3"/>
      <c r="H206" s="3"/>
      <c r="I206" s="3"/>
      <c r="J206" s="3"/>
      <c r="K206" s="3"/>
      <c r="L206" s="3"/>
      <c r="M206" s="3"/>
      <c r="N206" s="3"/>
      <c r="O206" s="3"/>
      <c r="P206" s="5"/>
      <c r="Q206" s="5"/>
      <c r="R206" s="4">
        <f t="shared" si="8"/>
        <v>0</v>
      </c>
      <c r="S206" s="3"/>
    </row>
    <row r="207" spans="2:19" ht="150" customHeight="1" x14ac:dyDescent="0.25">
      <c r="B207" s="12">
        <f t="shared" si="7"/>
        <v>206</v>
      </c>
      <c r="C207" s="6"/>
      <c r="D207" s="3"/>
      <c r="E207" s="3"/>
      <c r="F207" s="3"/>
      <c r="G207" s="3"/>
      <c r="H207" s="3"/>
      <c r="I207" s="3"/>
      <c r="J207" s="3"/>
      <c r="K207" s="3"/>
      <c r="L207" s="3"/>
      <c r="M207" s="3"/>
      <c r="N207" s="3"/>
      <c r="O207" s="3"/>
      <c r="P207" s="5"/>
      <c r="Q207" s="5"/>
      <c r="R207" s="4">
        <f t="shared" si="8"/>
        <v>0</v>
      </c>
      <c r="S207" s="3"/>
    </row>
    <row r="208" spans="2:19" ht="150" customHeight="1" x14ac:dyDescent="0.25">
      <c r="B208" s="12">
        <f t="shared" si="7"/>
        <v>207</v>
      </c>
      <c r="C208" s="6"/>
      <c r="D208" s="3"/>
      <c r="E208" s="3"/>
      <c r="F208" s="3"/>
      <c r="G208" s="3"/>
      <c r="H208" s="3"/>
      <c r="I208" s="3"/>
      <c r="J208" s="3"/>
      <c r="K208" s="3"/>
      <c r="L208" s="3"/>
      <c r="M208" s="3"/>
      <c r="N208" s="3"/>
      <c r="O208" s="3"/>
      <c r="P208" s="5"/>
      <c r="Q208" s="5"/>
      <c r="R208" s="4">
        <f t="shared" si="8"/>
        <v>0</v>
      </c>
      <c r="S208" s="3"/>
    </row>
    <row r="209" spans="2:19" ht="150" customHeight="1" x14ac:dyDescent="0.25">
      <c r="B209" s="12">
        <f t="shared" si="7"/>
        <v>208</v>
      </c>
      <c r="C209" s="6"/>
      <c r="D209" s="3"/>
      <c r="E209" s="3"/>
      <c r="F209" s="3"/>
      <c r="G209" s="3"/>
      <c r="H209" s="3"/>
      <c r="I209" s="3"/>
      <c r="J209" s="3"/>
      <c r="K209" s="3"/>
      <c r="L209" s="3"/>
      <c r="M209" s="3"/>
      <c r="N209" s="3"/>
      <c r="O209" s="3"/>
      <c r="P209" s="5"/>
      <c r="Q209" s="5"/>
      <c r="R209" s="4">
        <f t="shared" si="8"/>
        <v>0</v>
      </c>
      <c r="S209" s="3"/>
    </row>
    <row r="210" spans="2:19" ht="150" customHeight="1" x14ac:dyDescent="0.25">
      <c r="B210" s="12">
        <f t="shared" si="7"/>
        <v>209</v>
      </c>
      <c r="C210" s="6"/>
      <c r="D210" s="3"/>
      <c r="E210" s="3"/>
      <c r="F210" s="3"/>
      <c r="G210" s="3"/>
      <c r="H210" s="3"/>
      <c r="I210" s="3"/>
      <c r="J210" s="3"/>
      <c r="K210" s="3"/>
      <c r="L210" s="3"/>
      <c r="M210" s="3"/>
      <c r="N210" s="3"/>
      <c r="O210" s="3"/>
      <c r="P210" s="5"/>
      <c r="Q210" s="5"/>
      <c r="R210" s="4">
        <f t="shared" si="8"/>
        <v>0</v>
      </c>
      <c r="S210" s="3"/>
    </row>
    <row r="211" spans="2:19" ht="150" customHeight="1" x14ac:dyDescent="0.25">
      <c r="B211" s="12">
        <f t="shared" si="7"/>
        <v>210</v>
      </c>
      <c r="C211" s="6"/>
      <c r="D211" s="3"/>
      <c r="E211" s="3"/>
      <c r="F211" s="3"/>
      <c r="G211" s="3"/>
      <c r="H211" s="3"/>
      <c r="I211" s="3"/>
      <c r="J211" s="3"/>
      <c r="K211" s="3"/>
      <c r="L211" s="3"/>
      <c r="M211" s="3"/>
      <c r="N211" s="3"/>
      <c r="O211" s="3"/>
      <c r="P211" s="5"/>
      <c r="Q211" s="5"/>
      <c r="R211" s="4">
        <f t="shared" si="8"/>
        <v>0</v>
      </c>
      <c r="S211" s="3"/>
    </row>
    <row r="212" spans="2:19" ht="150" customHeight="1" x14ac:dyDescent="0.25">
      <c r="B212" s="12">
        <f t="shared" si="7"/>
        <v>211</v>
      </c>
      <c r="C212" s="6"/>
      <c r="D212" s="3"/>
      <c r="E212" s="3"/>
      <c r="F212" s="3"/>
      <c r="G212" s="3"/>
      <c r="H212" s="3"/>
      <c r="I212" s="3"/>
      <c r="J212" s="3"/>
      <c r="K212" s="3"/>
      <c r="L212" s="3"/>
      <c r="M212" s="3"/>
      <c r="N212" s="3"/>
      <c r="O212" s="3"/>
      <c r="P212" s="5"/>
      <c r="Q212" s="5"/>
      <c r="R212" s="4">
        <f t="shared" si="8"/>
        <v>0</v>
      </c>
      <c r="S212" s="3"/>
    </row>
    <row r="213" spans="2:19" ht="150" customHeight="1" x14ac:dyDescent="0.25">
      <c r="B213" s="12">
        <f t="shared" si="7"/>
        <v>212</v>
      </c>
      <c r="C213" s="6"/>
      <c r="D213" s="3"/>
      <c r="E213" s="3"/>
      <c r="F213" s="3"/>
      <c r="G213" s="3"/>
      <c r="H213" s="3"/>
      <c r="I213" s="3"/>
      <c r="J213" s="3"/>
      <c r="K213" s="3"/>
      <c r="L213" s="3"/>
      <c r="M213" s="3"/>
      <c r="N213" s="3"/>
      <c r="O213" s="3"/>
      <c r="P213" s="5"/>
      <c r="Q213" s="5"/>
      <c r="R213" s="4">
        <f t="shared" si="8"/>
        <v>0</v>
      </c>
      <c r="S213" s="3"/>
    </row>
    <row r="214" spans="2:19" ht="150" customHeight="1" x14ac:dyDescent="0.25">
      <c r="B214" s="12">
        <f t="shared" si="7"/>
        <v>213</v>
      </c>
      <c r="C214" s="6"/>
      <c r="D214" s="3"/>
      <c r="E214" s="3"/>
      <c r="F214" s="3"/>
      <c r="G214" s="3"/>
      <c r="H214" s="3"/>
      <c r="I214" s="3"/>
      <c r="J214" s="3"/>
      <c r="K214" s="3"/>
      <c r="L214" s="3"/>
      <c r="M214" s="3"/>
      <c r="N214" s="3"/>
      <c r="O214" s="3"/>
      <c r="P214" s="5"/>
      <c r="Q214" s="5"/>
      <c r="R214" s="4">
        <f t="shared" si="8"/>
        <v>0</v>
      </c>
      <c r="S214" s="3"/>
    </row>
    <row r="215" spans="2:19" ht="150" customHeight="1" x14ac:dyDescent="0.25">
      <c r="B215" s="12">
        <f t="shared" si="7"/>
        <v>214</v>
      </c>
      <c r="C215" s="6"/>
      <c r="D215" s="3"/>
      <c r="E215" s="3"/>
      <c r="F215" s="3"/>
      <c r="G215" s="3"/>
      <c r="H215" s="3"/>
      <c r="I215" s="3"/>
      <c r="J215" s="3"/>
      <c r="K215" s="3"/>
      <c r="L215" s="3"/>
      <c r="M215" s="3"/>
      <c r="N215" s="3"/>
      <c r="O215" s="3"/>
      <c r="P215" s="5"/>
      <c r="Q215" s="5"/>
      <c r="R215" s="4">
        <f t="shared" si="8"/>
        <v>0</v>
      </c>
      <c r="S215" s="3"/>
    </row>
    <row r="216" spans="2:19" ht="150" customHeight="1" x14ac:dyDescent="0.25">
      <c r="B216" s="12">
        <f t="shared" si="7"/>
        <v>215</v>
      </c>
      <c r="C216" s="6"/>
      <c r="D216" s="3"/>
      <c r="E216" s="3"/>
      <c r="F216" s="3"/>
      <c r="G216" s="3"/>
      <c r="H216" s="3"/>
      <c r="I216" s="3"/>
      <c r="J216" s="3"/>
      <c r="K216" s="3"/>
      <c r="L216" s="3"/>
      <c r="M216" s="3"/>
      <c r="N216" s="3"/>
      <c r="O216" s="3"/>
      <c r="P216" s="5"/>
      <c r="Q216" s="5"/>
      <c r="R216" s="4">
        <f t="shared" si="8"/>
        <v>0</v>
      </c>
      <c r="S216" s="3"/>
    </row>
    <row r="217" spans="2:19" ht="150" customHeight="1" x14ac:dyDescent="0.25">
      <c r="B217" s="12">
        <f t="shared" si="7"/>
        <v>216</v>
      </c>
      <c r="C217" s="6"/>
      <c r="D217" s="3"/>
      <c r="E217" s="3"/>
      <c r="F217" s="3"/>
      <c r="G217" s="3"/>
      <c r="H217" s="3"/>
      <c r="I217" s="3"/>
      <c r="J217" s="3"/>
      <c r="K217" s="3"/>
      <c r="L217" s="3"/>
      <c r="M217" s="3"/>
      <c r="N217" s="3"/>
      <c r="O217" s="3"/>
      <c r="P217" s="5"/>
      <c r="Q217" s="5"/>
      <c r="R217" s="4">
        <f t="shared" si="8"/>
        <v>0</v>
      </c>
      <c r="S217" s="3"/>
    </row>
    <row r="218" spans="2:19" ht="150" customHeight="1" x14ac:dyDescent="0.25">
      <c r="B218" s="12">
        <f t="shared" si="7"/>
        <v>217</v>
      </c>
      <c r="C218" s="6"/>
      <c r="D218" s="3"/>
      <c r="E218" s="3"/>
      <c r="F218" s="3"/>
      <c r="G218" s="3"/>
      <c r="H218" s="3"/>
      <c r="I218" s="3"/>
      <c r="J218" s="3"/>
      <c r="K218" s="3"/>
      <c r="L218" s="3"/>
      <c r="M218" s="3"/>
      <c r="N218" s="3"/>
      <c r="O218" s="3"/>
      <c r="P218" s="5"/>
      <c r="Q218" s="5"/>
      <c r="R218" s="4">
        <f t="shared" si="8"/>
        <v>0</v>
      </c>
      <c r="S218" s="3"/>
    </row>
    <row r="219" spans="2:19" ht="150" customHeight="1" x14ac:dyDescent="0.25">
      <c r="B219" s="12">
        <f t="shared" si="7"/>
        <v>218</v>
      </c>
      <c r="C219" s="6"/>
      <c r="D219" s="3"/>
      <c r="E219" s="3"/>
      <c r="F219" s="3"/>
      <c r="G219" s="3"/>
      <c r="H219" s="3"/>
      <c r="I219" s="3"/>
      <c r="J219" s="3"/>
      <c r="K219" s="3"/>
      <c r="L219" s="3"/>
      <c r="M219" s="3"/>
      <c r="N219" s="3"/>
      <c r="O219" s="3"/>
      <c r="P219" s="5"/>
      <c r="Q219" s="5"/>
      <c r="R219" s="4">
        <f t="shared" si="8"/>
        <v>0</v>
      </c>
      <c r="S219" s="3"/>
    </row>
    <row r="220" spans="2:19" ht="150" customHeight="1" x14ac:dyDescent="0.25">
      <c r="B220" s="12">
        <f t="shared" si="7"/>
        <v>219</v>
      </c>
      <c r="C220" s="6"/>
      <c r="D220" s="3"/>
      <c r="E220" s="3"/>
      <c r="F220" s="3"/>
      <c r="G220" s="3"/>
      <c r="H220" s="3"/>
      <c r="I220" s="3"/>
      <c r="J220" s="3"/>
      <c r="K220" s="3"/>
      <c r="L220" s="3"/>
      <c r="M220" s="3"/>
      <c r="N220" s="3"/>
      <c r="O220" s="3"/>
      <c r="P220" s="5"/>
      <c r="Q220" s="5"/>
      <c r="R220" s="4">
        <f t="shared" si="8"/>
        <v>0</v>
      </c>
      <c r="S220" s="3"/>
    </row>
    <row r="221" spans="2:19" ht="150" customHeight="1" x14ac:dyDescent="0.25">
      <c r="B221" s="12">
        <f t="shared" si="7"/>
        <v>220</v>
      </c>
      <c r="C221" s="6"/>
      <c r="D221" s="3"/>
      <c r="E221" s="3"/>
      <c r="F221" s="3"/>
      <c r="G221" s="3"/>
      <c r="H221" s="3"/>
      <c r="I221" s="3"/>
      <c r="J221" s="3"/>
      <c r="K221" s="3"/>
      <c r="L221" s="3"/>
      <c r="M221" s="3"/>
      <c r="N221" s="3"/>
      <c r="O221" s="3"/>
      <c r="P221" s="5"/>
      <c r="Q221" s="5"/>
      <c r="R221" s="4">
        <f t="shared" si="8"/>
        <v>0</v>
      </c>
      <c r="S221" s="3"/>
    </row>
    <row r="222" spans="2:19" ht="150" customHeight="1" x14ac:dyDescent="0.25">
      <c r="B222" s="12">
        <f t="shared" si="7"/>
        <v>221</v>
      </c>
      <c r="C222" s="6"/>
      <c r="D222" s="3"/>
      <c r="E222" s="3"/>
      <c r="F222" s="3"/>
      <c r="G222" s="3"/>
      <c r="H222" s="3"/>
      <c r="I222" s="3"/>
      <c r="J222" s="3"/>
      <c r="K222" s="3"/>
      <c r="L222" s="3"/>
      <c r="M222" s="3"/>
      <c r="N222" s="3"/>
      <c r="O222" s="3"/>
      <c r="P222" s="5"/>
      <c r="Q222" s="5"/>
      <c r="R222" s="4">
        <f t="shared" si="8"/>
        <v>0</v>
      </c>
      <c r="S222" s="3"/>
    </row>
    <row r="223" spans="2:19" ht="150" customHeight="1" x14ac:dyDescent="0.25">
      <c r="B223" s="12">
        <f t="shared" si="7"/>
        <v>222</v>
      </c>
      <c r="C223" s="6"/>
      <c r="D223" s="3"/>
      <c r="E223" s="3"/>
      <c r="F223" s="3"/>
      <c r="G223" s="3"/>
      <c r="H223" s="3"/>
      <c r="I223" s="3"/>
      <c r="J223" s="3"/>
      <c r="K223" s="3"/>
      <c r="L223" s="3"/>
      <c r="M223" s="3"/>
      <c r="N223" s="3"/>
      <c r="O223" s="3"/>
      <c r="P223" s="5"/>
      <c r="Q223" s="5"/>
      <c r="R223" s="4">
        <f t="shared" si="8"/>
        <v>0</v>
      </c>
      <c r="S223" s="3"/>
    </row>
    <row r="224" spans="2:19" ht="150" customHeight="1" x14ac:dyDescent="0.25">
      <c r="B224" s="12">
        <f t="shared" si="7"/>
        <v>223</v>
      </c>
      <c r="C224" s="6"/>
      <c r="D224" s="3"/>
      <c r="E224" s="3"/>
      <c r="F224" s="3"/>
      <c r="G224" s="3"/>
      <c r="H224" s="3"/>
      <c r="I224" s="3"/>
      <c r="J224" s="3"/>
      <c r="K224" s="3"/>
      <c r="L224" s="3"/>
      <c r="M224" s="3"/>
      <c r="N224" s="3"/>
      <c r="O224" s="3"/>
      <c r="P224" s="5"/>
      <c r="Q224" s="5"/>
      <c r="R224" s="4">
        <f t="shared" si="8"/>
        <v>0</v>
      </c>
      <c r="S224" s="3"/>
    </row>
    <row r="225" spans="2:19" ht="150" customHeight="1" x14ac:dyDescent="0.25">
      <c r="B225" s="12">
        <f t="shared" si="7"/>
        <v>224</v>
      </c>
      <c r="C225" s="6"/>
      <c r="D225" s="3"/>
      <c r="E225" s="3"/>
      <c r="F225" s="3"/>
      <c r="G225" s="3"/>
      <c r="H225" s="3"/>
      <c r="I225" s="3"/>
      <c r="J225" s="3"/>
      <c r="K225" s="3"/>
      <c r="L225" s="3"/>
      <c r="M225" s="3"/>
      <c r="N225" s="3"/>
      <c r="O225" s="3"/>
      <c r="P225" s="5"/>
      <c r="Q225" s="5"/>
      <c r="R225" s="4">
        <f t="shared" si="8"/>
        <v>0</v>
      </c>
      <c r="S225" s="3"/>
    </row>
    <row r="226" spans="2:19" ht="150" customHeight="1" x14ac:dyDescent="0.25">
      <c r="B226" s="12">
        <f t="shared" si="7"/>
        <v>225</v>
      </c>
      <c r="C226" s="6"/>
      <c r="D226" s="3"/>
      <c r="E226" s="3"/>
      <c r="F226" s="3"/>
      <c r="G226" s="3"/>
      <c r="H226" s="3"/>
      <c r="I226" s="3"/>
      <c r="J226" s="3"/>
      <c r="K226" s="3"/>
      <c r="L226" s="3"/>
      <c r="M226" s="3"/>
      <c r="N226" s="3"/>
      <c r="O226" s="3"/>
      <c r="P226" s="5"/>
      <c r="Q226" s="5"/>
      <c r="R226" s="4">
        <f t="shared" si="8"/>
        <v>0</v>
      </c>
      <c r="S226" s="3"/>
    </row>
    <row r="227" spans="2:19" ht="150" customHeight="1" x14ac:dyDescent="0.25">
      <c r="B227" s="12">
        <f t="shared" si="7"/>
        <v>226</v>
      </c>
      <c r="C227" s="6"/>
      <c r="D227" s="3"/>
      <c r="E227" s="3"/>
      <c r="F227" s="3"/>
      <c r="G227" s="3"/>
      <c r="H227" s="3"/>
      <c r="I227" s="3"/>
      <c r="J227" s="3"/>
      <c r="K227" s="3"/>
      <c r="L227" s="3"/>
      <c r="M227" s="3"/>
      <c r="N227" s="3"/>
      <c r="O227" s="3"/>
      <c r="P227" s="5"/>
      <c r="Q227" s="5"/>
      <c r="R227" s="4">
        <f t="shared" si="8"/>
        <v>0</v>
      </c>
      <c r="S227" s="3"/>
    </row>
    <row r="228" spans="2:19" ht="150" customHeight="1" x14ac:dyDescent="0.25">
      <c r="B228" s="12">
        <f t="shared" si="7"/>
        <v>227</v>
      </c>
      <c r="C228" s="6"/>
      <c r="D228" s="3"/>
      <c r="E228" s="3"/>
      <c r="F228" s="3"/>
      <c r="G228" s="3"/>
      <c r="H228" s="3"/>
      <c r="I228" s="3"/>
      <c r="J228" s="3"/>
      <c r="K228" s="3"/>
      <c r="L228" s="3"/>
      <c r="M228" s="3"/>
      <c r="N228" s="3"/>
      <c r="O228" s="3"/>
      <c r="P228" s="5"/>
      <c r="Q228" s="5"/>
      <c r="R228" s="4">
        <f t="shared" si="8"/>
        <v>0</v>
      </c>
      <c r="S228" s="3"/>
    </row>
    <row r="229" spans="2:19" ht="150" customHeight="1" x14ac:dyDescent="0.25">
      <c r="B229" s="12">
        <f t="shared" si="7"/>
        <v>228</v>
      </c>
      <c r="C229" s="6"/>
      <c r="D229" s="3"/>
      <c r="E229" s="3"/>
      <c r="F229" s="3"/>
      <c r="G229" s="3"/>
      <c r="H229" s="3"/>
      <c r="I229" s="3"/>
      <c r="J229" s="3"/>
      <c r="K229" s="3"/>
      <c r="L229" s="3"/>
      <c r="M229" s="3"/>
      <c r="N229" s="3"/>
      <c r="O229" s="3"/>
      <c r="P229" s="5"/>
      <c r="Q229" s="5"/>
      <c r="R229" s="4">
        <f t="shared" si="8"/>
        <v>0</v>
      </c>
      <c r="S229" s="3"/>
    </row>
    <row r="230" spans="2:19" ht="150" customHeight="1" x14ac:dyDescent="0.25">
      <c r="B230" s="12">
        <f t="shared" si="7"/>
        <v>229</v>
      </c>
      <c r="C230" s="6"/>
      <c r="D230" s="3"/>
      <c r="E230" s="3"/>
      <c r="F230" s="3"/>
      <c r="G230" s="3"/>
      <c r="H230" s="3"/>
      <c r="I230" s="3"/>
      <c r="J230" s="3"/>
      <c r="K230" s="3"/>
      <c r="L230" s="3"/>
      <c r="M230" s="3"/>
      <c r="N230" s="3"/>
      <c r="O230" s="3"/>
      <c r="P230" s="5"/>
      <c r="Q230" s="5"/>
      <c r="R230" s="4">
        <f t="shared" si="8"/>
        <v>0</v>
      </c>
      <c r="S230" s="3"/>
    </row>
    <row r="231" spans="2:19" ht="150" customHeight="1" x14ac:dyDescent="0.25">
      <c r="B231" s="12">
        <f t="shared" si="7"/>
        <v>230</v>
      </c>
      <c r="C231" s="6"/>
      <c r="D231" s="3"/>
      <c r="E231" s="3"/>
      <c r="F231" s="3"/>
      <c r="G231" s="3"/>
      <c r="H231" s="3"/>
      <c r="I231" s="3"/>
      <c r="J231" s="3"/>
      <c r="K231" s="3"/>
      <c r="L231" s="3"/>
      <c r="M231" s="3"/>
      <c r="N231" s="3"/>
      <c r="O231" s="3"/>
      <c r="P231" s="5"/>
      <c r="Q231" s="5"/>
      <c r="R231" s="4">
        <f t="shared" si="8"/>
        <v>0</v>
      </c>
      <c r="S231" s="3"/>
    </row>
    <row r="232" spans="2:19" ht="150" customHeight="1" x14ac:dyDescent="0.25">
      <c r="B232" s="12">
        <f t="shared" si="7"/>
        <v>231</v>
      </c>
      <c r="C232" s="6"/>
      <c r="D232" s="3"/>
      <c r="E232" s="3"/>
      <c r="F232" s="3"/>
      <c r="G232" s="3"/>
      <c r="H232" s="3"/>
      <c r="I232" s="3"/>
      <c r="J232" s="3"/>
      <c r="K232" s="3"/>
      <c r="L232" s="3"/>
      <c r="M232" s="3"/>
      <c r="N232" s="3"/>
      <c r="O232" s="3"/>
      <c r="P232" s="5"/>
      <c r="Q232" s="5"/>
      <c r="R232" s="4">
        <f t="shared" si="8"/>
        <v>0</v>
      </c>
      <c r="S232" s="3"/>
    </row>
    <row r="233" spans="2:19" ht="150" customHeight="1" x14ac:dyDescent="0.25">
      <c r="B233" s="12">
        <f t="shared" si="7"/>
        <v>232</v>
      </c>
      <c r="C233" s="6"/>
      <c r="D233" s="3"/>
      <c r="E233" s="3"/>
      <c r="F233" s="3"/>
      <c r="G233" s="3"/>
      <c r="H233" s="3"/>
      <c r="I233" s="3"/>
      <c r="J233" s="3"/>
      <c r="K233" s="3"/>
      <c r="L233" s="3"/>
      <c r="M233" s="3"/>
      <c r="N233" s="3"/>
      <c r="O233" s="3"/>
      <c r="P233" s="5"/>
      <c r="Q233" s="5"/>
      <c r="R233" s="4">
        <f t="shared" si="8"/>
        <v>0</v>
      </c>
      <c r="S233" s="3"/>
    </row>
    <row r="234" spans="2:19" ht="150" customHeight="1" x14ac:dyDescent="0.25">
      <c r="B234" s="12">
        <f t="shared" si="7"/>
        <v>233</v>
      </c>
      <c r="C234" s="6"/>
      <c r="D234" s="3"/>
      <c r="E234" s="3"/>
      <c r="F234" s="3"/>
      <c r="G234" s="3"/>
      <c r="H234" s="3"/>
      <c r="I234" s="3"/>
      <c r="J234" s="3"/>
      <c r="K234" s="3"/>
      <c r="L234" s="3"/>
      <c r="M234" s="3"/>
      <c r="N234" s="3"/>
      <c r="O234" s="3"/>
      <c r="P234" s="5"/>
      <c r="Q234" s="5"/>
      <c r="R234" s="4">
        <f t="shared" si="8"/>
        <v>0</v>
      </c>
      <c r="S234" s="3"/>
    </row>
    <row r="235" spans="2:19" ht="150" customHeight="1" x14ac:dyDescent="0.25">
      <c r="B235" s="12">
        <f t="shared" si="7"/>
        <v>234</v>
      </c>
      <c r="C235" s="6"/>
      <c r="D235" s="3"/>
      <c r="E235" s="3"/>
      <c r="F235" s="3"/>
      <c r="G235" s="3"/>
      <c r="H235" s="3"/>
      <c r="I235" s="3"/>
      <c r="J235" s="3"/>
      <c r="K235" s="3"/>
      <c r="L235" s="3"/>
      <c r="M235" s="3"/>
      <c r="N235" s="3"/>
      <c r="O235" s="3"/>
      <c r="P235" s="5"/>
      <c r="Q235" s="5"/>
      <c r="R235" s="4">
        <f t="shared" si="8"/>
        <v>0</v>
      </c>
      <c r="S235" s="3"/>
    </row>
    <row r="236" spans="2:19" ht="150" customHeight="1" x14ac:dyDescent="0.25">
      <c r="B236" s="12">
        <f t="shared" si="7"/>
        <v>235</v>
      </c>
      <c r="C236" s="6"/>
      <c r="D236" s="3"/>
      <c r="E236" s="3"/>
      <c r="F236" s="3"/>
      <c r="G236" s="3"/>
      <c r="H236" s="3"/>
      <c r="I236" s="3"/>
      <c r="J236" s="3"/>
      <c r="K236" s="3"/>
      <c r="L236" s="3"/>
      <c r="M236" s="3"/>
      <c r="N236" s="3"/>
      <c r="O236" s="3"/>
      <c r="P236" s="5"/>
      <c r="Q236" s="5"/>
      <c r="R236" s="4">
        <f t="shared" si="8"/>
        <v>0</v>
      </c>
      <c r="S236" s="3"/>
    </row>
    <row r="237" spans="2:19" ht="150" customHeight="1" x14ac:dyDescent="0.25">
      <c r="B237" s="12">
        <f t="shared" si="7"/>
        <v>236</v>
      </c>
      <c r="C237" s="6"/>
      <c r="D237" s="3"/>
      <c r="E237" s="3"/>
      <c r="F237" s="3"/>
      <c r="G237" s="3"/>
      <c r="H237" s="3"/>
      <c r="I237" s="3"/>
      <c r="J237" s="3"/>
      <c r="K237" s="3"/>
      <c r="L237" s="3"/>
      <c r="M237" s="3"/>
      <c r="N237" s="3"/>
      <c r="O237" s="3"/>
      <c r="P237" s="5"/>
      <c r="Q237" s="5"/>
      <c r="R237" s="4">
        <f t="shared" si="8"/>
        <v>0</v>
      </c>
      <c r="S237" s="3"/>
    </row>
    <row r="238" spans="2:19" ht="150" customHeight="1" x14ac:dyDescent="0.25">
      <c r="B238" s="12">
        <f t="shared" si="7"/>
        <v>237</v>
      </c>
      <c r="C238" s="6"/>
      <c r="D238" s="3"/>
      <c r="E238" s="3"/>
      <c r="F238" s="3"/>
      <c r="G238" s="3"/>
      <c r="H238" s="3"/>
      <c r="I238" s="3"/>
      <c r="J238" s="3"/>
      <c r="K238" s="3"/>
      <c r="L238" s="3"/>
      <c r="M238" s="3"/>
      <c r="N238" s="3"/>
      <c r="O238" s="3"/>
      <c r="P238" s="5"/>
      <c r="Q238" s="5"/>
      <c r="R238" s="4">
        <f t="shared" si="8"/>
        <v>0</v>
      </c>
      <c r="S238" s="3"/>
    </row>
    <row r="239" spans="2:19" ht="150" customHeight="1" x14ac:dyDescent="0.25">
      <c r="B239" s="12">
        <f t="shared" si="7"/>
        <v>238</v>
      </c>
      <c r="C239" s="6"/>
      <c r="D239" s="3"/>
      <c r="E239" s="3"/>
      <c r="F239" s="3"/>
      <c r="G239" s="3"/>
      <c r="H239" s="3"/>
      <c r="I239" s="3"/>
      <c r="J239" s="3"/>
      <c r="K239" s="3"/>
      <c r="L239" s="3"/>
      <c r="M239" s="3"/>
      <c r="N239" s="3"/>
      <c r="O239" s="3"/>
      <c r="P239" s="5"/>
      <c r="Q239" s="5"/>
      <c r="R239" s="4">
        <f t="shared" si="8"/>
        <v>0</v>
      </c>
      <c r="S239" s="3"/>
    </row>
    <row r="240" spans="2:19" ht="150" customHeight="1" x14ac:dyDescent="0.25">
      <c r="B240" s="12">
        <f t="shared" si="7"/>
        <v>239</v>
      </c>
      <c r="C240" s="6"/>
      <c r="D240" s="3"/>
      <c r="E240" s="3"/>
      <c r="F240" s="3"/>
      <c r="G240" s="3"/>
      <c r="H240" s="3"/>
      <c r="I240" s="3"/>
      <c r="J240" s="3"/>
      <c r="K240" s="3"/>
      <c r="L240" s="3"/>
      <c r="M240" s="3"/>
      <c r="N240" s="3"/>
      <c r="O240" s="3"/>
      <c r="P240" s="5"/>
      <c r="Q240" s="5"/>
      <c r="R240" s="4">
        <f t="shared" si="8"/>
        <v>0</v>
      </c>
      <c r="S240" s="3"/>
    </row>
    <row r="241" spans="2:19" ht="150" customHeight="1" x14ac:dyDescent="0.25">
      <c r="B241" s="12">
        <f t="shared" si="7"/>
        <v>240</v>
      </c>
      <c r="C241" s="6"/>
      <c r="D241" s="3"/>
      <c r="E241" s="3"/>
      <c r="F241" s="3"/>
      <c r="G241" s="3"/>
      <c r="H241" s="3"/>
      <c r="I241" s="3"/>
      <c r="J241" s="3"/>
      <c r="K241" s="3"/>
      <c r="L241" s="3"/>
      <c r="M241" s="3"/>
      <c r="N241" s="3"/>
      <c r="O241" s="3"/>
      <c r="P241" s="5"/>
      <c r="Q241" s="5"/>
      <c r="R241" s="4">
        <f t="shared" si="8"/>
        <v>0</v>
      </c>
      <c r="S241" s="3"/>
    </row>
    <row r="242" spans="2:19" ht="150" customHeight="1" x14ac:dyDescent="0.25">
      <c r="B242" s="12">
        <f t="shared" si="7"/>
        <v>241</v>
      </c>
      <c r="C242" s="6"/>
      <c r="D242" s="3"/>
      <c r="E242" s="3"/>
      <c r="F242" s="3"/>
      <c r="G242" s="3"/>
      <c r="H242" s="3"/>
      <c r="I242" s="3"/>
      <c r="J242" s="3"/>
      <c r="K242" s="3"/>
      <c r="L242" s="3"/>
      <c r="M242" s="3"/>
      <c r="N242" s="3"/>
      <c r="O242" s="3"/>
      <c r="P242" s="5"/>
      <c r="Q242" s="5"/>
      <c r="R242" s="4">
        <f t="shared" si="8"/>
        <v>0</v>
      </c>
      <c r="S242" s="3"/>
    </row>
    <row r="243" spans="2:19" ht="150" customHeight="1" x14ac:dyDescent="0.25">
      <c r="B243" s="12">
        <f t="shared" si="7"/>
        <v>242</v>
      </c>
      <c r="C243" s="6"/>
      <c r="D243" s="3"/>
      <c r="E243" s="3"/>
      <c r="F243" s="3"/>
      <c r="G243" s="3"/>
      <c r="H243" s="3"/>
      <c r="I243" s="3"/>
      <c r="J243" s="3"/>
      <c r="K243" s="3"/>
      <c r="L243" s="3"/>
      <c r="M243" s="3"/>
      <c r="N243" s="3"/>
      <c r="O243" s="3"/>
      <c r="P243" s="5"/>
      <c r="Q243" s="5"/>
      <c r="R243" s="4">
        <f t="shared" si="8"/>
        <v>0</v>
      </c>
      <c r="S243" s="3"/>
    </row>
    <row r="244" spans="2:19" ht="150" customHeight="1" x14ac:dyDescent="0.25">
      <c r="B244" s="12">
        <f t="shared" si="7"/>
        <v>243</v>
      </c>
      <c r="C244" s="6"/>
      <c r="D244" s="3"/>
      <c r="E244" s="3"/>
      <c r="F244" s="3"/>
      <c r="G244" s="3"/>
      <c r="H244" s="3"/>
      <c r="I244" s="3"/>
      <c r="J244" s="3"/>
      <c r="K244" s="3"/>
      <c r="L244" s="3"/>
      <c r="M244" s="3"/>
      <c r="N244" s="3"/>
      <c r="O244" s="3"/>
      <c r="P244" s="5"/>
      <c r="Q244" s="5"/>
      <c r="R244" s="4">
        <f t="shared" si="8"/>
        <v>0</v>
      </c>
      <c r="S244" s="3"/>
    </row>
    <row r="245" spans="2:19" ht="150" customHeight="1" x14ac:dyDescent="0.25">
      <c r="B245" s="12">
        <f t="shared" si="7"/>
        <v>244</v>
      </c>
      <c r="C245" s="6"/>
      <c r="D245" s="3"/>
      <c r="E245" s="3"/>
      <c r="F245" s="3"/>
      <c r="G245" s="3"/>
      <c r="H245" s="3"/>
      <c r="I245" s="3"/>
      <c r="J245" s="3"/>
      <c r="K245" s="3"/>
      <c r="L245" s="3"/>
      <c r="M245" s="3"/>
      <c r="N245" s="3"/>
      <c r="O245" s="3"/>
      <c r="P245" s="5"/>
      <c r="Q245" s="5"/>
      <c r="R245" s="4">
        <f t="shared" si="8"/>
        <v>0</v>
      </c>
      <c r="S245" s="3"/>
    </row>
    <row r="246" spans="2:19" ht="150" customHeight="1" x14ac:dyDescent="0.25">
      <c r="B246" s="12">
        <f t="shared" si="7"/>
        <v>245</v>
      </c>
      <c r="C246" s="6"/>
      <c r="D246" s="3"/>
      <c r="E246" s="3"/>
      <c r="F246" s="3"/>
      <c r="G246" s="3"/>
      <c r="H246" s="3"/>
      <c r="I246" s="3"/>
      <c r="J246" s="3"/>
      <c r="K246" s="3"/>
      <c r="L246" s="3"/>
      <c r="M246" s="3"/>
      <c r="N246" s="3"/>
      <c r="O246" s="3"/>
      <c r="P246" s="5"/>
      <c r="Q246" s="5"/>
      <c r="R246" s="4">
        <f t="shared" si="8"/>
        <v>0</v>
      </c>
      <c r="S246" s="3"/>
    </row>
    <row r="247" spans="2:19" ht="150" customHeight="1" x14ac:dyDescent="0.25">
      <c r="B247" s="12">
        <f t="shared" si="7"/>
        <v>246</v>
      </c>
      <c r="C247" s="6"/>
      <c r="D247" s="3"/>
      <c r="E247" s="3"/>
      <c r="F247" s="3"/>
      <c r="G247" s="3"/>
      <c r="H247" s="3"/>
      <c r="I247" s="3"/>
      <c r="J247" s="3"/>
      <c r="K247" s="3"/>
      <c r="L247" s="3"/>
      <c r="M247" s="3"/>
      <c r="N247" s="3"/>
      <c r="O247" s="3"/>
      <c r="P247" s="5"/>
      <c r="Q247" s="5"/>
      <c r="R247" s="4">
        <f t="shared" si="8"/>
        <v>0</v>
      </c>
      <c r="S247" s="3"/>
    </row>
    <row r="248" spans="2:19" ht="150" customHeight="1" x14ac:dyDescent="0.25">
      <c r="B248" s="12">
        <f t="shared" si="7"/>
        <v>247</v>
      </c>
      <c r="C248" s="6"/>
      <c r="D248" s="3"/>
      <c r="E248" s="3"/>
      <c r="F248" s="3"/>
      <c r="G248" s="3"/>
      <c r="H248" s="3"/>
      <c r="I248" s="3"/>
      <c r="J248" s="3"/>
      <c r="K248" s="3"/>
      <c r="L248" s="3"/>
      <c r="M248" s="3"/>
      <c r="N248" s="3"/>
      <c r="O248" s="3"/>
      <c r="P248" s="5"/>
      <c r="Q248" s="5"/>
      <c r="R248" s="4">
        <f t="shared" si="8"/>
        <v>0</v>
      </c>
      <c r="S248" s="3"/>
    </row>
    <row r="249" spans="2:19" ht="150" customHeight="1" x14ac:dyDescent="0.25">
      <c r="B249" s="12">
        <f t="shared" si="7"/>
        <v>248</v>
      </c>
      <c r="C249" s="6"/>
      <c r="D249" s="3"/>
      <c r="E249" s="3"/>
      <c r="F249" s="3"/>
      <c r="G249" s="3"/>
      <c r="H249" s="3"/>
      <c r="I249" s="3"/>
      <c r="J249" s="3"/>
      <c r="K249" s="3"/>
      <c r="L249" s="3"/>
      <c r="M249" s="3"/>
      <c r="N249" s="3"/>
      <c r="O249" s="3"/>
      <c r="P249" s="5"/>
      <c r="Q249" s="5"/>
      <c r="R249" s="4">
        <f t="shared" si="8"/>
        <v>0</v>
      </c>
      <c r="S249" s="3"/>
    </row>
    <row r="250" spans="2:19" ht="150" customHeight="1" x14ac:dyDescent="0.25">
      <c r="B250" s="12">
        <f t="shared" si="7"/>
        <v>249</v>
      </c>
      <c r="C250" s="6"/>
      <c r="D250" s="3"/>
      <c r="E250" s="3"/>
      <c r="F250" s="3"/>
      <c r="G250" s="3"/>
      <c r="H250" s="3"/>
      <c r="I250" s="3"/>
      <c r="J250" s="3"/>
      <c r="K250" s="3"/>
      <c r="L250" s="3"/>
      <c r="M250" s="3"/>
      <c r="N250" s="3"/>
      <c r="O250" s="3"/>
      <c r="P250" s="5"/>
      <c r="Q250" s="5"/>
      <c r="R250" s="4">
        <f t="shared" si="8"/>
        <v>0</v>
      </c>
      <c r="S250" s="3"/>
    </row>
    <row r="251" spans="2:19" ht="150" customHeight="1" x14ac:dyDescent="0.25">
      <c r="B251" s="12">
        <f t="shared" si="7"/>
        <v>250</v>
      </c>
      <c r="C251" s="6"/>
      <c r="D251" s="3"/>
      <c r="E251" s="3"/>
      <c r="F251" s="3"/>
      <c r="G251" s="3"/>
      <c r="H251" s="3"/>
      <c r="I251" s="3"/>
      <c r="J251" s="3"/>
      <c r="K251" s="3"/>
      <c r="L251" s="3"/>
      <c r="M251" s="3"/>
      <c r="N251" s="3"/>
      <c r="O251" s="3"/>
      <c r="P251" s="5"/>
      <c r="Q251" s="5"/>
      <c r="R251" s="4">
        <f t="shared" si="8"/>
        <v>0</v>
      </c>
      <c r="S251" s="3"/>
    </row>
    <row r="252" spans="2:19" ht="150" customHeight="1" x14ac:dyDescent="0.25">
      <c r="B252" s="12">
        <f t="shared" si="7"/>
        <v>251</v>
      </c>
      <c r="C252" s="6"/>
      <c r="D252" s="3"/>
      <c r="E252" s="3"/>
      <c r="F252" s="3"/>
      <c r="G252" s="3"/>
      <c r="H252" s="3"/>
      <c r="I252" s="3"/>
      <c r="J252" s="3"/>
      <c r="K252" s="3"/>
      <c r="L252" s="3"/>
      <c r="M252" s="3"/>
      <c r="N252" s="3"/>
      <c r="O252" s="3"/>
      <c r="P252" s="5"/>
      <c r="Q252" s="5"/>
      <c r="R252" s="4">
        <f t="shared" si="8"/>
        <v>0</v>
      </c>
      <c r="S252" s="3"/>
    </row>
    <row r="253" spans="2:19" ht="150" customHeight="1" x14ac:dyDescent="0.25">
      <c r="B253" s="12">
        <f t="shared" si="7"/>
        <v>252</v>
      </c>
      <c r="C253" s="6"/>
      <c r="D253" s="3"/>
      <c r="E253" s="3"/>
      <c r="F253" s="3"/>
      <c r="G253" s="3"/>
      <c r="H253" s="3"/>
      <c r="I253" s="3"/>
      <c r="J253" s="3"/>
      <c r="K253" s="3"/>
      <c r="L253" s="3"/>
      <c r="M253" s="3"/>
      <c r="N253" s="3"/>
      <c r="O253" s="3"/>
      <c r="P253" s="5"/>
      <c r="Q253" s="5"/>
      <c r="R253" s="4">
        <f t="shared" si="8"/>
        <v>0</v>
      </c>
      <c r="S253" s="3"/>
    </row>
    <row r="254" spans="2:19" ht="150" customHeight="1" x14ac:dyDescent="0.25">
      <c r="B254" s="12">
        <f t="shared" si="7"/>
        <v>253</v>
      </c>
      <c r="C254" s="6"/>
      <c r="D254" s="3"/>
      <c r="E254" s="3"/>
      <c r="F254" s="3"/>
      <c r="G254" s="3"/>
      <c r="H254" s="3"/>
      <c r="I254" s="3"/>
      <c r="J254" s="3"/>
      <c r="K254" s="3"/>
      <c r="L254" s="3"/>
      <c r="M254" s="3"/>
      <c r="N254" s="3"/>
      <c r="O254" s="3"/>
      <c r="P254" s="5"/>
      <c r="Q254" s="5"/>
      <c r="R254" s="4">
        <f t="shared" si="8"/>
        <v>0</v>
      </c>
      <c r="S254" s="3"/>
    </row>
    <row r="255" spans="2:19" ht="150" customHeight="1" x14ac:dyDescent="0.25">
      <c r="B255" s="12">
        <f t="shared" si="7"/>
        <v>254</v>
      </c>
      <c r="C255" s="6"/>
      <c r="D255" s="3"/>
      <c r="E255" s="3"/>
      <c r="F255" s="3"/>
      <c r="G255" s="3"/>
      <c r="H255" s="3"/>
      <c r="I255" s="3"/>
      <c r="J255" s="3"/>
      <c r="K255" s="3"/>
      <c r="L255" s="3"/>
      <c r="M255" s="3"/>
      <c r="N255" s="3"/>
      <c r="O255" s="3"/>
      <c r="P255" s="5"/>
      <c r="Q255" s="5"/>
      <c r="R255" s="4">
        <f t="shared" si="8"/>
        <v>0</v>
      </c>
      <c r="S255" s="3"/>
    </row>
    <row r="256" spans="2:19" ht="150" customHeight="1" x14ac:dyDescent="0.25">
      <c r="B256" s="12">
        <f t="shared" si="7"/>
        <v>255</v>
      </c>
      <c r="C256" s="6"/>
      <c r="D256" s="3"/>
      <c r="E256" s="3"/>
      <c r="F256" s="3"/>
      <c r="G256" s="3"/>
      <c r="H256" s="3"/>
      <c r="I256" s="3"/>
      <c r="J256" s="3"/>
      <c r="K256" s="3"/>
      <c r="L256" s="3"/>
      <c r="M256" s="3"/>
      <c r="N256" s="3"/>
      <c r="O256" s="3"/>
      <c r="P256" s="5"/>
      <c r="Q256" s="5"/>
      <c r="R256" s="4">
        <f t="shared" si="8"/>
        <v>0</v>
      </c>
      <c r="S256" s="3"/>
    </row>
    <row r="257" spans="2:19" ht="150" customHeight="1" x14ac:dyDescent="0.25">
      <c r="B257" s="12">
        <f t="shared" si="7"/>
        <v>256</v>
      </c>
      <c r="C257" s="6"/>
      <c r="D257" s="3"/>
      <c r="E257" s="3"/>
      <c r="F257" s="3"/>
      <c r="G257" s="3"/>
      <c r="H257" s="3"/>
      <c r="I257" s="3"/>
      <c r="J257" s="3"/>
      <c r="K257" s="3"/>
      <c r="L257" s="3"/>
      <c r="M257" s="3"/>
      <c r="N257" s="3"/>
      <c r="O257" s="3"/>
      <c r="P257" s="5"/>
      <c r="Q257" s="5"/>
      <c r="R257" s="4">
        <f t="shared" si="8"/>
        <v>0</v>
      </c>
      <c r="S257" s="3"/>
    </row>
    <row r="258" spans="2:19" ht="150" customHeight="1" x14ac:dyDescent="0.25">
      <c r="B258" s="12">
        <f t="shared" si="7"/>
        <v>257</v>
      </c>
      <c r="C258" s="6"/>
      <c r="D258" s="3"/>
      <c r="E258" s="3"/>
      <c r="F258" s="3"/>
      <c r="G258" s="3"/>
      <c r="H258" s="3"/>
      <c r="I258" s="3"/>
      <c r="J258" s="3"/>
      <c r="K258" s="3"/>
      <c r="L258" s="3"/>
      <c r="M258" s="3"/>
      <c r="N258" s="3"/>
      <c r="O258" s="3"/>
      <c r="P258" s="5"/>
      <c r="Q258" s="5"/>
      <c r="R258" s="4">
        <f t="shared" si="8"/>
        <v>0</v>
      </c>
      <c r="S258" s="3"/>
    </row>
    <row r="259" spans="2:19" ht="150" customHeight="1" x14ac:dyDescent="0.25">
      <c r="B259" s="12">
        <f t="shared" si="7"/>
        <v>258</v>
      </c>
      <c r="C259" s="6"/>
      <c r="D259" s="3"/>
      <c r="E259" s="3"/>
      <c r="F259" s="3"/>
      <c r="G259" s="3"/>
      <c r="H259" s="3"/>
      <c r="I259" s="3"/>
      <c r="J259" s="3"/>
      <c r="K259" s="3"/>
      <c r="L259" s="3"/>
      <c r="M259" s="3"/>
      <c r="N259" s="3"/>
      <c r="O259" s="3"/>
      <c r="P259" s="5"/>
      <c r="Q259" s="5"/>
      <c r="R259" s="4">
        <f t="shared" si="8"/>
        <v>0</v>
      </c>
      <c r="S259" s="3"/>
    </row>
    <row r="260" spans="2:19" ht="150" customHeight="1" x14ac:dyDescent="0.25">
      <c r="B260" s="12">
        <f t="shared" ref="B260:B323" si="9">1+B259</f>
        <v>259</v>
      </c>
      <c r="C260" s="6"/>
      <c r="D260" s="3"/>
      <c r="E260" s="3"/>
      <c r="F260" s="3"/>
      <c r="G260" s="3"/>
      <c r="H260" s="3"/>
      <c r="I260" s="3"/>
      <c r="J260" s="3"/>
      <c r="K260" s="3"/>
      <c r="L260" s="3"/>
      <c r="M260" s="3"/>
      <c r="N260" s="3"/>
      <c r="O260" s="3"/>
      <c r="P260" s="5"/>
      <c r="Q260" s="5"/>
      <c r="R260" s="4">
        <f t="shared" si="8"/>
        <v>0</v>
      </c>
      <c r="S260" s="3"/>
    </row>
    <row r="261" spans="2:19" ht="150" customHeight="1" x14ac:dyDescent="0.25">
      <c r="B261" s="12">
        <f t="shared" si="9"/>
        <v>260</v>
      </c>
      <c r="C261" s="6"/>
      <c r="D261" s="3"/>
      <c r="E261" s="3"/>
      <c r="F261" s="3"/>
      <c r="G261" s="3"/>
      <c r="H261" s="3"/>
      <c r="I261" s="3"/>
      <c r="J261" s="3"/>
      <c r="K261" s="3"/>
      <c r="L261" s="3"/>
      <c r="M261" s="3"/>
      <c r="N261" s="3"/>
      <c r="O261" s="3"/>
      <c r="P261" s="5"/>
      <c r="Q261" s="5"/>
      <c r="R261" s="4">
        <f t="shared" si="8"/>
        <v>0</v>
      </c>
      <c r="S261" s="3"/>
    </row>
    <row r="262" spans="2:19" ht="150" customHeight="1" x14ac:dyDescent="0.25">
      <c r="B262" s="12">
        <f t="shared" si="9"/>
        <v>261</v>
      </c>
      <c r="C262" s="6"/>
      <c r="D262" s="3"/>
      <c r="E262" s="3"/>
      <c r="F262" s="3"/>
      <c r="G262" s="3"/>
      <c r="H262" s="3"/>
      <c r="I262" s="3"/>
      <c r="J262" s="3"/>
      <c r="K262" s="3"/>
      <c r="L262" s="3"/>
      <c r="M262" s="3"/>
      <c r="N262" s="3"/>
      <c r="O262" s="3"/>
      <c r="P262" s="5"/>
      <c r="Q262" s="5"/>
      <c r="R262" s="4">
        <f t="shared" si="8"/>
        <v>0</v>
      </c>
      <c r="S262" s="3"/>
    </row>
    <row r="263" spans="2:19" ht="150" customHeight="1" x14ac:dyDescent="0.25">
      <c r="B263" s="12">
        <f t="shared" si="9"/>
        <v>262</v>
      </c>
      <c r="C263" s="6"/>
      <c r="D263" s="3"/>
      <c r="E263" s="3"/>
      <c r="F263" s="3"/>
      <c r="G263" s="3"/>
      <c r="H263" s="3"/>
      <c r="I263" s="3"/>
      <c r="J263" s="3"/>
      <c r="K263" s="3"/>
      <c r="L263" s="3"/>
      <c r="M263" s="3"/>
      <c r="N263" s="3"/>
      <c r="O263" s="3"/>
      <c r="P263" s="5"/>
      <c r="Q263" s="5"/>
      <c r="R263" s="4">
        <f t="shared" ref="R263:R326" si="10">IF(_xlfn.DAYS(Q263,P263)&lt;0,0,_xlfn.DAYS(Q263,P263))</f>
        <v>0</v>
      </c>
      <c r="S263" s="3"/>
    </row>
    <row r="264" spans="2:19" ht="150" customHeight="1" x14ac:dyDescent="0.25">
      <c r="B264" s="12">
        <f t="shared" si="9"/>
        <v>263</v>
      </c>
      <c r="C264" s="6"/>
      <c r="D264" s="3"/>
      <c r="E264" s="3"/>
      <c r="F264" s="3"/>
      <c r="G264" s="3"/>
      <c r="H264" s="3"/>
      <c r="I264" s="3"/>
      <c r="J264" s="3"/>
      <c r="K264" s="3"/>
      <c r="L264" s="3"/>
      <c r="M264" s="3"/>
      <c r="N264" s="3"/>
      <c r="O264" s="3"/>
      <c r="P264" s="5"/>
      <c r="Q264" s="5"/>
      <c r="R264" s="4">
        <f t="shared" si="10"/>
        <v>0</v>
      </c>
      <c r="S264" s="3"/>
    </row>
    <row r="265" spans="2:19" ht="150" customHeight="1" x14ac:dyDescent="0.25">
      <c r="B265" s="12">
        <f t="shared" si="9"/>
        <v>264</v>
      </c>
      <c r="C265" s="6"/>
      <c r="D265" s="3"/>
      <c r="E265" s="3"/>
      <c r="F265" s="3"/>
      <c r="G265" s="3"/>
      <c r="H265" s="3"/>
      <c r="I265" s="3"/>
      <c r="J265" s="3"/>
      <c r="K265" s="3"/>
      <c r="L265" s="3"/>
      <c r="M265" s="3"/>
      <c r="N265" s="3"/>
      <c r="O265" s="3"/>
      <c r="P265" s="5"/>
      <c r="Q265" s="5"/>
      <c r="R265" s="4">
        <f t="shared" si="10"/>
        <v>0</v>
      </c>
      <c r="S265" s="3"/>
    </row>
    <row r="266" spans="2:19" ht="150" customHeight="1" x14ac:dyDescent="0.25">
      <c r="B266" s="12">
        <f t="shared" si="9"/>
        <v>265</v>
      </c>
      <c r="C266" s="6"/>
      <c r="D266" s="3"/>
      <c r="E266" s="3"/>
      <c r="F266" s="3"/>
      <c r="G266" s="3"/>
      <c r="H266" s="3"/>
      <c r="I266" s="3"/>
      <c r="J266" s="3"/>
      <c r="K266" s="3"/>
      <c r="L266" s="3"/>
      <c r="M266" s="3"/>
      <c r="N266" s="3"/>
      <c r="O266" s="3"/>
      <c r="P266" s="5"/>
      <c r="Q266" s="5"/>
      <c r="R266" s="4">
        <f t="shared" si="10"/>
        <v>0</v>
      </c>
      <c r="S266" s="3"/>
    </row>
    <row r="267" spans="2:19" ht="150" customHeight="1" x14ac:dyDescent="0.25">
      <c r="B267" s="12">
        <f t="shared" si="9"/>
        <v>266</v>
      </c>
      <c r="C267" s="6"/>
      <c r="D267" s="3"/>
      <c r="E267" s="3"/>
      <c r="F267" s="3"/>
      <c r="G267" s="3"/>
      <c r="H267" s="3"/>
      <c r="I267" s="3"/>
      <c r="J267" s="3"/>
      <c r="K267" s="3"/>
      <c r="L267" s="3"/>
      <c r="M267" s="3"/>
      <c r="N267" s="3"/>
      <c r="O267" s="3"/>
      <c r="P267" s="5"/>
      <c r="Q267" s="5"/>
      <c r="R267" s="4">
        <f t="shared" si="10"/>
        <v>0</v>
      </c>
      <c r="S267" s="3"/>
    </row>
    <row r="268" spans="2:19" ht="150" customHeight="1" x14ac:dyDescent="0.25">
      <c r="B268" s="12">
        <f t="shared" si="9"/>
        <v>267</v>
      </c>
      <c r="C268" s="6"/>
      <c r="D268" s="3"/>
      <c r="E268" s="3"/>
      <c r="F268" s="3"/>
      <c r="G268" s="3"/>
      <c r="H268" s="3"/>
      <c r="I268" s="3"/>
      <c r="J268" s="3"/>
      <c r="K268" s="3"/>
      <c r="L268" s="3"/>
      <c r="M268" s="3"/>
      <c r="N268" s="3"/>
      <c r="O268" s="3"/>
      <c r="P268" s="5"/>
      <c r="Q268" s="5"/>
      <c r="R268" s="4">
        <f t="shared" si="10"/>
        <v>0</v>
      </c>
      <c r="S268" s="3"/>
    </row>
    <row r="269" spans="2:19" ht="150" customHeight="1" x14ac:dyDescent="0.25">
      <c r="B269" s="12">
        <f t="shared" si="9"/>
        <v>268</v>
      </c>
      <c r="C269" s="6"/>
      <c r="D269" s="3"/>
      <c r="E269" s="3"/>
      <c r="F269" s="3"/>
      <c r="G269" s="3"/>
      <c r="H269" s="3"/>
      <c r="I269" s="3"/>
      <c r="J269" s="3"/>
      <c r="K269" s="3"/>
      <c r="L269" s="3"/>
      <c r="M269" s="3"/>
      <c r="N269" s="3"/>
      <c r="O269" s="3"/>
      <c r="P269" s="5"/>
      <c r="Q269" s="5"/>
      <c r="R269" s="4">
        <f t="shared" si="10"/>
        <v>0</v>
      </c>
      <c r="S269" s="3"/>
    </row>
    <row r="270" spans="2:19" ht="150" customHeight="1" x14ac:dyDescent="0.25">
      <c r="B270" s="12">
        <f t="shared" si="9"/>
        <v>269</v>
      </c>
      <c r="C270" s="6"/>
      <c r="D270" s="3"/>
      <c r="E270" s="3"/>
      <c r="F270" s="3"/>
      <c r="G270" s="3"/>
      <c r="H270" s="3"/>
      <c r="I270" s="3"/>
      <c r="J270" s="3"/>
      <c r="K270" s="3"/>
      <c r="L270" s="3"/>
      <c r="M270" s="3"/>
      <c r="N270" s="3"/>
      <c r="O270" s="3"/>
      <c r="P270" s="5"/>
      <c r="Q270" s="5"/>
      <c r="R270" s="4">
        <f t="shared" si="10"/>
        <v>0</v>
      </c>
      <c r="S270" s="3"/>
    </row>
    <row r="271" spans="2:19" ht="150" customHeight="1" x14ac:dyDescent="0.25">
      <c r="B271" s="12">
        <f t="shared" si="9"/>
        <v>270</v>
      </c>
      <c r="C271" s="6"/>
      <c r="D271" s="3"/>
      <c r="E271" s="3"/>
      <c r="F271" s="3"/>
      <c r="G271" s="3"/>
      <c r="H271" s="3"/>
      <c r="I271" s="3"/>
      <c r="J271" s="3"/>
      <c r="K271" s="3"/>
      <c r="L271" s="3"/>
      <c r="M271" s="3"/>
      <c r="N271" s="3"/>
      <c r="O271" s="3"/>
      <c r="P271" s="5"/>
      <c r="Q271" s="5"/>
      <c r="R271" s="4">
        <f t="shared" si="10"/>
        <v>0</v>
      </c>
      <c r="S271" s="3"/>
    </row>
    <row r="272" spans="2:19" ht="150" customHeight="1" x14ac:dyDescent="0.25">
      <c r="B272" s="12">
        <f t="shared" si="9"/>
        <v>271</v>
      </c>
      <c r="C272" s="6"/>
      <c r="D272" s="3"/>
      <c r="E272" s="3"/>
      <c r="F272" s="3"/>
      <c r="G272" s="3"/>
      <c r="H272" s="3"/>
      <c r="I272" s="3"/>
      <c r="J272" s="3"/>
      <c r="K272" s="3"/>
      <c r="L272" s="3"/>
      <c r="M272" s="3"/>
      <c r="N272" s="3"/>
      <c r="O272" s="3"/>
      <c r="P272" s="5"/>
      <c r="Q272" s="5"/>
      <c r="R272" s="4">
        <f t="shared" si="10"/>
        <v>0</v>
      </c>
      <c r="S272" s="3"/>
    </row>
    <row r="273" spans="2:19" ht="150" customHeight="1" x14ac:dyDescent="0.25">
      <c r="B273" s="12">
        <f t="shared" si="9"/>
        <v>272</v>
      </c>
      <c r="C273" s="6"/>
      <c r="D273" s="3"/>
      <c r="E273" s="3"/>
      <c r="F273" s="3"/>
      <c r="G273" s="3"/>
      <c r="H273" s="3"/>
      <c r="I273" s="3"/>
      <c r="J273" s="3"/>
      <c r="K273" s="3"/>
      <c r="L273" s="3"/>
      <c r="M273" s="3"/>
      <c r="N273" s="3"/>
      <c r="O273" s="3"/>
      <c r="P273" s="5"/>
      <c r="Q273" s="5"/>
      <c r="R273" s="4">
        <f t="shared" si="10"/>
        <v>0</v>
      </c>
      <c r="S273" s="3"/>
    </row>
    <row r="274" spans="2:19" ht="150" customHeight="1" x14ac:dyDescent="0.25">
      <c r="B274" s="12">
        <f t="shared" si="9"/>
        <v>273</v>
      </c>
      <c r="C274" s="6"/>
      <c r="D274" s="3"/>
      <c r="E274" s="3"/>
      <c r="F274" s="3"/>
      <c r="G274" s="3"/>
      <c r="H274" s="3"/>
      <c r="I274" s="3"/>
      <c r="J274" s="3"/>
      <c r="K274" s="3"/>
      <c r="L274" s="3"/>
      <c r="M274" s="3"/>
      <c r="N274" s="3"/>
      <c r="O274" s="3"/>
      <c r="P274" s="5"/>
      <c r="Q274" s="5"/>
      <c r="R274" s="4">
        <f t="shared" si="10"/>
        <v>0</v>
      </c>
      <c r="S274" s="3"/>
    </row>
    <row r="275" spans="2:19" ht="150" customHeight="1" x14ac:dyDescent="0.25">
      <c r="B275" s="12">
        <f t="shared" si="9"/>
        <v>274</v>
      </c>
      <c r="C275" s="6"/>
      <c r="D275" s="3"/>
      <c r="E275" s="3"/>
      <c r="F275" s="3"/>
      <c r="G275" s="3"/>
      <c r="H275" s="3"/>
      <c r="I275" s="3"/>
      <c r="J275" s="3"/>
      <c r="K275" s="3"/>
      <c r="L275" s="3"/>
      <c r="M275" s="3"/>
      <c r="N275" s="3"/>
      <c r="O275" s="3"/>
      <c r="P275" s="5"/>
      <c r="Q275" s="5"/>
      <c r="R275" s="4">
        <f t="shared" si="10"/>
        <v>0</v>
      </c>
      <c r="S275" s="3"/>
    </row>
    <row r="276" spans="2:19" ht="150" customHeight="1" x14ac:dyDescent="0.25">
      <c r="B276" s="12">
        <f t="shared" si="9"/>
        <v>275</v>
      </c>
      <c r="C276" s="6"/>
      <c r="D276" s="3"/>
      <c r="E276" s="3"/>
      <c r="F276" s="3"/>
      <c r="G276" s="3"/>
      <c r="H276" s="3"/>
      <c r="I276" s="3"/>
      <c r="J276" s="3"/>
      <c r="K276" s="3"/>
      <c r="L276" s="3"/>
      <c r="M276" s="3"/>
      <c r="N276" s="3"/>
      <c r="O276" s="3"/>
      <c r="P276" s="5"/>
      <c r="Q276" s="5"/>
      <c r="R276" s="4">
        <f t="shared" si="10"/>
        <v>0</v>
      </c>
      <c r="S276" s="3"/>
    </row>
    <row r="277" spans="2:19" ht="150" customHeight="1" x14ac:dyDescent="0.25">
      <c r="B277" s="12">
        <f t="shared" si="9"/>
        <v>276</v>
      </c>
      <c r="C277" s="6"/>
      <c r="D277" s="3"/>
      <c r="E277" s="3"/>
      <c r="F277" s="3"/>
      <c r="G277" s="3"/>
      <c r="H277" s="3"/>
      <c r="I277" s="3"/>
      <c r="J277" s="3"/>
      <c r="K277" s="3"/>
      <c r="L277" s="3"/>
      <c r="M277" s="3"/>
      <c r="N277" s="3"/>
      <c r="O277" s="3"/>
      <c r="P277" s="5"/>
      <c r="Q277" s="5"/>
      <c r="R277" s="4">
        <f t="shared" si="10"/>
        <v>0</v>
      </c>
      <c r="S277" s="3"/>
    </row>
    <row r="278" spans="2:19" ht="150" customHeight="1" x14ac:dyDescent="0.25">
      <c r="B278" s="12">
        <f t="shared" si="9"/>
        <v>277</v>
      </c>
      <c r="C278" s="6"/>
      <c r="D278" s="3"/>
      <c r="E278" s="3"/>
      <c r="F278" s="3"/>
      <c r="G278" s="3"/>
      <c r="H278" s="3"/>
      <c r="I278" s="3"/>
      <c r="J278" s="3"/>
      <c r="K278" s="3"/>
      <c r="L278" s="3"/>
      <c r="M278" s="3"/>
      <c r="N278" s="3"/>
      <c r="O278" s="3"/>
      <c r="P278" s="5"/>
      <c r="Q278" s="5"/>
      <c r="R278" s="4">
        <f t="shared" si="10"/>
        <v>0</v>
      </c>
      <c r="S278" s="3"/>
    </row>
    <row r="279" spans="2:19" ht="150" customHeight="1" x14ac:dyDescent="0.25">
      <c r="B279" s="12">
        <f t="shared" si="9"/>
        <v>278</v>
      </c>
      <c r="C279" s="6"/>
      <c r="D279" s="3"/>
      <c r="E279" s="3"/>
      <c r="F279" s="3"/>
      <c r="G279" s="3"/>
      <c r="H279" s="3"/>
      <c r="I279" s="3"/>
      <c r="J279" s="3"/>
      <c r="K279" s="3"/>
      <c r="L279" s="3"/>
      <c r="M279" s="3"/>
      <c r="N279" s="3"/>
      <c r="O279" s="3"/>
      <c r="P279" s="5"/>
      <c r="Q279" s="5"/>
      <c r="R279" s="4">
        <f t="shared" si="10"/>
        <v>0</v>
      </c>
      <c r="S279" s="3"/>
    </row>
    <row r="280" spans="2:19" ht="150" customHeight="1" x14ac:dyDescent="0.25">
      <c r="B280" s="12">
        <f t="shared" si="9"/>
        <v>279</v>
      </c>
      <c r="C280" s="6"/>
      <c r="D280" s="3"/>
      <c r="E280" s="3"/>
      <c r="F280" s="3"/>
      <c r="G280" s="3"/>
      <c r="H280" s="3"/>
      <c r="I280" s="3"/>
      <c r="J280" s="3"/>
      <c r="K280" s="3"/>
      <c r="L280" s="3"/>
      <c r="M280" s="3"/>
      <c r="N280" s="3"/>
      <c r="O280" s="3"/>
      <c r="P280" s="5"/>
      <c r="Q280" s="5"/>
      <c r="R280" s="4">
        <f t="shared" si="10"/>
        <v>0</v>
      </c>
      <c r="S280" s="3"/>
    </row>
    <row r="281" spans="2:19" ht="150" customHeight="1" x14ac:dyDescent="0.25">
      <c r="B281" s="12">
        <f t="shared" si="9"/>
        <v>280</v>
      </c>
      <c r="C281" s="6"/>
      <c r="D281" s="3"/>
      <c r="E281" s="3"/>
      <c r="F281" s="3"/>
      <c r="G281" s="3"/>
      <c r="H281" s="3"/>
      <c r="I281" s="3"/>
      <c r="J281" s="3"/>
      <c r="K281" s="3"/>
      <c r="L281" s="3"/>
      <c r="M281" s="3"/>
      <c r="N281" s="3"/>
      <c r="O281" s="3"/>
      <c r="P281" s="5"/>
      <c r="Q281" s="5"/>
      <c r="R281" s="4">
        <f t="shared" si="10"/>
        <v>0</v>
      </c>
      <c r="S281" s="3"/>
    </row>
    <row r="282" spans="2:19" ht="150" customHeight="1" x14ac:dyDescent="0.25">
      <c r="B282" s="12">
        <f t="shared" si="9"/>
        <v>281</v>
      </c>
      <c r="C282" s="6"/>
      <c r="D282" s="3"/>
      <c r="E282" s="3"/>
      <c r="F282" s="3"/>
      <c r="G282" s="3"/>
      <c r="H282" s="3"/>
      <c r="I282" s="3"/>
      <c r="J282" s="3"/>
      <c r="K282" s="3"/>
      <c r="L282" s="3"/>
      <c r="M282" s="3"/>
      <c r="N282" s="3"/>
      <c r="O282" s="3"/>
      <c r="P282" s="5"/>
      <c r="Q282" s="5"/>
      <c r="R282" s="4">
        <f t="shared" si="10"/>
        <v>0</v>
      </c>
      <c r="S282" s="3"/>
    </row>
    <row r="283" spans="2:19" ht="150" customHeight="1" x14ac:dyDescent="0.25">
      <c r="B283" s="12">
        <f t="shared" si="9"/>
        <v>282</v>
      </c>
      <c r="C283" s="6"/>
      <c r="D283" s="3"/>
      <c r="E283" s="3"/>
      <c r="F283" s="3"/>
      <c r="G283" s="3"/>
      <c r="H283" s="3"/>
      <c r="I283" s="3"/>
      <c r="J283" s="3"/>
      <c r="K283" s="3"/>
      <c r="L283" s="3"/>
      <c r="M283" s="3"/>
      <c r="N283" s="3"/>
      <c r="O283" s="3"/>
      <c r="P283" s="5"/>
      <c r="Q283" s="5"/>
      <c r="R283" s="4">
        <f t="shared" si="10"/>
        <v>0</v>
      </c>
      <c r="S283" s="3"/>
    </row>
    <row r="284" spans="2:19" ht="150" customHeight="1" x14ac:dyDescent="0.25">
      <c r="B284" s="12">
        <f t="shared" si="9"/>
        <v>283</v>
      </c>
      <c r="C284" s="6"/>
      <c r="D284" s="3"/>
      <c r="E284" s="3"/>
      <c r="F284" s="3"/>
      <c r="G284" s="3"/>
      <c r="H284" s="3"/>
      <c r="I284" s="3"/>
      <c r="J284" s="3"/>
      <c r="K284" s="3"/>
      <c r="L284" s="3"/>
      <c r="M284" s="3"/>
      <c r="N284" s="3"/>
      <c r="O284" s="3"/>
      <c r="P284" s="5"/>
      <c r="Q284" s="5"/>
      <c r="R284" s="4">
        <f t="shared" si="10"/>
        <v>0</v>
      </c>
      <c r="S284" s="3"/>
    </row>
    <row r="285" spans="2:19" ht="150" customHeight="1" x14ac:dyDescent="0.25">
      <c r="B285" s="12">
        <f t="shared" si="9"/>
        <v>284</v>
      </c>
      <c r="C285" s="6"/>
      <c r="D285" s="3"/>
      <c r="E285" s="3"/>
      <c r="F285" s="3"/>
      <c r="G285" s="3"/>
      <c r="H285" s="3"/>
      <c r="I285" s="3"/>
      <c r="J285" s="3"/>
      <c r="K285" s="3"/>
      <c r="L285" s="3"/>
      <c r="M285" s="3"/>
      <c r="N285" s="3"/>
      <c r="O285" s="3"/>
      <c r="P285" s="5"/>
      <c r="Q285" s="5"/>
      <c r="R285" s="4">
        <f t="shared" si="10"/>
        <v>0</v>
      </c>
      <c r="S285" s="3"/>
    </row>
    <row r="286" spans="2:19" ht="150" customHeight="1" x14ac:dyDescent="0.25">
      <c r="B286" s="12">
        <f t="shared" si="9"/>
        <v>285</v>
      </c>
      <c r="C286" s="6"/>
      <c r="D286" s="3"/>
      <c r="E286" s="3"/>
      <c r="F286" s="3"/>
      <c r="G286" s="3"/>
      <c r="H286" s="3"/>
      <c r="I286" s="3"/>
      <c r="J286" s="3"/>
      <c r="K286" s="3"/>
      <c r="L286" s="3"/>
      <c r="M286" s="3"/>
      <c r="N286" s="3"/>
      <c r="O286" s="3"/>
      <c r="P286" s="5"/>
      <c r="Q286" s="5"/>
      <c r="R286" s="4">
        <f t="shared" si="10"/>
        <v>0</v>
      </c>
      <c r="S286" s="3"/>
    </row>
    <row r="287" spans="2:19" ht="150" customHeight="1" x14ac:dyDescent="0.25">
      <c r="B287" s="12">
        <f t="shared" si="9"/>
        <v>286</v>
      </c>
      <c r="C287" s="6"/>
      <c r="D287" s="3"/>
      <c r="E287" s="3"/>
      <c r="F287" s="3"/>
      <c r="G287" s="3"/>
      <c r="H287" s="3"/>
      <c r="I287" s="3"/>
      <c r="J287" s="3"/>
      <c r="K287" s="3"/>
      <c r="L287" s="3"/>
      <c r="M287" s="3"/>
      <c r="N287" s="3"/>
      <c r="O287" s="3"/>
      <c r="P287" s="5"/>
      <c r="Q287" s="5"/>
      <c r="R287" s="4">
        <f t="shared" si="10"/>
        <v>0</v>
      </c>
      <c r="S287" s="3"/>
    </row>
    <row r="288" spans="2:19" ht="150" customHeight="1" x14ac:dyDescent="0.25">
      <c r="B288" s="12">
        <f t="shared" si="9"/>
        <v>287</v>
      </c>
      <c r="C288" s="6"/>
      <c r="D288" s="3"/>
      <c r="E288" s="3"/>
      <c r="F288" s="3"/>
      <c r="G288" s="3"/>
      <c r="H288" s="3"/>
      <c r="I288" s="3"/>
      <c r="J288" s="3"/>
      <c r="K288" s="3"/>
      <c r="L288" s="3"/>
      <c r="M288" s="3"/>
      <c r="N288" s="3"/>
      <c r="O288" s="3"/>
      <c r="P288" s="5"/>
      <c r="Q288" s="5"/>
      <c r="R288" s="4">
        <f t="shared" si="10"/>
        <v>0</v>
      </c>
      <c r="S288" s="3"/>
    </row>
    <row r="289" spans="2:19" ht="150" customHeight="1" x14ac:dyDescent="0.25">
      <c r="B289" s="12">
        <f t="shared" si="9"/>
        <v>288</v>
      </c>
      <c r="C289" s="6"/>
      <c r="D289" s="3"/>
      <c r="E289" s="3"/>
      <c r="F289" s="3"/>
      <c r="G289" s="3"/>
      <c r="H289" s="3"/>
      <c r="I289" s="3"/>
      <c r="J289" s="3"/>
      <c r="K289" s="3"/>
      <c r="L289" s="3"/>
      <c r="M289" s="3"/>
      <c r="N289" s="3"/>
      <c r="O289" s="3"/>
      <c r="P289" s="5"/>
      <c r="Q289" s="5"/>
      <c r="R289" s="4">
        <f t="shared" si="10"/>
        <v>0</v>
      </c>
      <c r="S289" s="3"/>
    </row>
    <row r="290" spans="2:19" ht="150" customHeight="1" x14ac:dyDescent="0.25">
      <c r="B290" s="12">
        <f t="shared" si="9"/>
        <v>289</v>
      </c>
      <c r="C290" s="6"/>
      <c r="D290" s="3"/>
      <c r="E290" s="3"/>
      <c r="F290" s="3"/>
      <c r="G290" s="3"/>
      <c r="H290" s="3"/>
      <c r="I290" s="3"/>
      <c r="J290" s="3"/>
      <c r="K290" s="3"/>
      <c r="L290" s="3"/>
      <c r="M290" s="3"/>
      <c r="N290" s="3"/>
      <c r="O290" s="3"/>
      <c r="P290" s="5"/>
      <c r="Q290" s="5"/>
      <c r="R290" s="4">
        <f t="shared" si="10"/>
        <v>0</v>
      </c>
      <c r="S290" s="3"/>
    </row>
    <row r="291" spans="2:19" ht="150" customHeight="1" x14ac:dyDescent="0.25">
      <c r="B291" s="12">
        <f t="shared" si="9"/>
        <v>290</v>
      </c>
      <c r="C291" s="6"/>
      <c r="D291" s="3"/>
      <c r="E291" s="3"/>
      <c r="F291" s="3"/>
      <c r="G291" s="3"/>
      <c r="H291" s="3"/>
      <c r="I291" s="3"/>
      <c r="J291" s="3"/>
      <c r="K291" s="3"/>
      <c r="L291" s="3"/>
      <c r="M291" s="3"/>
      <c r="N291" s="3"/>
      <c r="O291" s="3"/>
      <c r="P291" s="5"/>
      <c r="Q291" s="5"/>
      <c r="R291" s="4">
        <f t="shared" si="10"/>
        <v>0</v>
      </c>
      <c r="S291" s="3"/>
    </row>
    <row r="292" spans="2:19" ht="150" customHeight="1" x14ac:dyDescent="0.25">
      <c r="B292" s="12">
        <f t="shared" si="9"/>
        <v>291</v>
      </c>
      <c r="C292" s="6"/>
      <c r="D292" s="3"/>
      <c r="E292" s="3"/>
      <c r="F292" s="3"/>
      <c r="G292" s="3"/>
      <c r="H292" s="3"/>
      <c r="I292" s="3"/>
      <c r="J292" s="3"/>
      <c r="K292" s="3"/>
      <c r="L292" s="3"/>
      <c r="M292" s="3"/>
      <c r="N292" s="3"/>
      <c r="O292" s="3"/>
      <c r="P292" s="5"/>
      <c r="Q292" s="5"/>
      <c r="R292" s="4">
        <f t="shared" si="10"/>
        <v>0</v>
      </c>
      <c r="S292" s="3"/>
    </row>
    <row r="293" spans="2:19" ht="150" customHeight="1" x14ac:dyDescent="0.25">
      <c r="B293" s="12">
        <f t="shared" si="9"/>
        <v>292</v>
      </c>
      <c r="C293" s="6"/>
      <c r="D293" s="3"/>
      <c r="E293" s="3"/>
      <c r="F293" s="3"/>
      <c r="G293" s="3"/>
      <c r="H293" s="3"/>
      <c r="I293" s="3"/>
      <c r="J293" s="3"/>
      <c r="K293" s="3"/>
      <c r="L293" s="3"/>
      <c r="M293" s="3"/>
      <c r="N293" s="3"/>
      <c r="O293" s="3"/>
      <c r="P293" s="5"/>
      <c r="Q293" s="5"/>
      <c r="R293" s="4">
        <f t="shared" si="10"/>
        <v>0</v>
      </c>
      <c r="S293" s="3"/>
    </row>
    <row r="294" spans="2:19" ht="150" customHeight="1" x14ac:dyDescent="0.25">
      <c r="B294" s="12">
        <f t="shared" si="9"/>
        <v>293</v>
      </c>
      <c r="C294" s="6"/>
      <c r="D294" s="3"/>
      <c r="E294" s="3"/>
      <c r="F294" s="3"/>
      <c r="G294" s="3"/>
      <c r="H294" s="3"/>
      <c r="I294" s="3"/>
      <c r="J294" s="3"/>
      <c r="K294" s="3"/>
      <c r="L294" s="3"/>
      <c r="M294" s="3"/>
      <c r="N294" s="3"/>
      <c r="O294" s="3"/>
      <c r="P294" s="5"/>
      <c r="Q294" s="5"/>
      <c r="R294" s="4">
        <f t="shared" si="10"/>
        <v>0</v>
      </c>
      <c r="S294" s="3"/>
    </row>
    <row r="295" spans="2:19" ht="150" customHeight="1" x14ac:dyDescent="0.25">
      <c r="B295" s="12">
        <f t="shared" si="9"/>
        <v>294</v>
      </c>
      <c r="C295" s="6"/>
      <c r="D295" s="3"/>
      <c r="E295" s="3"/>
      <c r="F295" s="3"/>
      <c r="G295" s="3"/>
      <c r="H295" s="3"/>
      <c r="I295" s="3"/>
      <c r="J295" s="3"/>
      <c r="K295" s="3"/>
      <c r="L295" s="3"/>
      <c r="M295" s="3"/>
      <c r="N295" s="3"/>
      <c r="O295" s="3"/>
      <c r="P295" s="5"/>
      <c r="Q295" s="5"/>
      <c r="R295" s="4">
        <f t="shared" si="10"/>
        <v>0</v>
      </c>
      <c r="S295" s="3"/>
    </row>
    <row r="296" spans="2:19" ht="150" customHeight="1" x14ac:dyDescent="0.25">
      <c r="B296" s="12">
        <f t="shared" si="9"/>
        <v>295</v>
      </c>
      <c r="C296" s="6"/>
      <c r="D296" s="3"/>
      <c r="E296" s="3"/>
      <c r="F296" s="3"/>
      <c r="G296" s="3"/>
      <c r="H296" s="3"/>
      <c r="I296" s="3"/>
      <c r="J296" s="3"/>
      <c r="K296" s="3"/>
      <c r="L296" s="3"/>
      <c r="M296" s="3"/>
      <c r="N296" s="3"/>
      <c r="O296" s="3"/>
      <c r="P296" s="5"/>
      <c r="Q296" s="5"/>
      <c r="R296" s="4">
        <f t="shared" si="10"/>
        <v>0</v>
      </c>
      <c r="S296" s="3"/>
    </row>
    <row r="297" spans="2:19" ht="150" customHeight="1" x14ac:dyDescent="0.25">
      <c r="B297" s="12">
        <f t="shared" si="9"/>
        <v>296</v>
      </c>
      <c r="C297" s="6"/>
      <c r="D297" s="3"/>
      <c r="E297" s="3"/>
      <c r="F297" s="3"/>
      <c r="G297" s="3"/>
      <c r="H297" s="3"/>
      <c r="I297" s="3"/>
      <c r="J297" s="3"/>
      <c r="K297" s="3"/>
      <c r="L297" s="3"/>
      <c r="M297" s="3"/>
      <c r="N297" s="3"/>
      <c r="O297" s="3"/>
      <c r="P297" s="5"/>
      <c r="Q297" s="5"/>
      <c r="R297" s="4">
        <f t="shared" si="10"/>
        <v>0</v>
      </c>
      <c r="S297" s="3"/>
    </row>
    <row r="298" spans="2:19" ht="150" customHeight="1" x14ac:dyDescent="0.25">
      <c r="B298" s="12">
        <f t="shared" si="9"/>
        <v>297</v>
      </c>
      <c r="C298" s="6"/>
      <c r="D298" s="3"/>
      <c r="E298" s="3"/>
      <c r="F298" s="3"/>
      <c r="G298" s="3"/>
      <c r="H298" s="3"/>
      <c r="I298" s="3"/>
      <c r="J298" s="3"/>
      <c r="K298" s="3"/>
      <c r="L298" s="3"/>
      <c r="M298" s="3"/>
      <c r="N298" s="3"/>
      <c r="O298" s="3"/>
      <c r="P298" s="5"/>
      <c r="Q298" s="5"/>
      <c r="R298" s="4">
        <f t="shared" si="10"/>
        <v>0</v>
      </c>
      <c r="S298" s="3"/>
    </row>
    <row r="299" spans="2:19" ht="150" customHeight="1" x14ac:dyDescent="0.25">
      <c r="B299" s="12">
        <f t="shared" si="9"/>
        <v>298</v>
      </c>
      <c r="C299" s="6"/>
      <c r="D299" s="3"/>
      <c r="E299" s="3"/>
      <c r="F299" s="3"/>
      <c r="G299" s="3"/>
      <c r="H299" s="3"/>
      <c r="I299" s="3"/>
      <c r="J299" s="3"/>
      <c r="K299" s="3"/>
      <c r="L299" s="3"/>
      <c r="M299" s="3"/>
      <c r="N299" s="3"/>
      <c r="O299" s="3"/>
      <c r="P299" s="5"/>
      <c r="Q299" s="5"/>
      <c r="R299" s="4">
        <f t="shared" si="10"/>
        <v>0</v>
      </c>
      <c r="S299" s="3"/>
    </row>
    <row r="300" spans="2:19" ht="150" customHeight="1" x14ac:dyDescent="0.25">
      <c r="B300" s="12">
        <f t="shared" si="9"/>
        <v>299</v>
      </c>
      <c r="C300" s="6"/>
      <c r="D300" s="3"/>
      <c r="E300" s="3"/>
      <c r="F300" s="3"/>
      <c r="G300" s="3"/>
      <c r="H300" s="3"/>
      <c r="I300" s="3"/>
      <c r="J300" s="3"/>
      <c r="K300" s="3"/>
      <c r="L300" s="3"/>
      <c r="M300" s="3"/>
      <c r="N300" s="3"/>
      <c r="O300" s="3"/>
      <c r="P300" s="5"/>
      <c r="Q300" s="5"/>
      <c r="R300" s="4">
        <f t="shared" si="10"/>
        <v>0</v>
      </c>
      <c r="S300" s="3"/>
    </row>
    <row r="301" spans="2:19" ht="150" customHeight="1" x14ac:dyDescent="0.25">
      <c r="B301" s="12">
        <f t="shared" si="9"/>
        <v>300</v>
      </c>
      <c r="C301" s="6"/>
      <c r="D301" s="3"/>
      <c r="E301" s="3"/>
      <c r="F301" s="3"/>
      <c r="G301" s="3"/>
      <c r="H301" s="3"/>
      <c r="I301" s="3"/>
      <c r="J301" s="3"/>
      <c r="K301" s="3"/>
      <c r="L301" s="3"/>
      <c r="M301" s="3"/>
      <c r="N301" s="3"/>
      <c r="O301" s="3"/>
      <c r="P301" s="5"/>
      <c r="Q301" s="5"/>
      <c r="R301" s="4">
        <f t="shared" si="10"/>
        <v>0</v>
      </c>
      <c r="S301" s="3"/>
    </row>
    <row r="302" spans="2:19" ht="150" customHeight="1" x14ac:dyDescent="0.25">
      <c r="B302" s="12">
        <f t="shared" si="9"/>
        <v>301</v>
      </c>
      <c r="C302" s="6"/>
      <c r="D302" s="3"/>
      <c r="E302" s="3"/>
      <c r="F302" s="3"/>
      <c r="G302" s="3"/>
      <c r="H302" s="3"/>
      <c r="I302" s="3"/>
      <c r="J302" s="3"/>
      <c r="K302" s="3"/>
      <c r="L302" s="3"/>
      <c r="M302" s="3"/>
      <c r="N302" s="3"/>
      <c r="O302" s="3"/>
      <c r="P302" s="5"/>
      <c r="Q302" s="5"/>
      <c r="R302" s="4">
        <f t="shared" si="10"/>
        <v>0</v>
      </c>
      <c r="S302" s="3"/>
    </row>
    <row r="303" spans="2:19" ht="150" customHeight="1" x14ac:dyDescent="0.25">
      <c r="B303" s="12">
        <f t="shared" si="9"/>
        <v>302</v>
      </c>
      <c r="C303" s="6"/>
      <c r="D303" s="3"/>
      <c r="E303" s="3"/>
      <c r="F303" s="3"/>
      <c r="G303" s="3"/>
      <c r="H303" s="3"/>
      <c r="I303" s="3"/>
      <c r="J303" s="3"/>
      <c r="K303" s="3"/>
      <c r="L303" s="3"/>
      <c r="M303" s="3"/>
      <c r="N303" s="3"/>
      <c r="O303" s="3"/>
      <c r="P303" s="5"/>
      <c r="Q303" s="5"/>
      <c r="R303" s="4">
        <f t="shared" si="10"/>
        <v>0</v>
      </c>
      <c r="S303" s="3"/>
    </row>
    <row r="304" spans="2:19" ht="150" customHeight="1" x14ac:dyDescent="0.25">
      <c r="B304" s="12">
        <f t="shared" si="9"/>
        <v>303</v>
      </c>
      <c r="C304" s="6"/>
      <c r="D304" s="3"/>
      <c r="E304" s="3"/>
      <c r="F304" s="3"/>
      <c r="G304" s="3"/>
      <c r="H304" s="3"/>
      <c r="I304" s="3"/>
      <c r="J304" s="3"/>
      <c r="K304" s="3"/>
      <c r="L304" s="3"/>
      <c r="M304" s="3"/>
      <c r="N304" s="3"/>
      <c r="O304" s="3"/>
      <c r="P304" s="5"/>
      <c r="Q304" s="5"/>
      <c r="R304" s="4">
        <f t="shared" si="10"/>
        <v>0</v>
      </c>
      <c r="S304" s="3"/>
    </row>
    <row r="305" spans="2:19" ht="150" customHeight="1" x14ac:dyDescent="0.25">
      <c r="B305" s="12">
        <f t="shared" si="9"/>
        <v>304</v>
      </c>
      <c r="C305" s="6"/>
      <c r="D305" s="3"/>
      <c r="E305" s="3"/>
      <c r="F305" s="3"/>
      <c r="G305" s="3"/>
      <c r="H305" s="3"/>
      <c r="I305" s="3"/>
      <c r="J305" s="3"/>
      <c r="K305" s="3"/>
      <c r="L305" s="3"/>
      <c r="M305" s="3"/>
      <c r="N305" s="3"/>
      <c r="O305" s="3"/>
      <c r="P305" s="5"/>
      <c r="Q305" s="5"/>
      <c r="R305" s="4">
        <f t="shared" si="10"/>
        <v>0</v>
      </c>
      <c r="S305" s="3"/>
    </row>
    <row r="306" spans="2:19" ht="150" customHeight="1" x14ac:dyDescent="0.25">
      <c r="B306" s="12">
        <f t="shared" si="9"/>
        <v>305</v>
      </c>
      <c r="C306" s="6"/>
      <c r="D306" s="3"/>
      <c r="E306" s="3"/>
      <c r="F306" s="3"/>
      <c r="G306" s="3"/>
      <c r="H306" s="3"/>
      <c r="I306" s="3"/>
      <c r="J306" s="3"/>
      <c r="K306" s="3"/>
      <c r="L306" s="3"/>
      <c r="M306" s="3"/>
      <c r="N306" s="3"/>
      <c r="O306" s="3"/>
      <c r="P306" s="5"/>
      <c r="Q306" s="5"/>
      <c r="R306" s="4">
        <f t="shared" si="10"/>
        <v>0</v>
      </c>
      <c r="S306" s="3"/>
    </row>
    <row r="307" spans="2:19" ht="150" customHeight="1" x14ac:dyDescent="0.25">
      <c r="B307" s="12">
        <f t="shared" si="9"/>
        <v>306</v>
      </c>
      <c r="C307" s="6"/>
      <c r="D307" s="3"/>
      <c r="E307" s="3"/>
      <c r="F307" s="3"/>
      <c r="G307" s="3"/>
      <c r="H307" s="3"/>
      <c r="I307" s="3"/>
      <c r="J307" s="3"/>
      <c r="K307" s="3"/>
      <c r="L307" s="3"/>
      <c r="M307" s="3"/>
      <c r="N307" s="3"/>
      <c r="O307" s="3"/>
      <c r="P307" s="5"/>
      <c r="Q307" s="5"/>
      <c r="R307" s="4">
        <f t="shared" si="10"/>
        <v>0</v>
      </c>
      <c r="S307" s="3"/>
    </row>
    <row r="308" spans="2:19" ht="150" customHeight="1" x14ac:dyDescent="0.25">
      <c r="B308" s="12">
        <f t="shared" si="9"/>
        <v>307</v>
      </c>
      <c r="C308" s="6"/>
      <c r="D308" s="3"/>
      <c r="E308" s="3"/>
      <c r="F308" s="3"/>
      <c r="G308" s="3"/>
      <c r="H308" s="3"/>
      <c r="I308" s="3"/>
      <c r="J308" s="3"/>
      <c r="K308" s="3"/>
      <c r="L308" s="3"/>
      <c r="M308" s="3"/>
      <c r="N308" s="3"/>
      <c r="O308" s="3"/>
      <c r="P308" s="5"/>
      <c r="Q308" s="5"/>
      <c r="R308" s="4">
        <f t="shared" si="10"/>
        <v>0</v>
      </c>
      <c r="S308" s="3"/>
    </row>
    <row r="309" spans="2:19" ht="150" customHeight="1" x14ac:dyDescent="0.25">
      <c r="B309" s="12">
        <f t="shared" si="9"/>
        <v>308</v>
      </c>
      <c r="C309" s="6"/>
      <c r="D309" s="3"/>
      <c r="E309" s="3"/>
      <c r="F309" s="3"/>
      <c r="G309" s="3"/>
      <c r="H309" s="3"/>
      <c r="I309" s="3"/>
      <c r="J309" s="3"/>
      <c r="K309" s="3"/>
      <c r="L309" s="3"/>
      <c r="M309" s="3"/>
      <c r="N309" s="3"/>
      <c r="O309" s="3"/>
      <c r="P309" s="5"/>
      <c r="Q309" s="5"/>
      <c r="R309" s="4">
        <f t="shared" si="10"/>
        <v>0</v>
      </c>
      <c r="S309" s="3"/>
    </row>
    <row r="310" spans="2:19" ht="150" customHeight="1" x14ac:dyDescent="0.25">
      <c r="B310" s="12">
        <f t="shared" si="9"/>
        <v>309</v>
      </c>
      <c r="C310" s="6"/>
      <c r="D310" s="3"/>
      <c r="E310" s="3"/>
      <c r="F310" s="3"/>
      <c r="G310" s="3"/>
      <c r="H310" s="3"/>
      <c r="I310" s="3"/>
      <c r="J310" s="3"/>
      <c r="K310" s="3"/>
      <c r="L310" s="3"/>
      <c r="M310" s="3"/>
      <c r="N310" s="3"/>
      <c r="O310" s="3"/>
      <c r="P310" s="5"/>
      <c r="Q310" s="5"/>
      <c r="R310" s="4">
        <f t="shared" si="10"/>
        <v>0</v>
      </c>
      <c r="S310" s="3"/>
    </row>
    <row r="311" spans="2:19" ht="150" customHeight="1" x14ac:dyDescent="0.25">
      <c r="B311" s="12">
        <f t="shared" si="9"/>
        <v>310</v>
      </c>
      <c r="C311" s="6"/>
      <c r="D311" s="3"/>
      <c r="E311" s="3"/>
      <c r="F311" s="3"/>
      <c r="G311" s="3"/>
      <c r="H311" s="3"/>
      <c r="I311" s="3"/>
      <c r="J311" s="3"/>
      <c r="K311" s="3"/>
      <c r="L311" s="3"/>
      <c r="M311" s="3"/>
      <c r="N311" s="3"/>
      <c r="O311" s="3"/>
      <c r="P311" s="5"/>
      <c r="Q311" s="5"/>
      <c r="R311" s="4">
        <f t="shared" si="10"/>
        <v>0</v>
      </c>
      <c r="S311" s="3"/>
    </row>
    <row r="312" spans="2:19" ht="150" customHeight="1" x14ac:dyDescent="0.25">
      <c r="B312" s="12">
        <f t="shared" si="9"/>
        <v>311</v>
      </c>
      <c r="C312" s="6"/>
      <c r="D312" s="3"/>
      <c r="E312" s="3"/>
      <c r="F312" s="3"/>
      <c r="G312" s="3"/>
      <c r="H312" s="3"/>
      <c r="I312" s="3"/>
      <c r="J312" s="3"/>
      <c r="K312" s="3"/>
      <c r="L312" s="3"/>
      <c r="M312" s="3"/>
      <c r="N312" s="3"/>
      <c r="O312" s="3"/>
      <c r="P312" s="5"/>
      <c r="Q312" s="5"/>
      <c r="R312" s="4">
        <f t="shared" si="10"/>
        <v>0</v>
      </c>
      <c r="S312" s="3"/>
    </row>
    <row r="313" spans="2:19" ht="150" customHeight="1" x14ac:dyDescent="0.25">
      <c r="B313" s="12">
        <f t="shared" si="9"/>
        <v>312</v>
      </c>
      <c r="C313" s="6"/>
      <c r="D313" s="3"/>
      <c r="E313" s="3"/>
      <c r="F313" s="3"/>
      <c r="G313" s="3"/>
      <c r="H313" s="3"/>
      <c r="I313" s="3"/>
      <c r="J313" s="3"/>
      <c r="K313" s="3"/>
      <c r="L313" s="3"/>
      <c r="M313" s="3"/>
      <c r="N313" s="3"/>
      <c r="O313" s="3"/>
      <c r="P313" s="5"/>
      <c r="Q313" s="5"/>
      <c r="R313" s="4">
        <f t="shared" si="10"/>
        <v>0</v>
      </c>
      <c r="S313" s="3"/>
    </row>
    <row r="314" spans="2:19" ht="150" customHeight="1" x14ac:dyDescent="0.25">
      <c r="B314" s="12">
        <f t="shared" si="9"/>
        <v>313</v>
      </c>
      <c r="C314" s="6"/>
      <c r="D314" s="3"/>
      <c r="E314" s="3"/>
      <c r="F314" s="3"/>
      <c r="G314" s="3"/>
      <c r="H314" s="3"/>
      <c r="I314" s="3"/>
      <c r="J314" s="3"/>
      <c r="K314" s="3"/>
      <c r="L314" s="3"/>
      <c r="M314" s="3"/>
      <c r="N314" s="3"/>
      <c r="O314" s="3"/>
      <c r="P314" s="5"/>
      <c r="Q314" s="5"/>
      <c r="R314" s="4">
        <f t="shared" si="10"/>
        <v>0</v>
      </c>
      <c r="S314" s="3"/>
    </row>
    <row r="315" spans="2:19" ht="150" customHeight="1" x14ac:dyDescent="0.25">
      <c r="B315" s="12">
        <f t="shared" si="9"/>
        <v>314</v>
      </c>
      <c r="C315" s="6"/>
      <c r="D315" s="3"/>
      <c r="E315" s="3"/>
      <c r="F315" s="3"/>
      <c r="G315" s="3"/>
      <c r="H315" s="3"/>
      <c r="I315" s="3"/>
      <c r="J315" s="3"/>
      <c r="K315" s="3"/>
      <c r="L315" s="3"/>
      <c r="M315" s="3"/>
      <c r="N315" s="3"/>
      <c r="O315" s="3"/>
      <c r="P315" s="5"/>
      <c r="Q315" s="5"/>
      <c r="R315" s="4">
        <f t="shared" si="10"/>
        <v>0</v>
      </c>
      <c r="S315" s="3"/>
    </row>
    <row r="316" spans="2:19" ht="150" customHeight="1" x14ac:dyDescent="0.25">
      <c r="B316" s="12">
        <f t="shared" si="9"/>
        <v>315</v>
      </c>
      <c r="C316" s="6"/>
      <c r="D316" s="3"/>
      <c r="E316" s="3"/>
      <c r="F316" s="3"/>
      <c r="G316" s="3"/>
      <c r="H316" s="3"/>
      <c r="I316" s="3"/>
      <c r="J316" s="3"/>
      <c r="K316" s="3"/>
      <c r="L316" s="3"/>
      <c r="M316" s="3"/>
      <c r="N316" s="3"/>
      <c r="O316" s="3"/>
      <c r="P316" s="5"/>
      <c r="Q316" s="5"/>
      <c r="R316" s="4">
        <f t="shared" si="10"/>
        <v>0</v>
      </c>
      <c r="S316" s="3"/>
    </row>
    <row r="317" spans="2:19" ht="150" customHeight="1" x14ac:dyDescent="0.25">
      <c r="B317" s="12">
        <f t="shared" si="9"/>
        <v>316</v>
      </c>
      <c r="C317" s="6"/>
      <c r="D317" s="3"/>
      <c r="E317" s="3"/>
      <c r="F317" s="3"/>
      <c r="G317" s="3"/>
      <c r="H317" s="3"/>
      <c r="I317" s="3"/>
      <c r="J317" s="3"/>
      <c r="K317" s="3"/>
      <c r="L317" s="3"/>
      <c r="M317" s="3"/>
      <c r="N317" s="3"/>
      <c r="O317" s="3"/>
      <c r="P317" s="5"/>
      <c r="Q317" s="5"/>
      <c r="R317" s="4">
        <f t="shared" si="10"/>
        <v>0</v>
      </c>
      <c r="S317" s="3"/>
    </row>
    <row r="318" spans="2:19" ht="150" customHeight="1" x14ac:dyDescent="0.25">
      <c r="B318" s="12">
        <f t="shared" si="9"/>
        <v>317</v>
      </c>
      <c r="C318" s="6"/>
      <c r="D318" s="3"/>
      <c r="E318" s="3"/>
      <c r="F318" s="3"/>
      <c r="G318" s="3"/>
      <c r="H318" s="3"/>
      <c r="I318" s="3"/>
      <c r="J318" s="3"/>
      <c r="K318" s="3"/>
      <c r="L318" s="3"/>
      <c r="M318" s="3"/>
      <c r="N318" s="3"/>
      <c r="O318" s="3"/>
      <c r="P318" s="5"/>
      <c r="Q318" s="5"/>
      <c r="R318" s="4">
        <f t="shared" si="10"/>
        <v>0</v>
      </c>
      <c r="S318" s="3"/>
    </row>
    <row r="319" spans="2:19" ht="150" customHeight="1" x14ac:dyDescent="0.25">
      <c r="B319" s="12">
        <f t="shared" si="9"/>
        <v>318</v>
      </c>
      <c r="C319" s="6"/>
      <c r="D319" s="3"/>
      <c r="E319" s="3"/>
      <c r="F319" s="3"/>
      <c r="G319" s="3"/>
      <c r="H319" s="3"/>
      <c r="I319" s="3"/>
      <c r="J319" s="3"/>
      <c r="K319" s="3"/>
      <c r="L319" s="3"/>
      <c r="M319" s="3"/>
      <c r="N319" s="3"/>
      <c r="O319" s="3"/>
      <c r="P319" s="5"/>
      <c r="Q319" s="5"/>
      <c r="R319" s="4">
        <f t="shared" si="10"/>
        <v>0</v>
      </c>
      <c r="S319" s="3"/>
    </row>
    <row r="320" spans="2:19" ht="150" customHeight="1" x14ac:dyDescent="0.25">
      <c r="B320" s="12">
        <f t="shared" si="9"/>
        <v>319</v>
      </c>
      <c r="C320" s="6"/>
      <c r="D320" s="3"/>
      <c r="E320" s="3"/>
      <c r="F320" s="3"/>
      <c r="G320" s="3"/>
      <c r="H320" s="3"/>
      <c r="I320" s="3"/>
      <c r="J320" s="3"/>
      <c r="K320" s="3"/>
      <c r="L320" s="3"/>
      <c r="M320" s="3"/>
      <c r="N320" s="3"/>
      <c r="O320" s="3"/>
      <c r="P320" s="5"/>
      <c r="Q320" s="5"/>
      <c r="R320" s="4">
        <f t="shared" si="10"/>
        <v>0</v>
      </c>
      <c r="S320" s="3"/>
    </row>
    <row r="321" spans="2:19" ht="150" customHeight="1" x14ac:dyDescent="0.25">
      <c r="B321" s="12">
        <f t="shared" si="9"/>
        <v>320</v>
      </c>
      <c r="C321" s="6"/>
      <c r="D321" s="3"/>
      <c r="E321" s="3"/>
      <c r="F321" s="3"/>
      <c r="G321" s="3"/>
      <c r="H321" s="3"/>
      <c r="I321" s="3"/>
      <c r="J321" s="3"/>
      <c r="K321" s="3"/>
      <c r="L321" s="3"/>
      <c r="M321" s="3"/>
      <c r="N321" s="3"/>
      <c r="O321" s="3"/>
      <c r="P321" s="5"/>
      <c r="Q321" s="5"/>
      <c r="R321" s="4">
        <f t="shared" si="10"/>
        <v>0</v>
      </c>
      <c r="S321" s="3"/>
    </row>
    <row r="322" spans="2:19" ht="150" customHeight="1" x14ac:dyDescent="0.25">
      <c r="B322" s="12">
        <f t="shared" si="9"/>
        <v>321</v>
      </c>
      <c r="C322" s="6"/>
      <c r="D322" s="3"/>
      <c r="E322" s="3"/>
      <c r="F322" s="3"/>
      <c r="G322" s="3"/>
      <c r="H322" s="3"/>
      <c r="I322" s="3"/>
      <c r="J322" s="3"/>
      <c r="K322" s="3"/>
      <c r="L322" s="3"/>
      <c r="M322" s="3"/>
      <c r="N322" s="3"/>
      <c r="O322" s="3"/>
      <c r="P322" s="5"/>
      <c r="Q322" s="5"/>
      <c r="R322" s="4">
        <f t="shared" si="10"/>
        <v>0</v>
      </c>
      <c r="S322" s="3"/>
    </row>
    <row r="323" spans="2:19" ht="150" customHeight="1" x14ac:dyDescent="0.25">
      <c r="B323" s="12">
        <f t="shared" si="9"/>
        <v>322</v>
      </c>
      <c r="C323" s="6"/>
      <c r="D323" s="3"/>
      <c r="E323" s="3"/>
      <c r="F323" s="3"/>
      <c r="G323" s="3"/>
      <c r="H323" s="3"/>
      <c r="I323" s="3"/>
      <c r="J323" s="3"/>
      <c r="K323" s="3"/>
      <c r="L323" s="3"/>
      <c r="M323" s="3"/>
      <c r="N323" s="3"/>
      <c r="O323" s="3"/>
      <c r="P323" s="5"/>
      <c r="Q323" s="5"/>
      <c r="R323" s="4">
        <f t="shared" si="10"/>
        <v>0</v>
      </c>
      <c r="S323" s="3"/>
    </row>
    <row r="324" spans="2:19" ht="150" customHeight="1" x14ac:dyDescent="0.25">
      <c r="B324" s="12">
        <f t="shared" ref="B324:B355" si="11">1+B323</f>
        <v>323</v>
      </c>
      <c r="C324" s="6"/>
      <c r="D324" s="3"/>
      <c r="E324" s="3"/>
      <c r="F324" s="3"/>
      <c r="G324" s="3"/>
      <c r="H324" s="3"/>
      <c r="I324" s="3"/>
      <c r="J324" s="3"/>
      <c r="K324" s="3"/>
      <c r="L324" s="3"/>
      <c r="M324" s="3"/>
      <c r="N324" s="3"/>
      <c r="O324" s="3"/>
      <c r="P324" s="5"/>
      <c r="Q324" s="5"/>
      <c r="R324" s="4">
        <f t="shared" si="10"/>
        <v>0</v>
      </c>
      <c r="S324" s="3"/>
    </row>
    <row r="325" spans="2:19" ht="150" customHeight="1" x14ac:dyDescent="0.25">
      <c r="B325" s="12">
        <f t="shared" si="11"/>
        <v>324</v>
      </c>
      <c r="C325" s="6"/>
      <c r="D325" s="3"/>
      <c r="E325" s="3"/>
      <c r="F325" s="3"/>
      <c r="G325" s="3"/>
      <c r="H325" s="3"/>
      <c r="I325" s="3"/>
      <c r="J325" s="3"/>
      <c r="K325" s="3"/>
      <c r="L325" s="3"/>
      <c r="M325" s="3"/>
      <c r="N325" s="3"/>
      <c r="O325" s="3"/>
      <c r="P325" s="5"/>
      <c r="Q325" s="5"/>
      <c r="R325" s="4">
        <f t="shared" si="10"/>
        <v>0</v>
      </c>
      <c r="S325" s="3"/>
    </row>
    <row r="326" spans="2:19" ht="150" customHeight="1" x14ac:dyDescent="0.25">
      <c r="B326" s="12">
        <f t="shared" si="11"/>
        <v>325</v>
      </c>
      <c r="C326" s="6"/>
      <c r="D326" s="3"/>
      <c r="E326" s="3"/>
      <c r="F326" s="3"/>
      <c r="G326" s="3"/>
      <c r="H326" s="3"/>
      <c r="I326" s="3"/>
      <c r="J326" s="3"/>
      <c r="K326" s="3"/>
      <c r="L326" s="3"/>
      <c r="M326" s="3"/>
      <c r="N326" s="3"/>
      <c r="O326" s="3"/>
      <c r="P326" s="5"/>
      <c r="Q326" s="5"/>
      <c r="R326" s="4">
        <f t="shared" si="10"/>
        <v>0</v>
      </c>
      <c r="S326" s="3"/>
    </row>
    <row r="327" spans="2:19" ht="150" customHeight="1" x14ac:dyDescent="0.25">
      <c r="B327" s="12">
        <f t="shared" si="11"/>
        <v>326</v>
      </c>
      <c r="C327" s="6"/>
      <c r="D327" s="3"/>
      <c r="E327" s="3"/>
      <c r="F327" s="3"/>
      <c r="G327" s="3"/>
      <c r="H327" s="3"/>
      <c r="I327" s="3"/>
      <c r="J327" s="3"/>
      <c r="K327" s="3"/>
      <c r="L327" s="3"/>
      <c r="M327" s="3"/>
      <c r="N327" s="3"/>
      <c r="O327" s="3"/>
      <c r="P327" s="5"/>
      <c r="Q327" s="5"/>
      <c r="R327" s="4">
        <f t="shared" ref="R327:R390" si="12">IF(_xlfn.DAYS(Q327,P327)&lt;0,0,_xlfn.DAYS(Q327,P327))</f>
        <v>0</v>
      </c>
      <c r="S327" s="3"/>
    </row>
    <row r="328" spans="2:19" ht="150" customHeight="1" x14ac:dyDescent="0.25">
      <c r="B328" s="12">
        <f t="shared" si="11"/>
        <v>327</v>
      </c>
      <c r="C328" s="6"/>
      <c r="D328" s="3"/>
      <c r="E328" s="3"/>
      <c r="F328" s="3"/>
      <c r="G328" s="3"/>
      <c r="H328" s="3"/>
      <c r="I328" s="3"/>
      <c r="J328" s="3"/>
      <c r="K328" s="3"/>
      <c r="L328" s="3"/>
      <c r="M328" s="3"/>
      <c r="N328" s="3"/>
      <c r="O328" s="3"/>
      <c r="P328" s="5"/>
      <c r="Q328" s="5"/>
      <c r="R328" s="4">
        <f t="shared" si="12"/>
        <v>0</v>
      </c>
      <c r="S328" s="3"/>
    </row>
    <row r="329" spans="2:19" ht="150" customHeight="1" x14ac:dyDescent="0.25">
      <c r="B329" s="12">
        <f t="shared" si="11"/>
        <v>328</v>
      </c>
      <c r="C329" s="6"/>
      <c r="D329" s="3"/>
      <c r="E329" s="3"/>
      <c r="F329" s="3"/>
      <c r="G329" s="3"/>
      <c r="H329" s="3"/>
      <c r="I329" s="3"/>
      <c r="J329" s="3"/>
      <c r="K329" s="3"/>
      <c r="L329" s="3"/>
      <c r="M329" s="3"/>
      <c r="N329" s="3"/>
      <c r="O329" s="3"/>
      <c r="P329" s="5"/>
      <c r="Q329" s="5"/>
      <c r="R329" s="4">
        <f t="shared" si="12"/>
        <v>0</v>
      </c>
      <c r="S329" s="3"/>
    </row>
    <row r="330" spans="2:19" ht="150" customHeight="1" x14ac:dyDescent="0.25">
      <c r="B330" s="12">
        <f t="shared" si="11"/>
        <v>329</v>
      </c>
      <c r="C330" s="6"/>
      <c r="D330" s="3"/>
      <c r="E330" s="3"/>
      <c r="F330" s="3"/>
      <c r="G330" s="3"/>
      <c r="H330" s="3"/>
      <c r="I330" s="3"/>
      <c r="J330" s="3"/>
      <c r="K330" s="3"/>
      <c r="L330" s="3"/>
      <c r="M330" s="3"/>
      <c r="N330" s="3"/>
      <c r="O330" s="3"/>
      <c r="P330" s="5"/>
      <c r="Q330" s="5"/>
      <c r="R330" s="4">
        <f t="shared" si="12"/>
        <v>0</v>
      </c>
      <c r="S330" s="3"/>
    </row>
    <row r="331" spans="2:19" ht="150" customHeight="1" x14ac:dyDescent="0.25">
      <c r="B331" s="12">
        <f t="shared" si="11"/>
        <v>330</v>
      </c>
      <c r="C331" s="6"/>
      <c r="D331" s="3"/>
      <c r="E331" s="3"/>
      <c r="F331" s="3"/>
      <c r="G331" s="3"/>
      <c r="H331" s="3"/>
      <c r="I331" s="3"/>
      <c r="J331" s="3"/>
      <c r="K331" s="3"/>
      <c r="L331" s="3"/>
      <c r="M331" s="3"/>
      <c r="N331" s="3"/>
      <c r="O331" s="3"/>
      <c r="P331" s="5"/>
      <c r="Q331" s="5"/>
      <c r="R331" s="4">
        <f t="shared" si="12"/>
        <v>0</v>
      </c>
      <c r="S331" s="3"/>
    </row>
    <row r="332" spans="2:19" ht="150" customHeight="1" x14ac:dyDescent="0.25">
      <c r="B332" s="12">
        <f t="shared" si="11"/>
        <v>331</v>
      </c>
      <c r="C332" s="6"/>
      <c r="D332" s="3"/>
      <c r="E332" s="3"/>
      <c r="F332" s="3"/>
      <c r="G332" s="3"/>
      <c r="H332" s="3"/>
      <c r="I332" s="3"/>
      <c r="J332" s="3"/>
      <c r="K332" s="3"/>
      <c r="L332" s="3"/>
      <c r="M332" s="3"/>
      <c r="N332" s="3"/>
      <c r="O332" s="3"/>
      <c r="P332" s="5"/>
      <c r="Q332" s="5"/>
      <c r="R332" s="4">
        <f t="shared" si="12"/>
        <v>0</v>
      </c>
      <c r="S332" s="3"/>
    </row>
    <row r="333" spans="2:19" ht="150" customHeight="1" x14ac:dyDescent="0.25">
      <c r="B333" s="12">
        <f t="shared" si="11"/>
        <v>332</v>
      </c>
      <c r="C333" s="6"/>
      <c r="D333" s="3"/>
      <c r="E333" s="3"/>
      <c r="F333" s="3"/>
      <c r="G333" s="3"/>
      <c r="H333" s="3"/>
      <c r="I333" s="3"/>
      <c r="J333" s="3"/>
      <c r="K333" s="3"/>
      <c r="L333" s="3"/>
      <c r="M333" s="3"/>
      <c r="N333" s="3"/>
      <c r="O333" s="3"/>
      <c r="P333" s="5"/>
      <c r="Q333" s="5"/>
      <c r="R333" s="4">
        <f t="shared" si="12"/>
        <v>0</v>
      </c>
      <c r="S333" s="3"/>
    </row>
    <row r="334" spans="2:19" ht="150" customHeight="1" x14ac:dyDescent="0.25">
      <c r="B334" s="12">
        <f t="shared" si="11"/>
        <v>333</v>
      </c>
      <c r="C334" s="6"/>
      <c r="D334" s="3"/>
      <c r="E334" s="3"/>
      <c r="F334" s="3"/>
      <c r="G334" s="3"/>
      <c r="H334" s="3"/>
      <c r="I334" s="3"/>
      <c r="J334" s="3"/>
      <c r="K334" s="3"/>
      <c r="L334" s="3"/>
      <c r="M334" s="3"/>
      <c r="N334" s="3"/>
      <c r="O334" s="3"/>
      <c r="P334" s="5"/>
      <c r="Q334" s="5"/>
      <c r="R334" s="4">
        <f t="shared" si="12"/>
        <v>0</v>
      </c>
      <c r="S334" s="3"/>
    </row>
    <row r="335" spans="2:19" ht="150" customHeight="1" x14ac:dyDescent="0.25">
      <c r="B335" s="12">
        <f t="shared" si="11"/>
        <v>334</v>
      </c>
      <c r="C335" s="6"/>
      <c r="D335" s="3"/>
      <c r="E335" s="3"/>
      <c r="F335" s="3"/>
      <c r="G335" s="3"/>
      <c r="H335" s="3"/>
      <c r="I335" s="3"/>
      <c r="J335" s="3"/>
      <c r="K335" s="3"/>
      <c r="L335" s="3"/>
      <c r="M335" s="3"/>
      <c r="N335" s="3"/>
      <c r="O335" s="3"/>
      <c r="P335" s="5"/>
      <c r="Q335" s="5"/>
      <c r="R335" s="4">
        <f t="shared" si="12"/>
        <v>0</v>
      </c>
      <c r="S335" s="3"/>
    </row>
    <row r="336" spans="2:19" ht="150" customHeight="1" x14ac:dyDescent="0.25">
      <c r="B336" s="12">
        <f t="shared" si="11"/>
        <v>335</v>
      </c>
      <c r="C336" s="6"/>
      <c r="D336" s="3"/>
      <c r="E336" s="3"/>
      <c r="F336" s="3"/>
      <c r="G336" s="3"/>
      <c r="H336" s="3"/>
      <c r="I336" s="3"/>
      <c r="J336" s="3"/>
      <c r="K336" s="3"/>
      <c r="L336" s="3"/>
      <c r="M336" s="3"/>
      <c r="N336" s="3"/>
      <c r="O336" s="3"/>
      <c r="P336" s="5"/>
      <c r="Q336" s="5"/>
      <c r="R336" s="4">
        <f t="shared" si="12"/>
        <v>0</v>
      </c>
      <c r="S336" s="3"/>
    </row>
    <row r="337" spans="2:19" ht="150" customHeight="1" x14ac:dyDescent="0.25">
      <c r="B337" s="12">
        <f t="shared" si="11"/>
        <v>336</v>
      </c>
      <c r="C337" s="6"/>
      <c r="D337" s="3"/>
      <c r="E337" s="3"/>
      <c r="F337" s="3"/>
      <c r="G337" s="3"/>
      <c r="H337" s="3"/>
      <c r="I337" s="3"/>
      <c r="J337" s="3"/>
      <c r="K337" s="3"/>
      <c r="L337" s="3"/>
      <c r="M337" s="3"/>
      <c r="N337" s="3"/>
      <c r="O337" s="3"/>
      <c r="P337" s="5"/>
      <c r="Q337" s="5"/>
      <c r="R337" s="4">
        <f t="shared" si="12"/>
        <v>0</v>
      </c>
      <c r="S337" s="3"/>
    </row>
    <row r="338" spans="2:19" ht="150" customHeight="1" x14ac:dyDescent="0.25">
      <c r="B338" s="12">
        <f t="shared" si="11"/>
        <v>337</v>
      </c>
      <c r="C338" s="6"/>
      <c r="D338" s="3"/>
      <c r="E338" s="3"/>
      <c r="F338" s="3"/>
      <c r="G338" s="3"/>
      <c r="H338" s="3"/>
      <c r="I338" s="3"/>
      <c r="J338" s="3"/>
      <c r="K338" s="3"/>
      <c r="L338" s="3"/>
      <c r="M338" s="3"/>
      <c r="N338" s="3"/>
      <c r="O338" s="3"/>
      <c r="P338" s="5"/>
      <c r="Q338" s="5"/>
      <c r="R338" s="4">
        <f t="shared" si="12"/>
        <v>0</v>
      </c>
      <c r="S338" s="3"/>
    </row>
    <row r="339" spans="2:19" ht="150" customHeight="1" x14ac:dyDescent="0.25">
      <c r="B339" s="12">
        <f t="shared" si="11"/>
        <v>338</v>
      </c>
      <c r="C339" s="6"/>
      <c r="D339" s="3"/>
      <c r="E339" s="3"/>
      <c r="F339" s="3"/>
      <c r="G339" s="3"/>
      <c r="H339" s="3"/>
      <c r="I339" s="3"/>
      <c r="J339" s="3"/>
      <c r="K339" s="3"/>
      <c r="L339" s="3"/>
      <c r="M339" s="3"/>
      <c r="N339" s="3"/>
      <c r="O339" s="3"/>
      <c r="P339" s="5"/>
      <c r="Q339" s="5"/>
      <c r="R339" s="4">
        <f t="shared" si="12"/>
        <v>0</v>
      </c>
      <c r="S339" s="3"/>
    </row>
    <row r="340" spans="2:19" ht="150" customHeight="1" x14ac:dyDescent="0.25">
      <c r="B340" s="12">
        <f t="shared" si="11"/>
        <v>339</v>
      </c>
      <c r="C340" s="6"/>
      <c r="D340" s="3"/>
      <c r="E340" s="3"/>
      <c r="F340" s="3"/>
      <c r="G340" s="3"/>
      <c r="H340" s="3"/>
      <c r="I340" s="3"/>
      <c r="J340" s="3"/>
      <c r="K340" s="3"/>
      <c r="L340" s="3"/>
      <c r="M340" s="3"/>
      <c r="N340" s="3"/>
      <c r="O340" s="3"/>
      <c r="P340" s="5"/>
      <c r="Q340" s="5"/>
      <c r="R340" s="4">
        <f t="shared" si="12"/>
        <v>0</v>
      </c>
      <c r="S340" s="3"/>
    </row>
    <row r="341" spans="2:19" ht="150" customHeight="1" x14ac:dyDescent="0.25">
      <c r="B341" s="12">
        <f t="shared" si="11"/>
        <v>340</v>
      </c>
      <c r="C341" s="6"/>
      <c r="D341" s="3"/>
      <c r="E341" s="3"/>
      <c r="F341" s="3"/>
      <c r="G341" s="3"/>
      <c r="H341" s="3"/>
      <c r="I341" s="3"/>
      <c r="J341" s="3"/>
      <c r="K341" s="3"/>
      <c r="L341" s="3"/>
      <c r="M341" s="3"/>
      <c r="N341" s="3"/>
      <c r="O341" s="3"/>
      <c r="P341" s="5"/>
      <c r="Q341" s="5"/>
      <c r="R341" s="4">
        <f t="shared" si="12"/>
        <v>0</v>
      </c>
      <c r="S341" s="3"/>
    </row>
    <row r="342" spans="2:19" ht="150" customHeight="1" x14ac:dyDescent="0.25">
      <c r="B342" s="12">
        <f t="shared" si="11"/>
        <v>341</v>
      </c>
      <c r="C342" s="6"/>
      <c r="D342" s="3"/>
      <c r="E342" s="3"/>
      <c r="F342" s="3"/>
      <c r="G342" s="3"/>
      <c r="H342" s="3"/>
      <c r="I342" s="3"/>
      <c r="J342" s="3"/>
      <c r="K342" s="3"/>
      <c r="L342" s="3"/>
      <c r="M342" s="3"/>
      <c r="N342" s="3"/>
      <c r="O342" s="3"/>
      <c r="P342" s="5"/>
      <c r="Q342" s="5"/>
      <c r="R342" s="4">
        <f t="shared" si="12"/>
        <v>0</v>
      </c>
      <c r="S342" s="3"/>
    </row>
    <row r="343" spans="2:19" ht="150" customHeight="1" x14ac:dyDescent="0.25">
      <c r="B343" s="12">
        <f t="shared" si="11"/>
        <v>342</v>
      </c>
      <c r="C343" s="6"/>
      <c r="D343" s="3"/>
      <c r="E343" s="3"/>
      <c r="F343" s="3"/>
      <c r="G343" s="3"/>
      <c r="H343" s="3"/>
      <c r="I343" s="3"/>
      <c r="J343" s="3"/>
      <c r="K343" s="3"/>
      <c r="L343" s="3"/>
      <c r="M343" s="3"/>
      <c r="N343" s="3"/>
      <c r="O343" s="3"/>
      <c r="P343" s="5"/>
      <c r="Q343" s="5"/>
      <c r="R343" s="4">
        <f t="shared" si="12"/>
        <v>0</v>
      </c>
      <c r="S343" s="3"/>
    </row>
    <row r="344" spans="2:19" ht="150" customHeight="1" x14ac:dyDescent="0.25">
      <c r="B344" s="12">
        <f t="shared" si="11"/>
        <v>343</v>
      </c>
      <c r="C344" s="6"/>
      <c r="D344" s="3"/>
      <c r="E344" s="3"/>
      <c r="F344" s="3"/>
      <c r="G344" s="3"/>
      <c r="H344" s="3"/>
      <c r="I344" s="3"/>
      <c r="J344" s="3"/>
      <c r="K344" s="3"/>
      <c r="L344" s="3"/>
      <c r="M344" s="3"/>
      <c r="N344" s="3"/>
      <c r="O344" s="3"/>
      <c r="P344" s="5"/>
      <c r="Q344" s="5"/>
      <c r="R344" s="4">
        <f t="shared" si="12"/>
        <v>0</v>
      </c>
      <c r="S344" s="3"/>
    </row>
    <row r="345" spans="2:19" ht="150" customHeight="1" x14ac:dyDescent="0.25">
      <c r="B345" s="12">
        <f t="shared" si="11"/>
        <v>344</v>
      </c>
      <c r="C345" s="6"/>
      <c r="D345" s="3"/>
      <c r="E345" s="3"/>
      <c r="F345" s="3"/>
      <c r="G345" s="3"/>
      <c r="H345" s="3"/>
      <c r="I345" s="3"/>
      <c r="J345" s="3"/>
      <c r="K345" s="3"/>
      <c r="L345" s="3"/>
      <c r="M345" s="3"/>
      <c r="N345" s="3"/>
      <c r="O345" s="3"/>
      <c r="P345" s="5"/>
      <c r="Q345" s="5"/>
      <c r="R345" s="4">
        <f t="shared" si="12"/>
        <v>0</v>
      </c>
      <c r="S345" s="3"/>
    </row>
    <row r="346" spans="2:19" ht="150" customHeight="1" x14ac:dyDescent="0.25">
      <c r="B346" s="12">
        <f t="shared" si="11"/>
        <v>345</v>
      </c>
      <c r="C346" s="6"/>
      <c r="D346" s="3"/>
      <c r="E346" s="3"/>
      <c r="F346" s="3"/>
      <c r="G346" s="3"/>
      <c r="H346" s="3"/>
      <c r="I346" s="3"/>
      <c r="J346" s="3"/>
      <c r="K346" s="3"/>
      <c r="L346" s="3"/>
      <c r="M346" s="3"/>
      <c r="N346" s="3"/>
      <c r="O346" s="3"/>
      <c r="P346" s="5"/>
      <c r="Q346" s="5"/>
      <c r="R346" s="4">
        <f t="shared" si="12"/>
        <v>0</v>
      </c>
      <c r="S346" s="3"/>
    </row>
    <row r="347" spans="2:19" ht="150" customHeight="1" x14ac:dyDescent="0.25">
      <c r="B347" s="12">
        <f t="shared" si="11"/>
        <v>346</v>
      </c>
      <c r="C347" s="6"/>
      <c r="D347" s="3"/>
      <c r="E347" s="3"/>
      <c r="F347" s="3"/>
      <c r="G347" s="3"/>
      <c r="H347" s="3"/>
      <c r="I347" s="3"/>
      <c r="J347" s="3"/>
      <c r="K347" s="3"/>
      <c r="L347" s="3"/>
      <c r="M347" s="3"/>
      <c r="N347" s="3"/>
      <c r="O347" s="3"/>
      <c r="P347" s="5"/>
      <c r="Q347" s="5"/>
      <c r="R347" s="4">
        <f t="shared" si="12"/>
        <v>0</v>
      </c>
      <c r="S347" s="3"/>
    </row>
    <row r="348" spans="2:19" ht="150" customHeight="1" x14ac:dyDescent="0.25">
      <c r="B348" s="12">
        <f t="shared" si="11"/>
        <v>347</v>
      </c>
      <c r="C348" s="6"/>
      <c r="D348" s="3"/>
      <c r="E348" s="3"/>
      <c r="F348" s="3"/>
      <c r="G348" s="3"/>
      <c r="H348" s="3"/>
      <c r="I348" s="3"/>
      <c r="J348" s="3"/>
      <c r="K348" s="3"/>
      <c r="L348" s="3"/>
      <c r="M348" s="3"/>
      <c r="N348" s="3"/>
      <c r="O348" s="3"/>
      <c r="P348" s="5"/>
      <c r="Q348" s="5"/>
      <c r="R348" s="4">
        <f t="shared" si="12"/>
        <v>0</v>
      </c>
      <c r="S348" s="3"/>
    </row>
    <row r="349" spans="2:19" ht="150" customHeight="1" x14ac:dyDescent="0.25">
      <c r="B349" s="12">
        <f t="shared" si="11"/>
        <v>348</v>
      </c>
      <c r="C349" s="6"/>
      <c r="D349" s="3"/>
      <c r="E349" s="3"/>
      <c r="F349" s="3"/>
      <c r="G349" s="3"/>
      <c r="H349" s="3"/>
      <c r="I349" s="3"/>
      <c r="J349" s="3"/>
      <c r="K349" s="3"/>
      <c r="L349" s="3"/>
      <c r="M349" s="3"/>
      <c r="N349" s="3"/>
      <c r="O349" s="3"/>
      <c r="P349" s="5"/>
      <c r="Q349" s="5"/>
      <c r="R349" s="4">
        <f t="shared" si="12"/>
        <v>0</v>
      </c>
      <c r="S349" s="3"/>
    </row>
    <row r="350" spans="2:19" ht="150" customHeight="1" x14ac:dyDescent="0.25">
      <c r="B350" s="12">
        <f t="shared" si="11"/>
        <v>349</v>
      </c>
      <c r="C350" s="6"/>
      <c r="D350" s="3"/>
      <c r="E350" s="3"/>
      <c r="F350" s="3"/>
      <c r="G350" s="3"/>
      <c r="H350" s="3"/>
      <c r="I350" s="3"/>
      <c r="J350" s="3"/>
      <c r="K350" s="3"/>
      <c r="L350" s="3"/>
      <c r="M350" s="3"/>
      <c r="N350" s="3"/>
      <c r="O350" s="3"/>
      <c r="P350" s="5"/>
      <c r="Q350" s="5"/>
      <c r="R350" s="4">
        <f t="shared" si="12"/>
        <v>0</v>
      </c>
      <c r="S350" s="3"/>
    </row>
    <row r="351" spans="2:19" ht="150" customHeight="1" x14ac:dyDescent="0.25">
      <c r="B351" s="12">
        <f t="shared" si="11"/>
        <v>350</v>
      </c>
      <c r="C351" s="6"/>
      <c r="D351" s="3"/>
      <c r="E351" s="3"/>
      <c r="F351" s="3"/>
      <c r="G351" s="3"/>
      <c r="H351" s="3"/>
      <c r="I351" s="3"/>
      <c r="J351" s="3"/>
      <c r="K351" s="3"/>
      <c r="L351" s="3"/>
      <c r="M351" s="3"/>
      <c r="N351" s="3"/>
      <c r="O351" s="3"/>
      <c r="P351" s="5"/>
      <c r="Q351" s="5"/>
      <c r="R351" s="4">
        <f t="shared" si="12"/>
        <v>0</v>
      </c>
      <c r="S351" s="3"/>
    </row>
    <row r="352" spans="2:19" ht="150" customHeight="1" x14ac:dyDescent="0.25">
      <c r="B352" s="12">
        <f t="shared" si="11"/>
        <v>351</v>
      </c>
      <c r="C352" s="6"/>
      <c r="D352" s="3"/>
      <c r="E352" s="3"/>
      <c r="F352" s="3"/>
      <c r="G352" s="3"/>
      <c r="H352" s="3"/>
      <c r="I352" s="3"/>
      <c r="J352" s="3"/>
      <c r="K352" s="3"/>
      <c r="L352" s="3"/>
      <c r="M352" s="3"/>
      <c r="N352" s="3"/>
      <c r="O352" s="3"/>
      <c r="P352" s="5"/>
      <c r="Q352" s="5"/>
      <c r="R352" s="4">
        <f t="shared" si="12"/>
        <v>0</v>
      </c>
      <c r="S352" s="3"/>
    </row>
    <row r="353" spans="2:19" ht="150" customHeight="1" x14ac:dyDescent="0.25">
      <c r="B353" s="12">
        <f t="shared" si="11"/>
        <v>352</v>
      </c>
      <c r="C353" s="6"/>
      <c r="D353" s="3"/>
      <c r="E353" s="3"/>
      <c r="F353" s="3"/>
      <c r="G353" s="3"/>
      <c r="H353" s="3"/>
      <c r="I353" s="3"/>
      <c r="J353" s="3"/>
      <c r="K353" s="3"/>
      <c r="L353" s="3"/>
      <c r="M353" s="3"/>
      <c r="N353" s="3"/>
      <c r="O353" s="3"/>
      <c r="P353" s="5"/>
      <c r="Q353" s="5"/>
      <c r="R353" s="4">
        <f t="shared" si="12"/>
        <v>0</v>
      </c>
      <c r="S353" s="3"/>
    </row>
    <row r="354" spans="2:19" ht="150" customHeight="1" x14ac:dyDescent="0.25">
      <c r="B354" s="12">
        <f t="shared" si="11"/>
        <v>353</v>
      </c>
      <c r="C354" s="6"/>
      <c r="D354" s="3"/>
      <c r="E354" s="3"/>
      <c r="F354" s="3"/>
      <c r="G354" s="3"/>
      <c r="H354" s="3"/>
      <c r="I354" s="3"/>
      <c r="J354" s="3"/>
      <c r="K354" s="3"/>
      <c r="L354" s="3"/>
      <c r="M354" s="3"/>
      <c r="N354" s="3"/>
      <c r="O354" s="3"/>
      <c r="P354" s="5"/>
      <c r="Q354" s="5"/>
      <c r="R354" s="4">
        <f t="shared" si="12"/>
        <v>0</v>
      </c>
      <c r="S354" s="3"/>
    </row>
    <row r="355" spans="2:19" ht="150" customHeight="1" x14ac:dyDescent="0.25">
      <c r="B355" s="12">
        <f t="shared" si="11"/>
        <v>354</v>
      </c>
      <c r="C355" s="6"/>
      <c r="D355" s="3"/>
      <c r="E355" s="3"/>
      <c r="F355" s="3"/>
      <c r="G355" s="3"/>
      <c r="H355" s="3"/>
      <c r="I355" s="3"/>
      <c r="J355" s="3"/>
      <c r="K355" s="3"/>
      <c r="L355" s="3"/>
      <c r="M355" s="3"/>
      <c r="N355" s="3"/>
      <c r="O355" s="3"/>
      <c r="P355" s="5"/>
      <c r="Q355" s="5"/>
      <c r="R355" s="4">
        <f t="shared" si="12"/>
        <v>0</v>
      </c>
      <c r="S355" s="3"/>
    </row>
  </sheetData>
  <sheetProtection insertHyperlinks="0" selectLockedCells="1" sort="0" autoFilter="0"/>
  <autoFilter ref="A1:S355"/>
  <dataValidations count="1">
    <dataValidation type="list" allowBlank="1" showInputMessage="1" showErrorMessage="1" sqref="J2:J1048576">
      <formula1>INDIRECT(I2)</formula1>
    </dataValidation>
  </dataValidations>
  <hyperlinks>
    <hyperlink ref="E7" r:id="rId1"/>
  </hyperlinks>
  <pageMargins left="0.19685039370078741" right="0.19685039370078741" top="0.78740157480314965" bottom="0.19685039370078741" header="0.19685039370078741" footer="0.19685039370078741"/>
  <pageSetup paperSize="66" orientation="landscape" r:id="rId2"/>
  <legacyDrawing r:id="rId3"/>
  <extLst>
    <ext xmlns:x14="http://schemas.microsoft.com/office/spreadsheetml/2009/9/main" uri="{78C0D931-6437-407d-A8EE-F0AAD7539E65}">
      <x14:conditionalFormattings>
        <x14:conditionalFormatting xmlns:xm="http://schemas.microsoft.com/office/excel/2006/main">
          <x14:cfRule type="cellIs" priority="22" operator="equal" id="{A9D889C6-456E-463B-B7E3-F01172E9C788}">
            <xm:f>'/C:/Users/japinzon/Documents/GESTIÓN SOCIAL (JAPR)/OGS/Gestión Local y Territorial/Procesos/agendas locales/2020/[FRL01.xlsx]LD'!#REF!</xm:f>
            <x14:dxf>
              <font>
                <color rgb="FF006100"/>
              </font>
              <fill>
                <patternFill>
                  <bgColor rgb="FFC6EFCE"/>
                </patternFill>
              </fill>
            </x14:dxf>
          </x14:cfRule>
          <x14:cfRule type="cellIs" priority="23" operator="equal" id="{215D071A-8FEE-4B94-98F9-C4261D8386CC}">
            <xm:f>'/C:/Users/japinzon/Documents/GESTIÓN SOCIAL (JAPR)/OGS/Gestión Local y Territorial/Procesos/agendas locales/2020/[FRL01.xlsx]LD'!#REF!</xm:f>
            <x14:dxf>
              <font>
                <color rgb="FF9C6500"/>
              </font>
              <fill>
                <patternFill>
                  <bgColor rgb="FFFFEB9C"/>
                </patternFill>
              </fill>
            </x14:dxf>
          </x14:cfRule>
          <x14:cfRule type="cellIs" priority="24" operator="equal" id="{567CBF89-0A25-4EFF-91F8-6462304AE6BB}">
            <xm:f>'/C:/Users/japinzon/Documents/GESTIÓN SOCIAL (JAPR)/OGS/Gestión Local y Territorial/Procesos/agendas locales/2020/[FRL01.xlsx]LD'!#REF!</xm:f>
            <x14:dxf>
              <font>
                <color rgb="FF9C0006"/>
              </font>
              <fill>
                <patternFill>
                  <bgColor rgb="FFFFC7CE"/>
                </patternFill>
              </fill>
            </x14:dxf>
          </x14:cfRule>
          <xm:sqref>O8:O355</xm:sqref>
        </x14:conditionalFormatting>
        <x14:conditionalFormatting xmlns:xm="http://schemas.microsoft.com/office/excel/2006/main">
          <x14:cfRule type="cellIs" priority="16" operator="equal" id="{6A2605DF-5EFB-4192-A2B6-2B0F6A2AA12D}">
            <xm:f>'/C:/Users/japinzon/Documents/GESTIÓN SOCIAL (JAPR)/OGS/Gestión Local y Territorial/Procesos/agendas locales/2020/[FRL01.xlsx]LD'!#REF!</xm:f>
            <x14:dxf>
              <font>
                <color rgb="FF006100"/>
              </font>
              <fill>
                <patternFill>
                  <bgColor rgb="FFC6EFCE"/>
                </patternFill>
              </fill>
            </x14:dxf>
          </x14:cfRule>
          <x14:cfRule type="cellIs" priority="17" operator="equal" id="{D9B746DA-605C-4BE8-A29A-448B685AD543}">
            <xm:f>'/C:/Users/japinzon/Documents/GESTIÓN SOCIAL (JAPR)/OGS/Gestión Local y Territorial/Procesos/agendas locales/2020/[FRL01.xlsx]LD'!#REF!</xm:f>
            <x14:dxf>
              <font>
                <color rgb="FF9C6500"/>
              </font>
              <fill>
                <patternFill>
                  <bgColor rgb="FFFFEB9C"/>
                </patternFill>
              </fill>
            </x14:dxf>
          </x14:cfRule>
          <x14:cfRule type="cellIs" priority="18" operator="equal" id="{1C938681-1962-48CA-8C2C-A1B59382F431}">
            <xm:f>'/C:/Users/japinzon/Documents/GESTIÓN SOCIAL (JAPR)/OGS/Gestión Local y Territorial/Procesos/agendas locales/2020/[FRL01.xlsx]LD'!#REF!</xm:f>
            <x14:dxf>
              <font>
                <color rgb="FF9C0006"/>
              </font>
              <fill>
                <patternFill>
                  <bgColor rgb="FFFFC7CE"/>
                </patternFill>
              </fill>
            </x14:dxf>
          </x14:cfRule>
          <xm:sqref>O2</xm:sqref>
        </x14:conditionalFormatting>
        <x14:conditionalFormatting xmlns:xm="http://schemas.microsoft.com/office/excel/2006/main">
          <x14:cfRule type="cellIs" priority="13" operator="equal" id="{DA1E9321-4770-472C-A99C-F02E06C6B19B}">
            <xm:f>'/C:/Users/japinzon/Documents/GESTIÓN SOCIAL (JAPR)/OGS/Gestión Local y Territorial/Procesos/agendas locales/2020/[FRL01.xlsx]LD'!#REF!</xm:f>
            <x14:dxf>
              <font>
                <color rgb="FF006100"/>
              </font>
              <fill>
                <patternFill>
                  <bgColor rgb="FFC6EFCE"/>
                </patternFill>
              </fill>
            </x14:dxf>
          </x14:cfRule>
          <x14:cfRule type="cellIs" priority="14" operator="equal" id="{C870BD2C-B395-4EE1-B1B6-1CF35ECB7B84}">
            <xm:f>'/C:/Users/japinzon/Documents/GESTIÓN SOCIAL (JAPR)/OGS/Gestión Local y Territorial/Procesos/agendas locales/2020/[FRL01.xlsx]LD'!#REF!</xm:f>
            <x14:dxf>
              <font>
                <color rgb="FF9C6500"/>
              </font>
              <fill>
                <patternFill>
                  <bgColor rgb="FFFFEB9C"/>
                </patternFill>
              </fill>
            </x14:dxf>
          </x14:cfRule>
          <x14:cfRule type="cellIs" priority="15" operator="equal" id="{5B3718C5-D72C-4B16-A9FB-6272A023637A}">
            <xm:f>'/C:/Users/japinzon/Documents/GESTIÓN SOCIAL (JAPR)/OGS/Gestión Local y Territorial/Procesos/agendas locales/2020/[FRL01.xlsx]LD'!#REF!</xm:f>
            <x14:dxf>
              <font>
                <color rgb="FF9C0006"/>
              </font>
              <fill>
                <patternFill>
                  <bgColor rgb="FFFFC7CE"/>
                </patternFill>
              </fill>
            </x14:dxf>
          </x14:cfRule>
          <xm:sqref>O3</xm:sqref>
        </x14:conditionalFormatting>
        <x14:conditionalFormatting xmlns:xm="http://schemas.microsoft.com/office/excel/2006/main">
          <x14:cfRule type="cellIs" priority="10" operator="equal" id="{DEF3DAFC-BF9E-457C-A089-54CCA72DB6BC}">
            <xm:f>'/C:/Users/japinzon/Documents/GESTIÓN SOCIAL (JAPR)/OGS/Gestión Local y Territorial/Procesos/agendas locales/2020/[FRL01.xlsx]LD'!#REF!</xm:f>
            <x14:dxf>
              <font>
                <color rgb="FF006100"/>
              </font>
              <fill>
                <patternFill>
                  <bgColor rgb="FFC6EFCE"/>
                </patternFill>
              </fill>
            </x14:dxf>
          </x14:cfRule>
          <x14:cfRule type="cellIs" priority="11" operator="equal" id="{3F9802D2-BCBB-48ED-89AE-4CE1C29136D8}">
            <xm:f>'/C:/Users/japinzon/Documents/GESTIÓN SOCIAL (JAPR)/OGS/Gestión Local y Territorial/Procesos/agendas locales/2020/[FRL01.xlsx]LD'!#REF!</xm:f>
            <x14:dxf>
              <font>
                <color rgb="FF9C6500"/>
              </font>
              <fill>
                <patternFill>
                  <bgColor rgb="FFFFEB9C"/>
                </patternFill>
              </fill>
            </x14:dxf>
          </x14:cfRule>
          <x14:cfRule type="cellIs" priority="12" operator="equal" id="{F0D1295F-FC98-43A6-9357-1965CA179913}">
            <xm:f>'/C:/Users/japinzon/Documents/GESTIÓN SOCIAL (JAPR)/OGS/Gestión Local y Territorial/Procesos/agendas locales/2020/[FRL01.xlsx]LD'!#REF!</xm:f>
            <x14:dxf>
              <font>
                <color rgb="FF9C0006"/>
              </font>
              <fill>
                <patternFill>
                  <bgColor rgb="FFFFC7CE"/>
                </patternFill>
              </fill>
            </x14:dxf>
          </x14:cfRule>
          <xm:sqref>O4</xm:sqref>
        </x14:conditionalFormatting>
        <x14:conditionalFormatting xmlns:xm="http://schemas.microsoft.com/office/excel/2006/main">
          <x14:cfRule type="cellIs" priority="7" operator="equal" id="{9AA0411D-786C-4332-A64D-FF61CB57296B}">
            <xm:f>'/C:/Users/japinzon/Documents/GESTIÓN SOCIAL (JAPR)/OGS/Gestión Local y Territorial/Procesos/agendas locales/2020/[FRL01.xlsx]LD'!#REF!</xm:f>
            <x14:dxf>
              <font>
                <color rgb="FF006100"/>
              </font>
              <fill>
                <patternFill>
                  <bgColor rgb="FFC6EFCE"/>
                </patternFill>
              </fill>
            </x14:dxf>
          </x14:cfRule>
          <x14:cfRule type="cellIs" priority="8" operator="equal" id="{85451A6A-5FFB-4E4C-AFDF-70EB86E7CFD7}">
            <xm:f>'/C:/Users/japinzon/Documents/GESTIÓN SOCIAL (JAPR)/OGS/Gestión Local y Territorial/Procesos/agendas locales/2020/[FRL01.xlsx]LD'!#REF!</xm:f>
            <x14:dxf>
              <font>
                <color rgb="FF9C6500"/>
              </font>
              <fill>
                <patternFill>
                  <bgColor rgb="FFFFEB9C"/>
                </patternFill>
              </fill>
            </x14:dxf>
          </x14:cfRule>
          <x14:cfRule type="cellIs" priority="9" operator="equal" id="{6805A1F6-48F2-4870-9FEF-9A5D60F8538F}">
            <xm:f>'/C:/Users/japinzon/Documents/GESTIÓN SOCIAL (JAPR)/OGS/Gestión Local y Territorial/Procesos/agendas locales/2020/[FRL01.xlsx]LD'!#REF!</xm:f>
            <x14:dxf>
              <font>
                <color rgb="FF9C0006"/>
              </font>
              <fill>
                <patternFill>
                  <bgColor rgb="FFFFC7CE"/>
                </patternFill>
              </fill>
            </x14:dxf>
          </x14:cfRule>
          <xm:sqref>O5</xm:sqref>
        </x14:conditionalFormatting>
        <x14:conditionalFormatting xmlns:xm="http://schemas.microsoft.com/office/excel/2006/main">
          <x14:cfRule type="cellIs" priority="4" operator="equal" id="{289166F4-B555-4A9E-AAA0-338657C61469}">
            <xm:f>'/C:/Users/japinzon/Documents/GESTIÓN SOCIAL (JAPR)/OGS/Gestión Local y Territorial/Procesos/agendas locales/2020/[FRL01.xlsx]LD'!#REF!</xm:f>
            <x14:dxf>
              <font>
                <color rgb="FF006100"/>
              </font>
              <fill>
                <patternFill>
                  <bgColor rgb="FFC6EFCE"/>
                </patternFill>
              </fill>
            </x14:dxf>
          </x14:cfRule>
          <x14:cfRule type="cellIs" priority="5" operator="equal" id="{78287B49-E62A-466A-8DBD-73460B5335D3}">
            <xm:f>'/C:/Users/japinzon/Documents/GESTIÓN SOCIAL (JAPR)/OGS/Gestión Local y Territorial/Procesos/agendas locales/2020/[FRL01.xlsx]LD'!#REF!</xm:f>
            <x14:dxf>
              <font>
                <color rgb="FF9C6500"/>
              </font>
              <fill>
                <patternFill>
                  <bgColor rgb="FFFFEB9C"/>
                </patternFill>
              </fill>
            </x14:dxf>
          </x14:cfRule>
          <x14:cfRule type="cellIs" priority="6" operator="equal" id="{66679325-51DD-40D6-805A-A537A20295CA}">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1" operator="equal" id="{57B4FB3D-E650-48D2-9287-0EC39B06023B}">
            <xm:f>'/C:/Users/japinzon/Documents/GESTIÓN SOCIAL (JAPR)/OGS/Gestión Local y Territorial/Procesos/agendas locales/2020/[FRL01.xlsx]LD'!#REF!</xm:f>
            <x14:dxf>
              <font>
                <color rgb="FF006100"/>
              </font>
              <fill>
                <patternFill>
                  <bgColor rgb="FFC6EFCE"/>
                </patternFill>
              </fill>
            </x14:dxf>
          </x14:cfRule>
          <x14:cfRule type="cellIs" priority="2" operator="equal" id="{5E719C24-B9A3-4161-9C6A-6C7B0B277147}">
            <xm:f>'/C:/Users/japinzon/Documents/GESTIÓN SOCIAL (JAPR)/OGS/Gestión Local y Territorial/Procesos/agendas locales/2020/[FRL01.xlsx]LD'!#REF!</xm:f>
            <x14:dxf>
              <font>
                <color rgb="FF9C6500"/>
              </font>
              <fill>
                <patternFill>
                  <bgColor rgb="FFFFEB9C"/>
                </patternFill>
              </fill>
            </x14:dxf>
          </x14:cfRule>
          <x14:cfRule type="cellIs" priority="3" operator="equal" id="{195E4310-FD2A-43E2-B94A-BA7CE29D3546}">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iconSet" priority="318" id="{9A8B1680-6986-4C84-87C2-344E2F6BD608}">
            <x14:iconSet iconSet="3Symbols2" custom="1">
              <x14:cfvo type="percent">
                <xm:f>0</xm:f>
              </x14:cfvo>
              <x14:cfvo type="num">
                <xm:f>0</xm:f>
              </x14:cfvo>
              <x14:cfvo type="num" gte="0">
                <xm:f>0</xm:f>
              </x14:cfvo>
              <x14:cfIcon iconSet="3Symbols2" iconId="2"/>
              <x14:cfIcon iconSet="3Symbols2" iconId="2"/>
              <x14:cfIcon iconSet="3Symbols2" iconId="1"/>
            </x14:iconSet>
          </x14:cfRule>
          <xm:sqref>R2:R355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Junio\3. Santa Fe\[FORMATO L03 V.1.1.xlsx]Datos'!#REF!</xm:f>
          </x14:formula1>
          <xm:sqref>I2:I1048576</xm:sqref>
        </x14:dataValidation>
        <x14:dataValidation type="list" allowBlank="1" showInputMessage="1" showErrorMessage="1">
          <x14:formula1>
            <xm:f>'C:\Users\pgranadosj\Desktop\Informes CLM\6. Junio\3. Santa Fe\[FORMATO L03 V.1.1.xlsx]LD'!#REF!</xm:f>
          </x14:formula1>
          <xm:sqref>O2:O1048576</xm:sqref>
        </x14:dataValidation>
        <x14:dataValidation type="list" allowBlank="1" showInputMessage="1" showErrorMessage="1">
          <x14:formula1>
            <xm:f>'C:\Users\pgranadosj\Desktop\Informes CLM\6. Junio\3. Santa Fe\[FORMATO L03 V.1.1.xlsx]LD'!#REF!</xm:f>
          </x14:formula1>
          <xm:sqref>G2:G1048576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5" tint="0.39997558519241921"/>
  </sheetPr>
  <dimension ref="A1:S351"/>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IF(C2&lt;&gt;"",CONCATENATE(DAY(C2),".",MONTH(C2)),"")</f>
        <v>16.6</v>
      </c>
      <c r="B2" s="40">
        <v>1</v>
      </c>
      <c r="C2" s="60">
        <v>44728</v>
      </c>
      <c r="D2" s="59" t="s">
        <v>869</v>
      </c>
      <c r="E2" s="59">
        <v>3209710443</v>
      </c>
      <c r="F2" s="59" t="s">
        <v>868</v>
      </c>
      <c r="G2" s="59" t="s">
        <v>26</v>
      </c>
      <c r="H2" s="59" t="s">
        <v>861</v>
      </c>
      <c r="I2" s="59" t="s">
        <v>860</v>
      </c>
      <c r="J2" s="59" t="s">
        <v>867</v>
      </c>
      <c r="K2" s="59" t="s">
        <v>866</v>
      </c>
      <c r="L2" s="59">
        <v>1</v>
      </c>
      <c r="M2" s="59" t="s">
        <v>865</v>
      </c>
      <c r="N2" s="59" t="s">
        <v>856</v>
      </c>
      <c r="O2" s="59" t="s">
        <v>11</v>
      </c>
      <c r="P2" s="60">
        <v>44723</v>
      </c>
      <c r="Q2" s="60">
        <v>44734</v>
      </c>
      <c r="R2" s="41">
        <f t="shared" ref="R2:R65" si="0">IF(_xlfn.DAYS(Q2,P2)&lt;0,0,_xlfn.DAYS(Q2,P2))</f>
        <v>11</v>
      </c>
      <c r="S2" s="59" t="s">
        <v>864</v>
      </c>
    </row>
    <row r="3" spans="1:19" ht="150" hidden="1" customHeight="1" x14ac:dyDescent="0.25">
      <c r="A3" s="57" t="str">
        <f>IF(C3&lt;&gt;"",CONCATENATE(DAY(C3),".",MONTH(C3)),"")</f>
        <v>21.6</v>
      </c>
      <c r="B3" s="40">
        <f>1+B2</f>
        <v>2</v>
      </c>
      <c r="C3" s="60">
        <v>44733</v>
      </c>
      <c r="D3" s="59" t="s">
        <v>863</v>
      </c>
      <c r="E3" s="59">
        <v>3132278858</v>
      </c>
      <c r="F3" s="59" t="s">
        <v>862</v>
      </c>
      <c r="G3" s="59" t="s">
        <v>8</v>
      </c>
      <c r="H3" s="59" t="s">
        <v>861</v>
      </c>
      <c r="I3" s="59" t="s">
        <v>860</v>
      </c>
      <c r="J3" s="59" t="s">
        <v>859</v>
      </c>
      <c r="K3" s="59" t="s">
        <v>858</v>
      </c>
      <c r="L3" s="59">
        <v>1</v>
      </c>
      <c r="M3" s="59" t="s">
        <v>857</v>
      </c>
      <c r="N3" s="59" t="s">
        <v>856</v>
      </c>
      <c r="O3" s="59" t="s">
        <v>11</v>
      </c>
      <c r="P3" s="60">
        <v>44756</v>
      </c>
      <c r="Q3" s="60">
        <v>44733</v>
      </c>
      <c r="R3" s="41">
        <f t="shared" si="0"/>
        <v>0</v>
      </c>
      <c r="S3" s="59" t="s">
        <v>855</v>
      </c>
    </row>
    <row r="4" spans="1:19" ht="150" hidden="1" customHeight="1" x14ac:dyDescent="0.25">
      <c r="B4" s="40">
        <f t="shared" ref="B4:B67" si="1">1+B3</f>
        <v>3</v>
      </c>
      <c r="C4" s="58"/>
      <c r="D4" s="59"/>
      <c r="E4" s="59"/>
      <c r="F4" s="59"/>
      <c r="G4" s="59"/>
      <c r="H4" s="59"/>
      <c r="I4" s="59"/>
      <c r="J4" s="59"/>
      <c r="K4" s="59"/>
      <c r="L4" s="59"/>
      <c r="M4" s="59"/>
      <c r="N4" s="59"/>
      <c r="O4" s="59"/>
      <c r="P4" s="60"/>
      <c r="Q4" s="60"/>
      <c r="R4" s="41">
        <f t="shared" si="0"/>
        <v>0</v>
      </c>
      <c r="S4" s="59"/>
    </row>
    <row r="5" spans="1:19" ht="150" hidden="1" customHeight="1" x14ac:dyDescent="0.25">
      <c r="B5" s="40">
        <f t="shared" si="1"/>
        <v>4</v>
      </c>
      <c r="C5" s="58"/>
      <c r="D5" s="59"/>
      <c r="E5" s="59"/>
      <c r="F5" s="59"/>
      <c r="G5" s="59"/>
      <c r="H5" s="59"/>
      <c r="I5" s="59"/>
      <c r="J5" s="59"/>
      <c r="K5" s="59"/>
      <c r="L5" s="59"/>
      <c r="M5" s="59"/>
      <c r="N5" s="59"/>
      <c r="O5" s="59"/>
      <c r="P5" s="60"/>
      <c r="Q5" s="60"/>
      <c r="R5" s="41">
        <f t="shared" si="0"/>
        <v>0</v>
      </c>
      <c r="S5" s="59"/>
    </row>
    <row r="6" spans="1:19" ht="150" hidden="1" customHeight="1" x14ac:dyDescent="0.25">
      <c r="B6" s="40">
        <f t="shared" si="1"/>
        <v>5</v>
      </c>
      <c r="C6" s="58"/>
      <c r="D6" s="59"/>
      <c r="E6" s="59"/>
      <c r="F6" s="59"/>
      <c r="G6" s="59"/>
      <c r="H6" s="59"/>
      <c r="I6" s="59"/>
      <c r="J6" s="59"/>
      <c r="K6" s="59"/>
      <c r="L6" s="59"/>
      <c r="M6" s="59"/>
      <c r="N6" s="59"/>
      <c r="O6" s="59"/>
      <c r="P6" s="60"/>
      <c r="Q6" s="60"/>
      <c r="R6" s="41">
        <f t="shared" si="0"/>
        <v>0</v>
      </c>
      <c r="S6" s="59"/>
    </row>
    <row r="7" spans="1:19" ht="150" hidden="1" customHeight="1" x14ac:dyDescent="0.25">
      <c r="B7" s="40">
        <f t="shared" si="1"/>
        <v>6</v>
      </c>
      <c r="C7" s="58"/>
      <c r="D7" s="59"/>
      <c r="E7" s="59"/>
      <c r="F7" s="59"/>
      <c r="G7" s="59"/>
      <c r="H7" s="59"/>
      <c r="I7" s="59"/>
      <c r="J7" s="59"/>
      <c r="K7" s="59"/>
      <c r="L7" s="59"/>
      <c r="M7" s="59"/>
      <c r="N7" s="59"/>
      <c r="O7" s="59"/>
      <c r="P7" s="60"/>
      <c r="Q7" s="60"/>
      <c r="R7" s="41">
        <f t="shared" si="0"/>
        <v>0</v>
      </c>
      <c r="S7" s="59"/>
    </row>
    <row r="8" spans="1:19" ht="150" hidden="1" customHeight="1" x14ac:dyDescent="0.25">
      <c r="B8" s="40">
        <f t="shared" si="1"/>
        <v>7</v>
      </c>
      <c r="C8" s="58"/>
      <c r="D8" s="59"/>
      <c r="E8" s="59"/>
      <c r="F8" s="59"/>
      <c r="G8" s="59"/>
      <c r="H8" s="59"/>
      <c r="I8" s="59"/>
      <c r="J8" s="59"/>
      <c r="K8" s="59"/>
      <c r="L8" s="59"/>
      <c r="M8" s="59"/>
      <c r="N8" s="59"/>
      <c r="O8" s="59"/>
      <c r="P8" s="60"/>
      <c r="Q8" s="60"/>
      <c r="R8" s="41">
        <f t="shared" si="0"/>
        <v>0</v>
      </c>
      <c r="S8" s="59"/>
    </row>
    <row r="9" spans="1:19" ht="150" hidden="1" customHeight="1" x14ac:dyDescent="0.25">
      <c r="B9" s="40">
        <f t="shared" si="1"/>
        <v>8</v>
      </c>
      <c r="C9" s="58"/>
      <c r="D9" s="59"/>
      <c r="E9" s="59"/>
      <c r="F9" s="59"/>
      <c r="G9" s="59"/>
      <c r="H9" s="59"/>
      <c r="I9" s="59"/>
      <c r="J9" s="59"/>
      <c r="K9" s="59"/>
      <c r="L9" s="59"/>
      <c r="M9" s="59"/>
      <c r="N9" s="59"/>
      <c r="O9" s="59"/>
      <c r="P9" s="60"/>
      <c r="Q9" s="60"/>
      <c r="R9" s="41">
        <f t="shared" si="0"/>
        <v>0</v>
      </c>
      <c r="S9" s="59"/>
    </row>
    <row r="10" spans="1:19" ht="150" hidden="1" customHeight="1" x14ac:dyDescent="0.25">
      <c r="B10" s="40">
        <f t="shared" si="1"/>
        <v>9</v>
      </c>
      <c r="C10" s="58"/>
      <c r="D10" s="59"/>
      <c r="E10" s="59"/>
      <c r="F10" s="59"/>
      <c r="G10" s="59"/>
      <c r="H10" s="59"/>
      <c r="I10" s="59"/>
      <c r="J10" s="59"/>
      <c r="K10" s="59"/>
      <c r="L10" s="59"/>
      <c r="M10" s="59"/>
      <c r="N10" s="59"/>
      <c r="O10" s="59"/>
      <c r="P10" s="60"/>
      <c r="Q10" s="60"/>
      <c r="R10" s="41">
        <f t="shared" si="0"/>
        <v>0</v>
      </c>
      <c r="S10" s="59"/>
    </row>
    <row r="11" spans="1:19" ht="150" hidden="1" customHeight="1" x14ac:dyDescent="0.25">
      <c r="B11" s="40">
        <f t="shared" si="1"/>
        <v>10</v>
      </c>
      <c r="C11" s="58"/>
      <c r="D11" s="59"/>
      <c r="E11" s="59"/>
      <c r="F11" s="59"/>
      <c r="G11" s="59"/>
      <c r="H11" s="59"/>
      <c r="I11" s="59"/>
      <c r="J11" s="59"/>
      <c r="K11" s="59"/>
      <c r="L11" s="59"/>
      <c r="M11" s="59"/>
      <c r="N11" s="59"/>
      <c r="O11" s="59"/>
      <c r="P11" s="60"/>
      <c r="Q11" s="60"/>
      <c r="R11" s="41">
        <f t="shared" si="0"/>
        <v>0</v>
      </c>
      <c r="S11" s="59"/>
    </row>
    <row r="12" spans="1:19" ht="150" hidden="1" customHeight="1" x14ac:dyDescent="0.25">
      <c r="B12" s="40">
        <f t="shared" si="1"/>
        <v>11</v>
      </c>
      <c r="C12" s="58"/>
      <c r="D12" s="59"/>
      <c r="E12" s="59"/>
      <c r="F12" s="59"/>
      <c r="G12" s="59"/>
      <c r="H12" s="59"/>
      <c r="I12" s="59"/>
      <c r="J12" s="59"/>
      <c r="K12" s="59"/>
      <c r="L12" s="59"/>
      <c r="M12" s="59"/>
      <c r="N12" s="59"/>
      <c r="O12" s="59"/>
      <c r="P12" s="60"/>
      <c r="Q12" s="60"/>
      <c r="R12" s="41">
        <f t="shared" si="0"/>
        <v>0</v>
      </c>
      <c r="S12" s="59"/>
    </row>
    <row r="13" spans="1:19" ht="150" hidden="1" customHeight="1" x14ac:dyDescent="0.25">
      <c r="B13" s="40">
        <f t="shared" si="1"/>
        <v>12</v>
      </c>
      <c r="C13" s="58"/>
      <c r="D13" s="59"/>
      <c r="E13" s="59"/>
      <c r="F13" s="59"/>
      <c r="G13" s="59"/>
      <c r="H13" s="59"/>
      <c r="I13" s="59"/>
      <c r="J13" s="59"/>
      <c r="K13" s="59"/>
      <c r="L13" s="59"/>
      <c r="M13" s="59"/>
      <c r="N13" s="59"/>
      <c r="O13" s="59"/>
      <c r="P13" s="60"/>
      <c r="Q13" s="60"/>
      <c r="R13" s="41">
        <f t="shared" si="0"/>
        <v>0</v>
      </c>
      <c r="S13" s="59"/>
    </row>
    <row r="14" spans="1:19" ht="150" hidden="1" customHeight="1" x14ac:dyDescent="0.25">
      <c r="B14" s="40">
        <f t="shared" si="1"/>
        <v>13</v>
      </c>
      <c r="C14" s="58"/>
      <c r="D14" s="59"/>
      <c r="E14" s="59"/>
      <c r="F14" s="59"/>
      <c r="G14" s="59"/>
      <c r="H14" s="59"/>
      <c r="I14" s="59"/>
      <c r="J14" s="59"/>
      <c r="K14" s="59"/>
      <c r="L14" s="59"/>
      <c r="M14" s="59"/>
      <c r="N14" s="59"/>
      <c r="O14" s="59"/>
      <c r="P14" s="60"/>
      <c r="Q14" s="60"/>
      <c r="R14" s="41">
        <f t="shared" si="0"/>
        <v>0</v>
      </c>
      <c r="S14" s="59"/>
    </row>
    <row r="15" spans="1:19" ht="150" hidden="1" customHeight="1" x14ac:dyDescent="0.25">
      <c r="B15" s="40">
        <f t="shared" si="1"/>
        <v>14</v>
      </c>
      <c r="C15" s="58"/>
      <c r="D15" s="59"/>
      <c r="E15" s="59"/>
      <c r="F15" s="59"/>
      <c r="G15" s="59"/>
      <c r="H15" s="59"/>
      <c r="I15" s="59"/>
      <c r="J15" s="59"/>
      <c r="K15" s="59"/>
      <c r="L15" s="59"/>
      <c r="M15" s="59"/>
      <c r="N15" s="59"/>
      <c r="O15" s="59"/>
      <c r="P15" s="60"/>
      <c r="Q15" s="60"/>
      <c r="R15" s="41">
        <f t="shared" si="0"/>
        <v>0</v>
      </c>
      <c r="S15" s="59"/>
    </row>
    <row r="16" spans="1:19" ht="150" hidden="1" customHeight="1" x14ac:dyDescent="0.25">
      <c r="B16" s="40">
        <f t="shared" si="1"/>
        <v>15</v>
      </c>
      <c r="C16" s="58"/>
      <c r="D16" s="59"/>
      <c r="E16" s="59"/>
      <c r="F16" s="59"/>
      <c r="G16" s="59"/>
      <c r="H16" s="59"/>
      <c r="I16" s="59"/>
      <c r="J16" s="59"/>
      <c r="K16" s="59"/>
      <c r="L16" s="59"/>
      <c r="M16" s="59"/>
      <c r="N16" s="59"/>
      <c r="O16" s="59"/>
      <c r="P16" s="60"/>
      <c r="Q16" s="60"/>
      <c r="R16" s="41">
        <f t="shared" si="0"/>
        <v>0</v>
      </c>
      <c r="S16" s="59"/>
    </row>
    <row r="17" spans="2:19" ht="150" hidden="1" customHeight="1" x14ac:dyDescent="0.25">
      <c r="B17" s="40">
        <f t="shared" si="1"/>
        <v>16</v>
      </c>
      <c r="C17" s="58"/>
      <c r="D17" s="59"/>
      <c r="E17" s="59"/>
      <c r="F17" s="59"/>
      <c r="G17" s="59"/>
      <c r="H17" s="59"/>
      <c r="I17" s="59"/>
      <c r="J17" s="59"/>
      <c r="K17" s="59"/>
      <c r="L17" s="59"/>
      <c r="M17" s="59"/>
      <c r="N17" s="59"/>
      <c r="O17" s="59"/>
      <c r="P17" s="60"/>
      <c r="Q17" s="60"/>
      <c r="R17" s="41">
        <f t="shared" si="0"/>
        <v>0</v>
      </c>
      <c r="S17" s="59"/>
    </row>
    <row r="18" spans="2:19" ht="150" hidden="1" customHeight="1" x14ac:dyDescent="0.25">
      <c r="B18" s="40">
        <f t="shared" si="1"/>
        <v>17</v>
      </c>
      <c r="C18" s="58"/>
      <c r="D18" s="59"/>
      <c r="E18" s="59"/>
      <c r="F18" s="59"/>
      <c r="G18" s="59"/>
      <c r="H18" s="59"/>
      <c r="I18" s="59"/>
      <c r="J18" s="59"/>
      <c r="K18" s="59"/>
      <c r="L18" s="59"/>
      <c r="M18" s="59"/>
      <c r="N18" s="59"/>
      <c r="O18" s="59"/>
      <c r="P18" s="60"/>
      <c r="Q18" s="60"/>
      <c r="R18" s="41">
        <f t="shared" si="0"/>
        <v>0</v>
      </c>
      <c r="S18" s="59"/>
    </row>
    <row r="19" spans="2:19" ht="150" hidden="1" customHeight="1" x14ac:dyDescent="0.25">
      <c r="B19" s="40">
        <f t="shared" si="1"/>
        <v>18</v>
      </c>
      <c r="C19" s="58"/>
      <c r="D19" s="59"/>
      <c r="E19" s="59"/>
      <c r="F19" s="59"/>
      <c r="G19" s="59"/>
      <c r="H19" s="59"/>
      <c r="I19" s="59"/>
      <c r="J19" s="59"/>
      <c r="K19" s="59"/>
      <c r="L19" s="59"/>
      <c r="M19" s="59"/>
      <c r="N19" s="59"/>
      <c r="O19" s="59"/>
      <c r="P19" s="60"/>
      <c r="Q19" s="60"/>
      <c r="R19" s="41">
        <f t="shared" si="0"/>
        <v>0</v>
      </c>
      <c r="S19" s="59"/>
    </row>
    <row r="20" spans="2:19" ht="150" hidden="1" customHeight="1" x14ac:dyDescent="0.25">
      <c r="B20" s="40">
        <f t="shared" si="1"/>
        <v>19</v>
      </c>
      <c r="C20" s="58"/>
      <c r="D20" s="59"/>
      <c r="E20" s="59"/>
      <c r="F20" s="59"/>
      <c r="G20" s="59"/>
      <c r="H20" s="59"/>
      <c r="I20" s="59"/>
      <c r="J20" s="59"/>
      <c r="K20" s="59"/>
      <c r="L20" s="59"/>
      <c r="M20" s="59"/>
      <c r="N20" s="59"/>
      <c r="O20" s="59"/>
      <c r="P20" s="60"/>
      <c r="Q20" s="60"/>
      <c r="R20" s="41">
        <f t="shared" si="0"/>
        <v>0</v>
      </c>
      <c r="S20" s="59"/>
    </row>
    <row r="21" spans="2:19" ht="150" hidden="1" customHeight="1" x14ac:dyDescent="0.25">
      <c r="B21" s="40">
        <f t="shared" si="1"/>
        <v>20</v>
      </c>
      <c r="C21" s="58"/>
      <c r="D21" s="59"/>
      <c r="E21" s="59"/>
      <c r="F21" s="59"/>
      <c r="G21" s="59"/>
      <c r="H21" s="59"/>
      <c r="I21" s="59"/>
      <c r="J21" s="59"/>
      <c r="K21" s="59"/>
      <c r="L21" s="59"/>
      <c r="M21" s="59"/>
      <c r="N21" s="59"/>
      <c r="O21" s="59"/>
      <c r="P21" s="60"/>
      <c r="Q21" s="60"/>
      <c r="R21" s="41">
        <f t="shared" si="0"/>
        <v>0</v>
      </c>
      <c r="S21" s="59"/>
    </row>
    <row r="22" spans="2:19" ht="150" hidden="1" customHeight="1" x14ac:dyDescent="0.25">
      <c r="B22" s="40">
        <f t="shared" si="1"/>
        <v>21</v>
      </c>
      <c r="C22" s="58"/>
      <c r="D22" s="59"/>
      <c r="E22" s="59"/>
      <c r="F22" s="59"/>
      <c r="G22" s="59"/>
      <c r="H22" s="59"/>
      <c r="I22" s="59"/>
      <c r="J22" s="59"/>
      <c r="K22" s="59"/>
      <c r="L22" s="59"/>
      <c r="M22" s="59"/>
      <c r="N22" s="59"/>
      <c r="O22" s="59"/>
      <c r="P22" s="60"/>
      <c r="Q22" s="60"/>
      <c r="R22" s="41">
        <f t="shared" si="0"/>
        <v>0</v>
      </c>
      <c r="S22" s="59"/>
    </row>
    <row r="23" spans="2:19" ht="150" hidden="1" customHeight="1" x14ac:dyDescent="0.25">
      <c r="B23" s="40">
        <f t="shared" si="1"/>
        <v>22</v>
      </c>
      <c r="C23" s="58"/>
      <c r="D23" s="59"/>
      <c r="E23" s="59"/>
      <c r="F23" s="59"/>
      <c r="G23" s="59"/>
      <c r="H23" s="59"/>
      <c r="I23" s="59"/>
      <c r="J23" s="59"/>
      <c r="K23" s="59"/>
      <c r="L23" s="59"/>
      <c r="M23" s="59"/>
      <c r="N23" s="59"/>
      <c r="O23" s="59"/>
      <c r="P23" s="60"/>
      <c r="Q23" s="60"/>
      <c r="R23" s="41">
        <f t="shared" si="0"/>
        <v>0</v>
      </c>
      <c r="S23" s="59"/>
    </row>
    <row r="24" spans="2:19" ht="150" hidden="1" customHeight="1" x14ac:dyDescent="0.25">
      <c r="B24" s="40">
        <f t="shared" si="1"/>
        <v>23</v>
      </c>
      <c r="C24" s="58"/>
      <c r="D24" s="59"/>
      <c r="E24" s="59"/>
      <c r="F24" s="59"/>
      <c r="G24" s="59"/>
      <c r="H24" s="59"/>
      <c r="I24" s="59"/>
      <c r="J24" s="59"/>
      <c r="K24" s="59"/>
      <c r="L24" s="59"/>
      <c r="M24" s="59"/>
      <c r="N24" s="59"/>
      <c r="O24" s="59"/>
      <c r="P24" s="60"/>
      <c r="Q24" s="60"/>
      <c r="R24" s="41">
        <f t="shared" si="0"/>
        <v>0</v>
      </c>
      <c r="S24" s="59"/>
    </row>
    <row r="25" spans="2:19" ht="150" hidden="1" customHeight="1" x14ac:dyDescent="0.25">
      <c r="B25" s="40">
        <f t="shared" si="1"/>
        <v>24</v>
      </c>
      <c r="C25" s="58"/>
      <c r="D25" s="59"/>
      <c r="E25" s="59"/>
      <c r="F25" s="59"/>
      <c r="G25" s="59"/>
      <c r="H25" s="59"/>
      <c r="I25" s="59"/>
      <c r="J25" s="59"/>
      <c r="K25" s="59"/>
      <c r="L25" s="59"/>
      <c r="M25" s="59"/>
      <c r="N25" s="59"/>
      <c r="O25" s="59"/>
      <c r="P25" s="60"/>
      <c r="Q25" s="60"/>
      <c r="R25" s="41">
        <f t="shared" si="0"/>
        <v>0</v>
      </c>
      <c r="S25" s="59"/>
    </row>
    <row r="26" spans="2:19" ht="150" hidden="1" customHeight="1" x14ac:dyDescent="0.25">
      <c r="B26" s="40">
        <f t="shared" si="1"/>
        <v>25</v>
      </c>
      <c r="C26" s="58"/>
      <c r="D26" s="59"/>
      <c r="E26" s="59"/>
      <c r="F26" s="59"/>
      <c r="G26" s="59"/>
      <c r="H26" s="59"/>
      <c r="I26" s="59"/>
      <c r="J26" s="59"/>
      <c r="K26" s="59"/>
      <c r="L26" s="59"/>
      <c r="M26" s="59"/>
      <c r="N26" s="59"/>
      <c r="O26" s="59"/>
      <c r="P26" s="60"/>
      <c r="Q26" s="60"/>
      <c r="R26" s="41">
        <f t="shared" si="0"/>
        <v>0</v>
      </c>
      <c r="S26" s="59"/>
    </row>
    <row r="27" spans="2:19" ht="150" hidden="1" customHeight="1" x14ac:dyDescent="0.25">
      <c r="B27" s="40">
        <f t="shared" si="1"/>
        <v>26</v>
      </c>
      <c r="C27" s="58"/>
      <c r="D27" s="59"/>
      <c r="E27" s="59"/>
      <c r="F27" s="59"/>
      <c r="G27" s="59"/>
      <c r="H27" s="59"/>
      <c r="I27" s="59"/>
      <c r="J27" s="59"/>
      <c r="K27" s="59"/>
      <c r="L27" s="59"/>
      <c r="M27" s="59"/>
      <c r="N27" s="59"/>
      <c r="O27" s="59"/>
      <c r="P27" s="60"/>
      <c r="Q27" s="60"/>
      <c r="R27" s="41">
        <f t="shared" si="0"/>
        <v>0</v>
      </c>
      <c r="S27" s="59"/>
    </row>
    <row r="28" spans="2:19" ht="150" hidden="1" customHeight="1" x14ac:dyDescent="0.25">
      <c r="B28" s="40">
        <f t="shared" si="1"/>
        <v>27</v>
      </c>
      <c r="C28" s="58"/>
      <c r="D28" s="59"/>
      <c r="E28" s="59"/>
      <c r="F28" s="59"/>
      <c r="G28" s="59"/>
      <c r="H28" s="59"/>
      <c r="I28" s="59"/>
      <c r="J28" s="59"/>
      <c r="K28" s="59"/>
      <c r="L28" s="59"/>
      <c r="M28" s="59"/>
      <c r="N28" s="59"/>
      <c r="O28" s="59"/>
      <c r="P28" s="60"/>
      <c r="Q28" s="60"/>
      <c r="R28" s="41">
        <f t="shared" si="0"/>
        <v>0</v>
      </c>
      <c r="S28" s="59"/>
    </row>
    <row r="29" spans="2:19" ht="150" hidden="1" customHeight="1" x14ac:dyDescent="0.25">
      <c r="B29" s="40">
        <f t="shared" si="1"/>
        <v>28</v>
      </c>
      <c r="C29" s="58"/>
      <c r="D29" s="59"/>
      <c r="E29" s="59"/>
      <c r="F29" s="59"/>
      <c r="G29" s="59"/>
      <c r="H29" s="59"/>
      <c r="I29" s="59"/>
      <c r="J29" s="59"/>
      <c r="K29" s="59"/>
      <c r="L29" s="59"/>
      <c r="M29" s="59"/>
      <c r="N29" s="59"/>
      <c r="O29" s="59"/>
      <c r="P29" s="60"/>
      <c r="Q29" s="60"/>
      <c r="R29" s="41">
        <f t="shared" si="0"/>
        <v>0</v>
      </c>
      <c r="S29" s="59"/>
    </row>
    <row r="30" spans="2:19" ht="150" hidden="1" customHeight="1" x14ac:dyDescent="0.25">
      <c r="B30" s="40">
        <f t="shared" si="1"/>
        <v>29</v>
      </c>
      <c r="C30" s="58"/>
      <c r="D30" s="59"/>
      <c r="E30" s="59"/>
      <c r="F30" s="59"/>
      <c r="G30" s="59"/>
      <c r="H30" s="59"/>
      <c r="I30" s="59"/>
      <c r="J30" s="59"/>
      <c r="K30" s="59"/>
      <c r="L30" s="59"/>
      <c r="M30" s="59"/>
      <c r="N30" s="59"/>
      <c r="O30" s="59"/>
      <c r="P30" s="60"/>
      <c r="Q30" s="60"/>
      <c r="R30" s="41">
        <f t="shared" si="0"/>
        <v>0</v>
      </c>
      <c r="S30" s="59"/>
    </row>
    <row r="31" spans="2:19" ht="150" hidden="1" customHeight="1" x14ac:dyDescent="0.25">
      <c r="B31" s="40">
        <f t="shared" si="1"/>
        <v>30</v>
      </c>
      <c r="C31" s="58"/>
      <c r="D31" s="59"/>
      <c r="E31" s="59"/>
      <c r="F31" s="59"/>
      <c r="G31" s="59"/>
      <c r="H31" s="59"/>
      <c r="I31" s="59"/>
      <c r="J31" s="59"/>
      <c r="K31" s="59"/>
      <c r="L31" s="59"/>
      <c r="M31" s="59"/>
      <c r="N31" s="59"/>
      <c r="O31" s="59"/>
      <c r="P31" s="60"/>
      <c r="Q31" s="60"/>
      <c r="R31" s="41">
        <f t="shared" si="0"/>
        <v>0</v>
      </c>
      <c r="S31" s="59"/>
    </row>
    <row r="32" spans="2:19" ht="150" hidden="1" customHeight="1" x14ac:dyDescent="0.25">
      <c r="B32" s="40">
        <f t="shared" si="1"/>
        <v>31</v>
      </c>
      <c r="C32" s="58"/>
      <c r="D32" s="59"/>
      <c r="E32" s="59"/>
      <c r="F32" s="59"/>
      <c r="G32" s="59"/>
      <c r="H32" s="59"/>
      <c r="I32" s="59"/>
      <c r="J32" s="59"/>
      <c r="K32" s="59"/>
      <c r="L32" s="59"/>
      <c r="M32" s="59"/>
      <c r="N32" s="59"/>
      <c r="O32" s="59"/>
      <c r="P32" s="60"/>
      <c r="Q32" s="60"/>
      <c r="R32" s="41">
        <f t="shared" si="0"/>
        <v>0</v>
      </c>
      <c r="S32" s="59"/>
    </row>
    <row r="33" spans="2:19" ht="150" hidden="1" customHeight="1" x14ac:dyDescent="0.25">
      <c r="B33" s="40">
        <f t="shared" si="1"/>
        <v>32</v>
      </c>
      <c r="C33" s="58"/>
      <c r="D33" s="59"/>
      <c r="E33" s="59"/>
      <c r="F33" s="59"/>
      <c r="G33" s="59"/>
      <c r="H33" s="59"/>
      <c r="I33" s="59"/>
      <c r="J33" s="59"/>
      <c r="K33" s="59"/>
      <c r="L33" s="59"/>
      <c r="M33" s="59"/>
      <c r="N33" s="59"/>
      <c r="O33" s="59"/>
      <c r="P33" s="60"/>
      <c r="Q33" s="60"/>
      <c r="R33" s="41">
        <f t="shared" si="0"/>
        <v>0</v>
      </c>
      <c r="S33" s="59"/>
    </row>
    <row r="34" spans="2:19" ht="150" hidden="1" customHeight="1" x14ac:dyDescent="0.25">
      <c r="B34" s="40">
        <f t="shared" si="1"/>
        <v>33</v>
      </c>
      <c r="C34" s="58"/>
      <c r="D34" s="59"/>
      <c r="E34" s="59"/>
      <c r="F34" s="59"/>
      <c r="G34" s="59"/>
      <c r="H34" s="59"/>
      <c r="I34" s="59"/>
      <c r="J34" s="59"/>
      <c r="K34" s="59"/>
      <c r="L34" s="59"/>
      <c r="M34" s="59"/>
      <c r="N34" s="59"/>
      <c r="O34" s="59"/>
      <c r="P34" s="60"/>
      <c r="Q34" s="60"/>
      <c r="R34" s="41">
        <f t="shared" si="0"/>
        <v>0</v>
      </c>
      <c r="S34" s="59"/>
    </row>
    <row r="35" spans="2:19" ht="150" hidden="1" customHeight="1" x14ac:dyDescent="0.25">
      <c r="B35" s="40">
        <f t="shared" si="1"/>
        <v>34</v>
      </c>
      <c r="C35" s="58"/>
      <c r="D35" s="59"/>
      <c r="E35" s="59"/>
      <c r="F35" s="59"/>
      <c r="G35" s="59"/>
      <c r="H35" s="59"/>
      <c r="I35" s="59"/>
      <c r="J35" s="59"/>
      <c r="K35" s="59"/>
      <c r="L35" s="59"/>
      <c r="M35" s="59"/>
      <c r="N35" s="59"/>
      <c r="O35" s="59"/>
      <c r="P35" s="60"/>
      <c r="Q35" s="60"/>
      <c r="R35" s="41">
        <f t="shared" si="0"/>
        <v>0</v>
      </c>
      <c r="S35" s="59"/>
    </row>
    <row r="36" spans="2:19" ht="150" hidden="1" customHeight="1" x14ac:dyDescent="0.25">
      <c r="B36" s="40">
        <f t="shared" si="1"/>
        <v>35</v>
      </c>
      <c r="C36" s="58"/>
      <c r="D36" s="59"/>
      <c r="E36" s="59"/>
      <c r="F36" s="59"/>
      <c r="G36" s="59"/>
      <c r="H36" s="59"/>
      <c r="I36" s="59"/>
      <c r="J36" s="59"/>
      <c r="K36" s="59"/>
      <c r="L36" s="59"/>
      <c r="M36" s="59"/>
      <c r="N36" s="59"/>
      <c r="O36" s="59"/>
      <c r="P36" s="60"/>
      <c r="Q36" s="60"/>
      <c r="R36" s="41">
        <f t="shared" si="0"/>
        <v>0</v>
      </c>
      <c r="S36" s="59"/>
    </row>
    <row r="37" spans="2:19" ht="150" hidden="1" customHeight="1" x14ac:dyDescent="0.25">
      <c r="B37" s="40">
        <f t="shared" si="1"/>
        <v>36</v>
      </c>
      <c r="C37" s="58"/>
      <c r="D37" s="59"/>
      <c r="E37" s="59"/>
      <c r="F37" s="59"/>
      <c r="G37" s="59"/>
      <c r="H37" s="59"/>
      <c r="I37" s="59"/>
      <c r="J37" s="59"/>
      <c r="K37" s="59"/>
      <c r="L37" s="59"/>
      <c r="M37" s="59"/>
      <c r="N37" s="59"/>
      <c r="O37" s="59"/>
      <c r="P37" s="60"/>
      <c r="Q37" s="60"/>
      <c r="R37" s="41">
        <f t="shared" si="0"/>
        <v>0</v>
      </c>
      <c r="S37" s="59"/>
    </row>
    <row r="38" spans="2:19" ht="150" hidden="1" customHeight="1" x14ac:dyDescent="0.25">
      <c r="B38" s="40">
        <f t="shared" si="1"/>
        <v>37</v>
      </c>
      <c r="C38" s="58"/>
      <c r="D38" s="59"/>
      <c r="E38" s="59"/>
      <c r="F38" s="59"/>
      <c r="G38" s="59"/>
      <c r="H38" s="59"/>
      <c r="I38" s="59"/>
      <c r="J38" s="59"/>
      <c r="K38" s="59"/>
      <c r="L38" s="59"/>
      <c r="M38" s="59"/>
      <c r="N38" s="59"/>
      <c r="O38" s="59"/>
      <c r="P38" s="60"/>
      <c r="Q38" s="60"/>
      <c r="R38" s="41">
        <f t="shared" si="0"/>
        <v>0</v>
      </c>
      <c r="S38" s="59"/>
    </row>
    <row r="39" spans="2:19" ht="150" hidden="1" customHeight="1" x14ac:dyDescent="0.25">
      <c r="B39" s="40">
        <f t="shared" si="1"/>
        <v>38</v>
      </c>
      <c r="C39" s="58"/>
      <c r="D39" s="59"/>
      <c r="E39" s="59"/>
      <c r="F39" s="59"/>
      <c r="G39" s="59"/>
      <c r="H39" s="59"/>
      <c r="I39" s="59"/>
      <c r="J39" s="59"/>
      <c r="K39" s="59"/>
      <c r="L39" s="59"/>
      <c r="M39" s="59"/>
      <c r="N39" s="59"/>
      <c r="O39" s="59"/>
      <c r="P39" s="60"/>
      <c r="Q39" s="60"/>
      <c r="R39" s="41">
        <f t="shared" si="0"/>
        <v>0</v>
      </c>
      <c r="S39" s="59"/>
    </row>
    <row r="40" spans="2:19" ht="150" hidden="1" customHeight="1" x14ac:dyDescent="0.25">
      <c r="B40" s="40">
        <f t="shared" si="1"/>
        <v>39</v>
      </c>
      <c r="C40" s="58"/>
      <c r="D40" s="59"/>
      <c r="E40" s="59"/>
      <c r="F40" s="59"/>
      <c r="G40" s="59"/>
      <c r="H40" s="59"/>
      <c r="I40" s="59"/>
      <c r="J40" s="59"/>
      <c r="K40" s="59"/>
      <c r="L40" s="59"/>
      <c r="M40" s="59"/>
      <c r="N40" s="59"/>
      <c r="O40" s="59"/>
      <c r="P40" s="60"/>
      <c r="Q40" s="60"/>
      <c r="R40" s="41">
        <f t="shared" si="0"/>
        <v>0</v>
      </c>
      <c r="S40" s="59"/>
    </row>
    <row r="41" spans="2:19" ht="150" hidden="1" customHeight="1" x14ac:dyDescent="0.25">
      <c r="B41" s="40">
        <f t="shared" si="1"/>
        <v>40</v>
      </c>
      <c r="C41" s="58"/>
      <c r="D41" s="59"/>
      <c r="E41" s="59"/>
      <c r="F41" s="59"/>
      <c r="G41" s="59"/>
      <c r="H41" s="59"/>
      <c r="I41" s="59"/>
      <c r="J41" s="59"/>
      <c r="K41" s="59"/>
      <c r="L41" s="59"/>
      <c r="M41" s="59"/>
      <c r="N41" s="59"/>
      <c r="O41" s="59"/>
      <c r="P41" s="60"/>
      <c r="Q41" s="60"/>
      <c r="R41" s="41">
        <f t="shared" si="0"/>
        <v>0</v>
      </c>
      <c r="S41" s="59"/>
    </row>
    <row r="42" spans="2:19" ht="150" hidden="1" customHeight="1" x14ac:dyDescent="0.25">
      <c r="B42" s="40">
        <f t="shared" si="1"/>
        <v>41</v>
      </c>
      <c r="C42" s="58"/>
      <c r="D42" s="59"/>
      <c r="E42" s="59"/>
      <c r="F42" s="59"/>
      <c r="G42" s="59"/>
      <c r="H42" s="59"/>
      <c r="I42" s="59"/>
      <c r="J42" s="59"/>
      <c r="K42" s="59"/>
      <c r="L42" s="59"/>
      <c r="M42" s="59"/>
      <c r="N42" s="59"/>
      <c r="O42" s="59"/>
      <c r="P42" s="60"/>
      <c r="Q42" s="60"/>
      <c r="R42" s="41">
        <f t="shared" si="0"/>
        <v>0</v>
      </c>
      <c r="S42" s="59"/>
    </row>
    <row r="43" spans="2:19" ht="150" hidden="1" customHeight="1" x14ac:dyDescent="0.25">
      <c r="B43" s="40">
        <f t="shared" si="1"/>
        <v>42</v>
      </c>
      <c r="C43" s="58"/>
      <c r="D43" s="59"/>
      <c r="E43" s="59"/>
      <c r="F43" s="59"/>
      <c r="G43" s="59"/>
      <c r="H43" s="59"/>
      <c r="I43" s="59"/>
      <c r="J43" s="59"/>
      <c r="K43" s="59"/>
      <c r="L43" s="59"/>
      <c r="M43" s="59"/>
      <c r="N43" s="59"/>
      <c r="O43" s="59"/>
      <c r="P43" s="60"/>
      <c r="Q43" s="60"/>
      <c r="R43" s="41">
        <f t="shared" si="0"/>
        <v>0</v>
      </c>
      <c r="S43" s="59"/>
    </row>
    <row r="44" spans="2:19" ht="150" hidden="1" customHeight="1" x14ac:dyDescent="0.25">
      <c r="B44" s="40">
        <f t="shared" si="1"/>
        <v>43</v>
      </c>
      <c r="C44" s="58"/>
      <c r="D44" s="59"/>
      <c r="E44" s="59"/>
      <c r="F44" s="59"/>
      <c r="G44" s="59"/>
      <c r="H44" s="59"/>
      <c r="I44" s="59"/>
      <c r="J44" s="59"/>
      <c r="K44" s="59"/>
      <c r="L44" s="59"/>
      <c r="M44" s="59"/>
      <c r="N44" s="59"/>
      <c r="O44" s="59"/>
      <c r="P44" s="60"/>
      <c r="Q44" s="60"/>
      <c r="R44" s="41">
        <f t="shared" si="0"/>
        <v>0</v>
      </c>
      <c r="S44" s="59"/>
    </row>
    <row r="45" spans="2:19" ht="150" hidden="1" customHeight="1" x14ac:dyDescent="0.25">
      <c r="B45" s="40">
        <f t="shared" si="1"/>
        <v>44</v>
      </c>
      <c r="C45" s="58"/>
      <c r="D45" s="59"/>
      <c r="E45" s="59"/>
      <c r="F45" s="59"/>
      <c r="G45" s="59"/>
      <c r="H45" s="59"/>
      <c r="I45" s="59"/>
      <c r="J45" s="59"/>
      <c r="K45" s="59"/>
      <c r="L45" s="59"/>
      <c r="M45" s="59"/>
      <c r="N45" s="59"/>
      <c r="O45" s="59"/>
      <c r="P45" s="60"/>
      <c r="Q45" s="60"/>
      <c r="R45" s="41">
        <f t="shared" si="0"/>
        <v>0</v>
      </c>
      <c r="S45" s="59"/>
    </row>
    <row r="46" spans="2:19" ht="150" hidden="1" customHeight="1" x14ac:dyDescent="0.25">
      <c r="B46" s="40">
        <f t="shared" si="1"/>
        <v>45</v>
      </c>
      <c r="C46" s="58"/>
      <c r="D46" s="59"/>
      <c r="E46" s="59"/>
      <c r="F46" s="59"/>
      <c r="G46" s="59"/>
      <c r="H46" s="59"/>
      <c r="I46" s="59"/>
      <c r="J46" s="59"/>
      <c r="K46" s="59"/>
      <c r="L46" s="59"/>
      <c r="M46" s="59"/>
      <c r="N46" s="59"/>
      <c r="O46" s="59"/>
      <c r="P46" s="60"/>
      <c r="Q46" s="60"/>
      <c r="R46" s="41">
        <f t="shared" si="0"/>
        <v>0</v>
      </c>
      <c r="S46" s="59"/>
    </row>
    <row r="47" spans="2:19" ht="150" hidden="1" customHeight="1" x14ac:dyDescent="0.25">
      <c r="B47" s="40">
        <f t="shared" si="1"/>
        <v>46</v>
      </c>
      <c r="C47" s="58"/>
      <c r="D47" s="59"/>
      <c r="E47" s="59"/>
      <c r="F47" s="59"/>
      <c r="G47" s="59"/>
      <c r="H47" s="59"/>
      <c r="I47" s="59"/>
      <c r="J47" s="59"/>
      <c r="K47" s="59"/>
      <c r="L47" s="59"/>
      <c r="M47" s="59"/>
      <c r="N47" s="59"/>
      <c r="O47" s="59"/>
      <c r="P47" s="60"/>
      <c r="Q47" s="60"/>
      <c r="R47" s="41">
        <f t="shared" si="0"/>
        <v>0</v>
      </c>
      <c r="S47" s="59"/>
    </row>
    <row r="48" spans="2:19" ht="150" hidden="1" customHeight="1" x14ac:dyDescent="0.25">
      <c r="B48" s="40">
        <f t="shared" si="1"/>
        <v>47</v>
      </c>
      <c r="C48" s="58"/>
      <c r="D48" s="59"/>
      <c r="E48" s="59"/>
      <c r="F48" s="59"/>
      <c r="G48" s="59"/>
      <c r="H48" s="59"/>
      <c r="I48" s="59"/>
      <c r="J48" s="59"/>
      <c r="K48" s="59"/>
      <c r="L48" s="59"/>
      <c r="M48" s="59"/>
      <c r="N48" s="59"/>
      <c r="O48" s="59"/>
      <c r="P48" s="60"/>
      <c r="Q48" s="60"/>
      <c r="R48" s="41">
        <f t="shared" si="0"/>
        <v>0</v>
      </c>
      <c r="S48" s="59"/>
    </row>
    <row r="49" spans="2:19" ht="150" hidden="1" customHeight="1" x14ac:dyDescent="0.25">
      <c r="B49" s="40">
        <f t="shared" si="1"/>
        <v>48</v>
      </c>
      <c r="C49" s="58"/>
      <c r="D49" s="59"/>
      <c r="E49" s="59"/>
      <c r="F49" s="59"/>
      <c r="G49" s="59"/>
      <c r="H49" s="59"/>
      <c r="I49" s="59"/>
      <c r="J49" s="59"/>
      <c r="K49" s="59"/>
      <c r="L49" s="59"/>
      <c r="M49" s="59"/>
      <c r="N49" s="59"/>
      <c r="O49" s="59"/>
      <c r="P49" s="60"/>
      <c r="Q49" s="60"/>
      <c r="R49" s="41">
        <f t="shared" si="0"/>
        <v>0</v>
      </c>
      <c r="S49" s="59"/>
    </row>
    <row r="50" spans="2:19" ht="150" hidden="1" customHeight="1" x14ac:dyDescent="0.25">
      <c r="B50" s="40">
        <f t="shared" si="1"/>
        <v>49</v>
      </c>
      <c r="C50" s="58"/>
      <c r="D50" s="59"/>
      <c r="E50" s="59"/>
      <c r="F50" s="59"/>
      <c r="G50" s="59"/>
      <c r="H50" s="59"/>
      <c r="I50" s="59"/>
      <c r="J50" s="59"/>
      <c r="K50" s="59"/>
      <c r="L50" s="59"/>
      <c r="M50" s="59"/>
      <c r="N50" s="59"/>
      <c r="O50" s="59"/>
      <c r="P50" s="60"/>
      <c r="Q50" s="60"/>
      <c r="R50" s="41">
        <f t="shared" si="0"/>
        <v>0</v>
      </c>
      <c r="S50" s="59"/>
    </row>
    <row r="51" spans="2:19" ht="150" hidden="1" customHeight="1" x14ac:dyDescent="0.25">
      <c r="B51" s="40">
        <f t="shared" si="1"/>
        <v>50</v>
      </c>
      <c r="C51" s="58"/>
      <c r="D51" s="59"/>
      <c r="E51" s="59"/>
      <c r="F51" s="59"/>
      <c r="G51" s="59"/>
      <c r="H51" s="59"/>
      <c r="I51" s="59"/>
      <c r="J51" s="59"/>
      <c r="K51" s="59"/>
      <c r="L51" s="59"/>
      <c r="M51" s="59"/>
      <c r="N51" s="59"/>
      <c r="O51" s="59"/>
      <c r="P51" s="60"/>
      <c r="Q51" s="60"/>
      <c r="R51" s="41">
        <f t="shared" si="0"/>
        <v>0</v>
      </c>
      <c r="S51" s="59"/>
    </row>
    <row r="52" spans="2:19" ht="150" hidden="1" customHeight="1" x14ac:dyDescent="0.25">
      <c r="B52" s="40">
        <f t="shared" si="1"/>
        <v>51</v>
      </c>
      <c r="C52" s="58"/>
      <c r="D52" s="59"/>
      <c r="E52" s="59"/>
      <c r="F52" s="59"/>
      <c r="G52" s="59"/>
      <c r="H52" s="59"/>
      <c r="I52" s="59"/>
      <c r="J52" s="59"/>
      <c r="K52" s="59"/>
      <c r="L52" s="59"/>
      <c r="M52" s="59"/>
      <c r="N52" s="59"/>
      <c r="O52" s="59"/>
      <c r="P52" s="60"/>
      <c r="Q52" s="60"/>
      <c r="R52" s="41">
        <f t="shared" si="0"/>
        <v>0</v>
      </c>
      <c r="S52" s="59"/>
    </row>
    <row r="53" spans="2:19" ht="150" hidden="1" customHeight="1" x14ac:dyDescent="0.25">
      <c r="B53" s="40">
        <f t="shared" si="1"/>
        <v>52</v>
      </c>
      <c r="C53" s="58"/>
      <c r="D53" s="59"/>
      <c r="E53" s="59"/>
      <c r="F53" s="59"/>
      <c r="G53" s="59"/>
      <c r="H53" s="59"/>
      <c r="I53" s="59"/>
      <c r="J53" s="59"/>
      <c r="K53" s="59"/>
      <c r="L53" s="59"/>
      <c r="M53" s="59"/>
      <c r="N53" s="59"/>
      <c r="O53" s="59"/>
      <c r="P53" s="60"/>
      <c r="Q53" s="60"/>
      <c r="R53" s="41">
        <f t="shared" si="0"/>
        <v>0</v>
      </c>
      <c r="S53" s="59"/>
    </row>
    <row r="54" spans="2:19" ht="150" hidden="1" customHeight="1" x14ac:dyDescent="0.25">
      <c r="B54" s="40">
        <f t="shared" si="1"/>
        <v>53</v>
      </c>
      <c r="C54" s="58"/>
      <c r="D54" s="59"/>
      <c r="E54" s="59"/>
      <c r="F54" s="59"/>
      <c r="G54" s="59"/>
      <c r="H54" s="59"/>
      <c r="I54" s="59"/>
      <c r="J54" s="59"/>
      <c r="K54" s="59"/>
      <c r="L54" s="59"/>
      <c r="M54" s="59"/>
      <c r="N54" s="59"/>
      <c r="O54" s="59"/>
      <c r="P54" s="60"/>
      <c r="Q54" s="60"/>
      <c r="R54" s="41">
        <f t="shared" si="0"/>
        <v>0</v>
      </c>
      <c r="S54" s="59"/>
    </row>
    <row r="55" spans="2:19" ht="150" hidden="1" customHeight="1" x14ac:dyDescent="0.25">
      <c r="B55" s="40">
        <f t="shared" si="1"/>
        <v>54</v>
      </c>
      <c r="C55" s="58"/>
      <c r="D55" s="59"/>
      <c r="E55" s="59"/>
      <c r="F55" s="59"/>
      <c r="G55" s="59"/>
      <c r="H55" s="59"/>
      <c r="I55" s="59"/>
      <c r="J55" s="59"/>
      <c r="K55" s="59"/>
      <c r="L55" s="59"/>
      <c r="M55" s="59"/>
      <c r="N55" s="59"/>
      <c r="O55" s="59"/>
      <c r="P55" s="60"/>
      <c r="Q55" s="60"/>
      <c r="R55" s="41">
        <f t="shared" si="0"/>
        <v>0</v>
      </c>
      <c r="S55" s="59"/>
    </row>
    <row r="56" spans="2:19" ht="150" hidden="1" customHeight="1" x14ac:dyDescent="0.25">
      <c r="B56" s="40">
        <f t="shared" si="1"/>
        <v>55</v>
      </c>
      <c r="C56" s="58"/>
      <c r="D56" s="59"/>
      <c r="E56" s="59"/>
      <c r="F56" s="59"/>
      <c r="G56" s="59"/>
      <c r="H56" s="59"/>
      <c r="I56" s="59"/>
      <c r="J56" s="59"/>
      <c r="K56" s="59"/>
      <c r="L56" s="59"/>
      <c r="M56" s="59"/>
      <c r="N56" s="59"/>
      <c r="O56" s="59"/>
      <c r="P56" s="60"/>
      <c r="Q56" s="60"/>
      <c r="R56" s="41">
        <f t="shared" si="0"/>
        <v>0</v>
      </c>
      <c r="S56" s="59"/>
    </row>
    <row r="57" spans="2:19" ht="150" hidden="1" customHeight="1" x14ac:dyDescent="0.25">
      <c r="B57" s="40">
        <f t="shared" si="1"/>
        <v>56</v>
      </c>
      <c r="C57" s="58"/>
      <c r="D57" s="59"/>
      <c r="E57" s="59"/>
      <c r="F57" s="59"/>
      <c r="G57" s="59"/>
      <c r="H57" s="59"/>
      <c r="I57" s="59"/>
      <c r="J57" s="59"/>
      <c r="K57" s="59"/>
      <c r="L57" s="59"/>
      <c r="M57" s="59"/>
      <c r="N57" s="59"/>
      <c r="O57" s="59"/>
      <c r="P57" s="60"/>
      <c r="Q57" s="60"/>
      <c r="R57" s="41">
        <f t="shared" si="0"/>
        <v>0</v>
      </c>
      <c r="S57" s="59"/>
    </row>
    <row r="58" spans="2:19" ht="150" hidden="1" customHeight="1" x14ac:dyDescent="0.25">
      <c r="B58" s="40">
        <f t="shared" si="1"/>
        <v>57</v>
      </c>
      <c r="C58" s="58"/>
      <c r="D58" s="59"/>
      <c r="E58" s="59"/>
      <c r="F58" s="59"/>
      <c r="G58" s="59"/>
      <c r="H58" s="59"/>
      <c r="I58" s="59"/>
      <c r="J58" s="59"/>
      <c r="K58" s="59"/>
      <c r="L58" s="59"/>
      <c r="M58" s="59"/>
      <c r="N58" s="59"/>
      <c r="O58" s="59"/>
      <c r="P58" s="60"/>
      <c r="Q58" s="60"/>
      <c r="R58" s="41">
        <f t="shared" si="0"/>
        <v>0</v>
      </c>
      <c r="S58" s="59"/>
    </row>
    <row r="59" spans="2:19" ht="150" hidden="1" customHeight="1" x14ac:dyDescent="0.25">
      <c r="B59" s="40">
        <f t="shared" si="1"/>
        <v>58</v>
      </c>
      <c r="C59" s="58"/>
      <c r="D59" s="59"/>
      <c r="E59" s="59"/>
      <c r="F59" s="59"/>
      <c r="G59" s="59"/>
      <c r="H59" s="59"/>
      <c r="I59" s="59"/>
      <c r="J59" s="59"/>
      <c r="K59" s="59"/>
      <c r="L59" s="59"/>
      <c r="M59" s="59"/>
      <c r="N59" s="59"/>
      <c r="O59" s="59"/>
      <c r="P59" s="60"/>
      <c r="Q59" s="60"/>
      <c r="R59" s="41">
        <f t="shared" si="0"/>
        <v>0</v>
      </c>
      <c r="S59" s="59"/>
    </row>
    <row r="60" spans="2:19" ht="150" hidden="1" customHeight="1" x14ac:dyDescent="0.25">
      <c r="B60" s="40">
        <f t="shared" si="1"/>
        <v>59</v>
      </c>
      <c r="C60" s="58"/>
      <c r="D60" s="59"/>
      <c r="E60" s="59"/>
      <c r="F60" s="59"/>
      <c r="G60" s="59"/>
      <c r="H60" s="59"/>
      <c r="I60" s="59"/>
      <c r="J60" s="59"/>
      <c r="K60" s="59"/>
      <c r="L60" s="59"/>
      <c r="M60" s="59"/>
      <c r="N60" s="59"/>
      <c r="O60" s="59"/>
      <c r="P60" s="60"/>
      <c r="Q60" s="60"/>
      <c r="R60" s="41">
        <f t="shared" si="0"/>
        <v>0</v>
      </c>
      <c r="S60" s="59"/>
    </row>
    <row r="61" spans="2:19" ht="150" hidden="1" customHeight="1" x14ac:dyDescent="0.25">
      <c r="B61" s="40">
        <f t="shared" si="1"/>
        <v>60</v>
      </c>
      <c r="C61" s="58"/>
      <c r="D61" s="59"/>
      <c r="E61" s="59"/>
      <c r="F61" s="59"/>
      <c r="G61" s="59"/>
      <c r="H61" s="59"/>
      <c r="I61" s="59"/>
      <c r="J61" s="59"/>
      <c r="K61" s="59"/>
      <c r="L61" s="59"/>
      <c r="M61" s="59"/>
      <c r="N61" s="59"/>
      <c r="O61" s="59"/>
      <c r="P61" s="60"/>
      <c r="Q61" s="60"/>
      <c r="R61" s="41">
        <f t="shared" si="0"/>
        <v>0</v>
      </c>
      <c r="S61" s="59"/>
    </row>
    <row r="62" spans="2:19" ht="150" hidden="1" customHeight="1" x14ac:dyDescent="0.25">
      <c r="B62" s="40">
        <f t="shared" si="1"/>
        <v>61</v>
      </c>
      <c r="C62" s="58"/>
      <c r="D62" s="59"/>
      <c r="E62" s="59"/>
      <c r="F62" s="59"/>
      <c r="G62" s="59"/>
      <c r="H62" s="59"/>
      <c r="I62" s="59"/>
      <c r="J62" s="59"/>
      <c r="K62" s="59"/>
      <c r="L62" s="59"/>
      <c r="M62" s="59"/>
      <c r="N62" s="59"/>
      <c r="O62" s="59"/>
      <c r="P62" s="60"/>
      <c r="Q62" s="60"/>
      <c r="R62" s="41">
        <f t="shared" si="0"/>
        <v>0</v>
      </c>
      <c r="S62" s="59"/>
    </row>
    <row r="63" spans="2:19" ht="150" hidden="1" customHeight="1" x14ac:dyDescent="0.25">
      <c r="B63" s="40">
        <f t="shared" si="1"/>
        <v>62</v>
      </c>
      <c r="C63" s="58"/>
      <c r="D63" s="59"/>
      <c r="E63" s="59"/>
      <c r="F63" s="59"/>
      <c r="G63" s="59"/>
      <c r="H63" s="59"/>
      <c r="I63" s="59"/>
      <c r="J63" s="59"/>
      <c r="K63" s="59"/>
      <c r="L63" s="59"/>
      <c r="M63" s="59"/>
      <c r="N63" s="59"/>
      <c r="O63" s="59"/>
      <c r="P63" s="60"/>
      <c r="Q63" s="60"/>
      <c r="R63" s="41">
        <f t="shared" si="0"/>
        <v>0</v>
      </c>
      <c r="S63" s="59"/>
    </row>
    <row r="64" spans="2:19" ht="150" hidden="1" customHeight="1" x14ac:dyDescent="0.25">
      <c r="B64" s="40">
        <f t="shared" si="1"/>
        <v>63</v>
      </c>
      <c r="C64" s="58"/>
      <c r="D64" s="59"/>
      <c r="E64" s="59"/>
      <c r="F64" s="59"/>
      <c r="G64" s="59"/>
      <c r="H64" s="59"/>
      <c r="I64" s="59"/>
      <c r="J64" s="59"/>
      <c r="K64" s="59"/>
      <c r="L64" s="59"/>
      <c r="M64" s="59"/>
      <c r="N64" s="59"/>
      <c r="O64" s="59"/>
      <c r="P64" s="60"/>
      <c r="Q64" s="60"/>
      <c r="R64" s="41">
        <f t="shared" si="0"/>
        <v>0</v>
      </c>
      <c r="S64" s="59"/>
    </row>
    <row r="65" spans="2:19" ht="150" hidden="1" customHeight="1" x14ac:dyDescent="0.25">
      <c r="B65" s="40">
        <f t="shared" si="1"/>
        <v>64</v>
      </c>
      <c r="C65" s="58"/>
      <c r="D65" s="59"/>
      <c r="E65" s="59"/>
      <c r="F65" s="59"/>
      <c r="G65" s="59"/>
      <c r="H65" s="59"/>
      <c r="I65" s="59"/>
      <c r="J65" s="59"/>
      <c r="K65" s="59"/>
      <c r="L65" s="59"/>
      <c r="M65" s="59"/>
      <c r="N65" s="59"/>
      <c r="O65" s="59"/>
      <c r="P65" s="60"/>
      <c r="Q65" s="60"/>
      <c r="R65" s="41">
        <f t="shared" si="0"/>
        <v>0</v>
      </c>
      <c r="S65" s="59"/>
    </row>
    <row r="66" spans="2:19" ht="150" hidden="1" customHeight="1" x14ac:dyDescent="0.25">
      <c r="B66" s="40">
        <f t="shared" si="1"/>
        <v>65</v>
      </c>
      <c r="C66" s="58"/>
      <c r="D66" s="59"/>
      <c r="E66" s="59"/>
      <c r="F66" s="59"/>
      <c r="G66" s="59"/>
      <c r="H66" s="59"/>
      <c r="I66" s="59"/>
      <c r="J66" s="59"/>
      <c r="K66" s="59"/>
      <c r="L66" s="59"/>
      <c r="M66" s="59"/>
      <c r="N66" s="59"/>
      <c r="O66" s="59"/>
      <c r="P66" s="60"/>
      <c r="Q66" s="60"/>
      <c r="R66" s="41">
        <f t="shared" ref="R66:R129" si="2">IF(_xlfn.DAYS(Q66,P66)&lt;0,0,_xlfn.DAYS(Q66,P66))</f>
        <v>0</v>
      </c>
      <c r="S66" s="59"/>
    </row>
    <row r="67" spans="2:19" ht="150" hidden="1" customHeight="1" x14ac:dyDescent="0.25">
      <c r="B67" s="40">
        <f t="shared" si="1"/>
        <v>66</v>
      </c>
      <c r="C67" s="58"/>
      <c r="D67" s="59"/>
      <c r="E67" s="59"/>
      <c r="F67" s="59"/>
      <c r="G67" s="59"/>
      <c r="H67" s="59"/>
      <c r="I67" s="59"/>
      <c r="J67" s="59"/>
      <c r="K67" s="59"/>
      <c r="L67" s="59"/>
      <c r="M67" s="59"/>
      <c r="N67" s="59"/>
      <c r="O67" s="59"/>
      <c r="P67" s="60"/>
      <c r="Q67" s="60"/>
      <c r="R67" s="41">
        <f t="shared" si="2"/>
        <v>0</v>
      </c>
      <c r="S67" s="59"/>
    </row>
    <row r="68" spans="2:19" ht="150" hidden="1" customHeight="1" x14ac:dyDescent="0.25">
      <c r="B68" s="40">
        <f t="shared" ref="B68:B131" si="3">1+B67</f>
        <v>67</v>
      </c>
      <c r="C68" s="58"/>
      <c r="D68" s="59"/>
      <c r="E68" s="59"/>
      <c r="F68" s="59"/>
      <c r="G68" s="59"/>
      <c r="H68" s="59"/>
      <c r="I68" s="59"/>
      <c r="J68" s="59"/>
      <c r="K68" s="59"/>
      <c r="L68" s="59"/>
      <c r="M68" s="59"/>
      <c r="N68" s="59"/>
      <c r="O68" s="59"/>
      <c r="P68" s="60"/>
      <c r="Q68" s="60"/>
      <c r="R68" s="41">
        <f t="shared" si="2"/>
        <v>0</v>
      </c>
      <c r="S68" s="59"/>
    </row>
    <row r="69" spans="2:19" ht="150" hidden="1" customHeight="1" x14ac:dyDescent="0.25">
      <c r="B69" s="40">
        <f t="shared" si="3"/>
        <v>68</v>
      </c>
      <c r="C69" s="58"/>
      <c r="D69" s="59"/>
      <c r="E69" s="59"/>
      <c r="F69" s="59"/>
      <c r="G69" s="59"/>
      <c r="H69" s="59"/>
      <c r="I69" s="59"/>
      <c r="J69" s="59"/>
      <c r="K69" s="59"/>
      <c r="L69" s="59"/>
      <c r="M69" s="59"/>
      <c r="N69" s="59"/>
      <c r="O69" s="59"/>
      <c r="P69" s="60"/>
      <c r="Q69" s="60"/>
      <c r="R69" s="41">
        <f t="shared" si="2"/>
        <v>0</v>
      </c>
      <c r="S69" s="59"/>
    </row>
    <row r="70" spans="2:19" ht="150" hidden="1" customHeight="1" x14ac:dyDescent="0.25">
      <c r="B70" s="40">
        <f t="shared" si="3"/>
        <v>69</v>
      </c>
      <c r="C70" s="58"/>
      <c r="D70" s="59"/>
      <c r="E70" s="59"/>
      <c r="F70" s="59"/>
      <c r="G70" s="59"/>
      <c r="H70" s="59"/>
      <c r="I70" s="59"/>
      <c r="J70" s="59"/>
      <c r="K70" s="59"/>
      <c r="L70" s="59"/>
      <c r="M70" s="59"/>
      <c r="N70" s="59"/>
      <c r="O70" s="59"/>
      <c r="P70" s="60"/>
      <c r="Q70" s="60"/>
      <c r="R70" s="41">
        <f t="shared" si="2"/>
        <v>0</v>
      </c>
      <c r="S70" s="59"/>
    </row>
    <row r="71" spans="2:19" ht="150" hidden="1" customHeight="1" x14ac:dyDescent="0.25">
      <c r="B71" s="40">
        <f t="shared" si="3"/>
        <v>70</v>
      </c>
      <c r="C71" s="58"/>
      <c r="D71" s="59"/>
      <c r="E71" s="59"/>
      <c r="F71" s="59"/>
      <c r="G71" s="59"/>
      <c r="H71" s="59"/>
      <c r="I71" s="59"/>
      <c r="J71" s="59"/>
      <c r="K71" s="59"/>
      <c r="L71" s="59"/>
      <c r="M71" s="59"/>
      <c r="N71" s="59"/>
      <c r="O71" s="59"/>
      <c r="P71" s="60"/>
      <c r="Q71" s="60"/>
      <c r="R71" s="41">
        <f t="shared" si="2"/>
        <v>0</v>
      </c>
      <c r="S71" s="59"/>
    </row>
    <row r="72" spans="2:19" ht="150" hidden="1" customHeight="1" x14ac:dyDescent="0.25">
      <c r="B72" s="40">
        <f t="shared" si="3"/>
        <v>71</v>
      </c>
      <c r="C72" s="58"/>
      <c r="D72" s="59"/>
      <c r="E72" s="59"/>
      <c r="F72" s="59"/>
      <c r="G72" s="59"/>
      <c r="H72" s="59"/>
      <c r="I72" s="59"/>
      <c r="J72" s="59"/>
      <c r="K72" s="59"/>
      <c r="L72" s="59"/>
      <c r="M72" s="59"/>
      <c r="N72" s="59"/>
      <c r="O72" s="59"/>
      <c r="P72" s="60"/>
      <c r="Q72" s="60"/>
      <c r="R72" s="41">
        <f t="shared" si="2"/>
        <v>0</v>
      </c>
      <c r="S72" s="59"/>
    </row>
    <row r="73" spans="2:19" ht="150" hidden="1" customHeight="1" x14ac:dyDescent="0.25">
      <c r="B73" s="40">
        <f t="shared" si="3"/>
        <v>72</v>
      </c>
      <c r="C73" s="58"/>
      <c r="D73" s="59"/>
      <c r="E73" s="59"/>
      <c r="F73" s="59"/>
      <c r="G73" s="59"/>
      <c r="H73" s="59"/>
      <c r="I73" s="59"/>
      <c r="J73" s="59"/>
      <c r="K73" s="59"/>
      <c r="L73" s="59"/>
      <c r="M73" s="59"/>
      <c r="N73" s="59"/>
      <c r="O73" s="59"/>
      <c r="P73" s="60"/>
      <c r="Q73" s="60"/>
      <c r="R73" s="41">
        <f t="shared" si="2"/>
        <v>0</v>
      </c>
      <c r="S73" s="59"/>
    </row>
    <row r="74" spans="2:19" ht="150" hidden="1" customHeight="1" x14ac:dyDescent="0.25">
      <c r="B74" s="40">
        <f t="shared" si="3"/>
        <v>73</v>
      </c>
      <c r="C74" s="58"/>
      <c r="D74" s="59"/>
      <c r="E74" s="59"/>
      <c r="F74" s="59"/>
      <c r="G74" s="59"/>
      <c r="H74" s="59"/>
      <c r="I74" s="59"/>
      <c r="J74" s="59"/>
      <c r="K74" s="59"/>
      <c r="L74" s="59"/>
      <c r="M74" s="59"/>
      <c r="N74" s="59"/>
      <c r="O74" s="59"/>
      <c r="P74" s="60"/>
      <c r="Q74" s="60"/>
      <c r="R74" s="41">
        <f t="shared" si="2"/>
        <v>0</v>
      </c>
      <c r="S74" s="59"/>
    </row>
    <row r="75" spans="2:19" ht="150" hidden="1" customHeight="1" x14ac:dyDescent="0.25">
      <c r="B75" s="40">
        <f t="shared" si="3"/>
        <v>74</v>
      </c>
      <c r="C75" s="58"/>
      <c r="D75" s="59"/>
      <c r="E75" s="59"/>
      <c r="F75" s="59"/>
      <c r="G75" s="59"/>
      <c r="H75" s="59"/>
      <c r="I75" s="59"/>
      <c r="J75" s="59"/>
      <c r="K75" s="59"/>
      <c r="L75" s="59"/>
      <c r="M75" s="59"/>
      <c r="N75" s="59"/>
      <c r="O75" s="59"/>
      <c r="P75" s="60"/>
      <c r="Q75" s="60"/>
      <c r="R75" s="41">
        <f t="shared" si="2"/>
        <v>0</v>
      </c>
      <c r="S75" s="59"/>
    </row>
    <row r="76" spans="2:19" ht="150" hidden="1" customHeight="1" x14ac:dyDescent="0.25">
      <c r="B76" s="40">
        <f t="shared" si="3"/>
        <v>75</v>
      </c>
      <c r="C76" s="58"/>
      <c r="D76" s="59"/>
      <c r="E76" s="59"/>
      <c r="F76" s="59"/>
      <c r="G76" s="59"/>
      <c r="H76" s="59"/>
      <c r="I76" s="59"/>
      <c r="J76" s="59"/>
      <c r="K76" s="59"/>
      <c r="L76" s="59"/>
      <c r="M76" s="59"/>
      <c r="N76" s="59"/>
      <c r="O76" s="59"/>
      <c r="P76" s="60"/>
      <c r="Q76" s="60"/>
      <c r="R76" s="41">
        <f t="shared" si="2"/>
        <v>0</v>
      </c>
      <c r="S76" s="59"/>
    </row>
    <row r="77" spans="2:19" ht="150" hidden="1" customHeight="1" x14ac:dyDescent="0.25">
      <c r="B77" s="40">
        <f t="shared" si="3"/>
        <v>76</v>
      </c>
      <c r="C77" s="58"/>
      <c r="D77" s="59"/>
      <c r="E77" s="59"/>
      <c r="F77" s="59"/>
      <c r="G77" s="59"/>
      <c r="H77" s="59"/>
      <c r="I77" s="59"/>
      <c r="J77" s="59"/>
      <c r="K77" s="59"/>
      <c r="L77" s="59"/>
      <c r="M77" s="59"/>
      <c r="N77" s="59"/>
      <c r="O77" s="59"/>
      <c r="P77" s="60"/>
      <c r="Q77" s="60"/>
      <c r="R77" s="41">
        <f t="shared" si="2"/>
        <v>0</v>
      </c>
      <c r="S77" s="59"/>
    </row>
    <row r="78" spans="2:19" ht="150" hidden="1" customHeight="1" x14ac:dyDescent="0.25">
      <c r="B78" s="40">
        <f t="shared" si="3"/>
        <v>77</v>
      </c>
      <c r="C78" s="58"/>
      <c r="D78" s="59"/>
      <c r="E78" s="59"/>
      <c r="F78" s="59"/>
      <c r="G78" s="59"/>
      <c r="H78" s="59"/>
      <c r="I78" s="59"/>
      <c r="J78" s="59"/>
      <c r="K78" s="59"/>
      <c r="L78" s="59"/>
      <c r="M78" s="59"/>
      <c r="N78" s="59"/>
      <c r="O78" s="59"/>
      <c r="P78" s="60"/>
      <c r="Q78" s="60"/>
      <c r="R78" s="41">
        <f t="shared" si="2"/>
        <v>0</v>
      </c>
      <c r="S78" s="59"/>
    </row>
    <row r="79" spans="2:19" ht="150" hidden="1" customHeight="1" x14ac:dyDescent="0.25">
      <c r="B79" s="40">
        <f t="shared" si="3"/>
        <v>78</v>
      </c>
      <c r="C79" s="58"/>
      <c r="D79" s="59"/>
      <c r="E79" s="59"/>
      <c r="F79" s="59"/>
      <c r="G79" s="59"/>
      <c r="H79" s="59"/>
      <c r="I79" s="59"/>
      <c r="J79" s="59"/>
      <c r="K79" s="59"/>
      <c r="L79" s="59"/>
      <c r="M79" s="59"/>
      <c r="N79" s="59"/>
      <c r="O79" s="59"/>
      <c r="P79" s="60"/>
      <c r="Q79" s="60"/>
      <c r="R79" s="41">
        <f t="shared" si="2"/>
        <v>0</v>
      </c>
      <c r="S79" s="59"/>
    </row>
    <row r="80" spans="2:19" ht="150" hidden="1" customHeight="1" x14ac:dyDescent="0.25">
      <c r="B80" s="40">
        <f t="shared" si="3"/>
        <v>79</v>
      </c>
      <c r="C80" s="58"/>
      <c r="D80" s="59"/>
      <c r="E80" s="59"/>
      <c r="F80" s="59"/>
      <c r="G80" s="59"/>
      <c r="H80" s="59"/>
      <c r="I80" s="59"/>
      <c r="J80" s="59"/>
      <c r="K80" s="59"/>
      <c r="L80" s="59"/>
      <c r="M80" s="59"/>
      <c r="N80" s="59"/>
      <c r="O80" s="59"/>
      <c r="P80" s="60"/>
      <c r="Q80" s="60"/>
      <c r="R80" s="41">
        <f t="shared" si="2"/>
        <v>0</v>
      </c>
      <c r="S80" s="59"/>
    </row>
    <row r="81" spans="2:19" ht="150" hidden="1" customHeight="1" x14ac:dyDescent="0.25">
      <c r="B81" s="40">
        <f t="shared" si="3"/>
        <v>80</v>
      </c>
      <c r="C81" s="58"/>
      <c r="D81" s="59"/>
      <c r="E81" s="59"/>
      <c r="F81" s="59"/>
      <c r="G81" s="59"/>
      <c r="H81" s="59"/>
      <c r="I81" s="59"/>
      <c r="J81" s="59"/>
      <c r="K81" s="59"/>
      <c r="L81" s="59"/>
      <c r="M81" s="59"/>
      <c r="N81" s="59"/>
      <c r="O81" s="59"/>
      <c r="P81" s="60"/>
      <c r="Q81" s="60"/>
      <c r="R81" s="41">
        <f t="shared" si="2"/>
        <v>0</v>
      </c>
      <c r="S81" s="59"/>
    </row>
    <row r="82" spans="2:19" ht="150" hidden="1" customHeight="1" x14ac:dyDescent="0.25">
      <c r="B82" s="40">
        <f t="shared" si="3"/>
        <v>81</v>
      </c>
      <c r="C82" s="58"/>
      <c r="D82" s="59"/>
      <c r="E82" s="59"/>
      <c r="F82" s="59"/>
      <c r="G82" s="59"/>
      <c r="H82" s="59"/>
      <c r="I82" s="59"/>
      <c r="J82" s="59"/>
      <c r="K82" s="59"/>
      <c r="L82" s="59"/>
      <c r="M82" s="59"/>
      <c r="N82" s="59"/>
      <c r="O82" s="59"/>
      <c r="P82" s="60"/>
      <c r="Q82" s="60"/>
      <c r="R82" s="41">
        <f t="shared" si="2"/>
        <v>0</v>
      </c>
      <c r="S82" s="59"/>
    </row>
    <row r="83" spans="2:19" ht="150" hidden="1" customHeight="1" x14ac:dyDescent="0.25">
      <c r="B83" s="40">
        <f t="shared" si="3"/>
        <v>82</v>
      </c>
      <c r="C83" s="58"/>
      <c r="D83" s="59"/>
      <c r="E83" s="59"/>
      <c r="F83" s="59"/>
      <c r="G83" s="59"/>
      <c r="H83" s="59"/>
      <c r="I83" s="59"/>
      <c r="J83" s="59"/>
      <c r="K83" s="59"/>
      <c r="L83" s="59"/>
      <c r="M83" s="59"/>
      <c r="N83" s="59"/>
      <c r="O83" s="59"/>
      <c r="P83" s="60"/>
      <c r="Q83" s="60"/>
      <c r="R83" s="41">
        <f t="shared" si="2"/>
        <v>0</v>
      </c>
      <c r="S83" s="59"/>
    </row>
    <row r="84" spans="2:19" ht="150" hidden="1" customHeight="1" x14ac:dyDescent="0.25">
      <c r="B84" s="40">
        <f t="shared" si="3"/>
        <v>83</v>
      </c>
      <c r="C84" s="58"/>
      <c r="D84" s="59"/>
      <c r="E84" s="59"/>
      <c r="F84" s="59"/>
      <c r="G84" s="59"/>
      <c r="H84" s="59"/>
      <c r="I84" s="59"/>
      <c r="J84" s="59"/>
      <c r="K84" s="59"/>
      <c r="L84" s="59"/>
      <c r="M84" s="59"/>
      <c r="N84" s="59"/>
      <c r="O84" s="59"/>
      <c r="P84" s="60"/>
      <c r="Q84" s="60"/>
      <c r="R84" s="41">
        <f t="shared" si="2"/>
        <v>0</v>
      </c>
      <c r="S84" s="59"/>
    </row>
    <row r="85" spans="2:19" ht="150" hidden="1" customHeight="1" x14ac:dyDescent="0.25">
      <c r="B85" s="40">
        <f t="shared" si="3"/>
        <v>84</v>
      </c>
      <c r="C85" s="58"/>
      <c r="D85" s="59"/>
      <c r="E85" s="59"/>
      <c r="F85" s="59"/>
      <c r="G85" s="59"/>
      <c r="H85" s="59"/>
      <c r="I85" s="59"/>
      <c r="J85" s="59"/>
      <c r="K85" s="59"/>
      <c r="L85" s="59"/>
      <c r="M85" s="59"/>
      <c r="N85" s="59"/>
      <c r="O85" s="59"/>
      <c r="P85" s="60"/>
      <c r="Q85" s="60"/>
      <c r="R85" s="41">
        <f t="shared" si="2"/>
        <v>0</v>
      </c>
      <c r="S85" s="59"/>
    </row>
    <row r="86" spans="2:19" ht="150" hidden="1" customHeight="1" x14ac:dyDescent="0.25">
      <c r="B86" s="40">
        <f t="shared" si="3"/>
        <v>85</v>
      </c>
      <c r="C86" s="58"/>
      <c r="D86" s="59"/>
      <c r="E86" s="59"/>
      <c r="F86" s="59"/>
      <c r="G86" s="59"/>
      <c r="H86" s="59"/>
      <c r="I86" s="59"/>
      <c r="J86" s="59"/>
      <c r="K86" s="59"/>
      <c r="L86" s="59"/>
      <c r="M86" s="59"/>
      <c r="N86" s="59"/>
      <c r="O86" s="59"/>
      <c r="P86" s="60"/>
      <c r="Q86" s="60"/>
      <c r="R86" s="41">
        <f t="shared" si="2"/>
        <v>0</v>
      </c>
      <c r="S86" s="59"/>
    </row>
    <row r="87" spans="2:19" ht="150" hidden="1" customHeight="1" x14ac:dyDescent="0.25">
      <c r="B87" s="40">
        <f t="shared" si="3"/>
        <v>86</v>
      </c>
      <c r="C87" s="58"/>
      <c r="D87" s="59"/>
      <c r="E87" s="59"/>
      <c r="F87" s="59"/>
      <c r="G87" s="59"/>
      <c r="H87" s="59"/>
      <c r="I87" s="59"/>
      <c r="J87" s="59"/>
      <c r="K87" s="59"/>
      <c r="L87" s="59"/>
      <c r="M87" s="59"/>
      <c r="N87" s="59"/>
      <c r="O87" s="59"/>
      <c r="P87" s="60"/>
      <c r="Q87" s="60"/>
      <c r="R87" s="41">
        <f t="shared" si="2"/>
        <v>0</v>
      </c>
      <c r="S87" s="59"/>
    </row>
    <row r="88" spans="2:19" ht="150" hidden="1" customHeight="1" x14ac:dyDescent="0.25">
      <c r="B88" s="40">
        <f t="shared" si="3"/>
        <v>87</v>
      </c>
      <c r="C88" s="58"/>
      <c r="D88" s="59"/>
      <c r="E88" s="59"/>
      <c r="F88" s="59"/>
      <c r="G88" s="59"/>
      <c r="H88" s="59"/>
      <c r="I88" s="59"/>
      <c r="J88" s="59"/>
      <c r="K88" s="59"/>
      <c r="L88" s="59"/>
      <c r="M88" s="59"/>
      <c r="N88" s="59"/>
      <c r="O88" s="59"/>
      <c r="P88" s="60"/>
      <c r="Q88" s="60"/>
      <c r="R88" s="41">
        <f t="shared" si="2"/>
        <v>0</v>
      </c>
      <c r="S88" s="59"/>
    </row>
    <row r="89" spans="2:19" ht="150" hidden="1" customHeight="1" x14ac:dyDescent="0.25">
      <c r="B89" s="40">
        <f t="shared" si="3"/>
        <v>88</v>
      </c>
      <c r="C89" s="58"/>
      <c r="D89" s="59"/>
      <c r="E89" s="59"/>
      <c r="F89" s="59"/>
      <c r="G89" s="59"/>
      <c r="H89" s="59"/>
      <c r="I89" s="59"/>
      <c r="J89" s="59"/>
      <c r="K89" s="59"/>
      <c r="L89" s="59"/>
      <c r="M89" s="59"/>
      <c r="N89" s="59"/>
      <c r="O89" s="59"/>
      <c r="P89" s="60"/>
      <c r="Q89" s="60"/>
      <c r="R89" s="41">
        <f t="shared" si="2"/>
        <v>0</v>
      </c>
      <c r="S89" s="59"/>
    </row>
    <row r="90" spans="2:19" ht="150" hidden="1" customHeight="1" x14ac:dyDescent="0.25">
      <c r="B90" s="40">
        <f t="shared" si="3"/>
        <v>89</v>
      </c>
      <c r="C90" s="58"/>
      <c r="D90" s="59"/>
      <c r="E90" s="59"/>
      <c r="F90" s="59"/>
      <c r="G90" s="59"/>
      <c r="H90" s="59"/>
      <c r="I90" s="59"/>
      <c r="J90" s="59"/>
      <c r="K90" s="59"/>
      <c r="L90" s="59"/>
      <c r="M90" s="59"/>
      <c r="N90" s="59"/>
      <c r="O90" s="59"/>
      <c r="P90" s="60"/>
      <c r="Q90" s="60"/>
      <c r="R90" s="41">
        <f t="shared" si="2"/>
        <v>0</v>
      </c>
      <c r="S90" s="59"/>
    </row>
    <row r="91" spans="2:19" ht="150" hidden="1" customHeight="1" x14ac:dyDescent="0.25">
      <c r="B91" s="40">
        <f t="shared" si="3"/>
        <v>90</v>
      </c>
      <c r="C91" s="58"/>
      <c r="D91" s="59"/>
      <c r="E91" s="59"/>
      <c r="F91" s="59"/>
      <c r="G91" s="59"/>
      <c r="H91" s="59"/>
      <c r="I91" s="59"/>
      <c r="J91" s="59"/>
      <c r="K91" s="59"/>
      <c r="L91" s="59"/>
      <c r="M91" s="59"/>
      <c r="N91" s="59"/>
      <c r="O91" s="59"/>
      <c r="P91" s="60"/>
      <c r="Q91" s="60"/>
      <c r="R91" s="41">
        <f t="shared" si="2"/>
        <v>0</v>
      </c>
      <c r="S91" s="59"/>
    </row>
    <row r="92" spans="2:19" ht="150" hidden="1" customHeight="1" x14ac:dyDescent="0.25">
      <c r="B92" s="40">
        <f t="shared" si="3"/>
        <v>91</v>
      </c>
      <c r="C92" s="58"/>
      <c r="D92" s="59"/>
      <c r="E92" s="59"/>
      <c r="F92" s="59"/>
      <c r="G92" s="59"/>
      <c r="H92" s="59"/>
      <c r="I92" s="59"/>
      <c r="J92" s="59"/>
      <c r="K92" s="59"/>
      <c r="L92" s="59"/>
      <c r="M92" s="59"/>
      <c r="N92" s="59"/>
      <c r="O92" s="59"/>
      <c r="P92" s="60"/>
      <c r="Q92" s="60"/>
      <c r="R92" s="41">
        <f t="shared" si="2"/>
        <v>0</v>
      </c>
      <c r="S92" s="59"/>
    </row>
    <row r="93" spans="2:19" ht="150" hidden="1" customHeight="1" x14ac:dyDescent="0.25">
      <c r="B93" s="40">
        <f t="shared" si="3"/>
        <v>92</v>
      </c>
      <c r="C93" s="58"/>
      <c r="D93" s="59"/>
      <c r="E93" s="59"/>
      <c r="F93" s="59"/>
      <c r="G93" s="59"/>
      <c r="H93" s="59"/>
      <c r="I93" s="59"/>
      <c r="J93" s="59"/>
      <c r="K93" s="59"/>
      <c r="L93" s="59"/>
      <c r="M93" s="59"/>
      <c r="N93" s="59"/>
      <c r="O93" s="59"/>
      <c r="P93" s="60"/>
      <c r="Q93" s="60"/>
      <c r="R93" s="41">
        <f t="shared" si="2"/>
        <v>0</v>
      </c>
      <c r="S93" s="59"/>
    </row>
    <row r="94" spans="2:19" ht="150" hidden="1" customHeight="1" x14ac:dyDescent="0.25">
      <c r="B94" s="40">
        <f t="shared" si="3"/>
        <v>93</v>
      </c>
      <c r="C94" s="58"/>
      <c r="D94" s="59"/>
      <c r="E94" s="59"/>
      <c r="F94" s="59"/>
      <c r="G94" s="59"/>
      <c r="H94" s="59"/>
      <c r="I94" s="59"/>
      <c r="J94" s="59"/>
      <c r="K94" s="59"/>
      <c r="L94" s="59"/>
      <c r="M94" s="59"/>
      <c r="N94" s="59"/>
      <c r="O94" s="59"/>
      <c r="P94" s="60"/>
      <c r="Q94" s="60"/>
      <c r="R94" s="41">
        <f t="shared" si="2"/>
        <v>0</v>
      </c>
      <c r="S94" s="59"/>
    </row>
    <row r="95" spans="2:19" ht="150" hidden="1" customHeight="1" x14ac:dyDescent="0.25">
      <c r="B95" s="40">
        <f t="shared" si="3"/>
        <v>94</v>
      </c>
      <c r="C95" s="58"/>
      <c r="D95" s="59"/>
      <c r="E95" s="59"/>
      <c r="F95" s="59"/>
      <c r="G95" s="59"/>
      <c r="H95" s="59"/>
      <c r="I95" s="59"/>
      <c r="J95" s="59"/>
      <c r="K95" s="59"/>
      <c r="L95" s="59"/>
      <c r="M95" s="59"/>
      <c r="N95" s="59"/>
      <c r="O95" s="59"/>
      <c r="P95" s="60"/>
      <c r="Q95" s="60"/>
      <c r="R95" s="41">
        <f t="shared" si="2"/>
        <v>0</v>
      </c>
      <c r="S95" s="59"/>
    </row>
    <row r="96" spans="2:19" ht="150" hidden="1" customHeight="1" x14ac:dyDescent="0.25">
      <c r="B96" s="40">
        <f t="shared" si="3"/>
        <v>95</v>
      </c>
      <c r="C96" s="58"/>
      <c r="D96" s="59"/>
      <c r="E96" s="59"/>
      <c r="F96" s="59"/>
      <c r="G96" s="59"/>
      <c r="H96" s="59"/>
      <c r="I96" s="59"/>
      <c r="J96" s="59"/>
      <c r="K96" s="59"/>
      <c r="L96" s="59"/>
      <c r="M96" s="59"/>
      <c r="N96" s="59"/>
      <c r="O96" s="59"/>
      <c r="P96" s="60"/>
      <c r="Q96" s="60"/>
      <c r="R96" s="41">
        <f t="shared" si="2"/>
        <v>0</v>
      </c>
      <c r="S96" s="59"/>
    </row>
    <row r="97" spans="2:19" ht="150" hidden="1" customHeight="1" x14ac:dyDescent="0.25">
      <c r="B97" s="40">
        <f t="shared" si="3"/>
        <v>96</v>
      </c>
      <c r="C97" s="58"/>
      <c r="D97" s="59"/>
      <c r="E97" s="59"/>
      <c r="F97" s="59"/>
      <c r="G97" s="59"/>
      <c r="H97" s="59"/>
      <c r="I97" s="59"/>
      <c r="J97" s="59"/>
      <c r="K97" s="59"/>
      <c r="L97" s="59"/>
      <c r="M97" s="59"/>
      <c r="N97" s="59"/>
      <c r="O97" s="59"/>
      <c r="P97" s="60"/>
      <c r="Q97" s="60"/>
      <c r="R97" s="41">
        <f t="shared" si="2"/>
        <v>0</v>
      </c>
      <c r="S97" s="59"/>
    </row>
    <row r="98" spans="2:19" ht="150" hidden="1" customHeight="1" x14ac:dyDescent="0.25">
      <c r="B98" s="40">
        <f t="shared" si="3"/>
        <v>97</v>
      </c>
      <c r="C98" s="58"/>
      <c r="D98" s="59"/>
      <c r="E98" s="59"/>
      <c r="F98" s="59"/>
      <c r="G98" s="59"/>
      <c r="H98" s="59"/>
      <c r="I98" s="59"/>
      <c r="J98" s="59"/>
      <c r="K98" s="59"/>
      <c r="L98" s="59"/>
      <c r="M98" s="59"/>
      <c r="N98" s="59"/>
      <c r="O98" s="59"/>
      <c r="P98" s="60"/>
      <c r="Q98" s="60"/>
      <c r="R98" s="41">
        <f t="shared" si="2"/>
        <v>0</v>
      </c>
      <c r="S98" s="59"/>
    </row>
    <row r="99" spans="2:19" ht="150" hidden="1" customHeight="1" x14ac:dyDescent="0.25">
      <c r="B99" s="40">
        <f t="shared" si="3"/>
        <v>98</v>
      </c>
      <c r="C99" s="58"/>
      <c r="D99" s="59"/>
      <c r="E99" s="59"/>
      <c r="F99" s="59"/>
      <c r="G99" s="59"/>
      <c r="H99" s="59"/>
      <c r="I99" s="59"/>
      <c r="J99" s="59"/>
      <c r="K99" s="59"/>
      <c r="L99" s="59"/>
      <c r="M99" s="59"/>
      <c r="N99" s="59"/>
      <c r="O99" s="59"/>
      <c r="P99" s="60"/>
      <c r="Q99" s="60"/>
      <c r="R99" s="41">
        <f t="shared" si="2"/>
        <v>0</v>
      </c>
      <c r="S99" s="59"/>
    </row>
    <row r="100" spans="2:19" ht="150" hidden="1" customHeight="1" x14ac:dyDescent="0.25">
      <c r="B100" s="40">
        <f t="shared" si="3"/>
        <v>99</v>
      </c>
      <c r="C100" s="58"/>
      <c r="D100" s="59"/>
      <c r="E100" s="59"/>
      <c r="F100" s="59"/>
      <c r="G100" s="59"/>
      <c r="H100" s="59"/>
      <c r="I100" s="59"/>
      <c r="J100" s="59"/>
      <c r="K100" s="59"/>
      <c r="L100" s="59"/>
      <c r="M100" s="59"/>
      <c r="N100" s="59"/>
      <c r="O100" s="59"/>
      <c r="P100" s="60"/>
      <c r="Q100" s="60"/>
      <c r="R100" s="41">
        <f t="shared" si="2"/>
        <v>0</v>
      </c>
      <c r="S100" s="59"/>
    </row>
    <row r="101" spans="2:19" ht="150" hidden="1" customHeight="1" x14ac:dyDescent="0.25">
      <c r="B101" s="40">
        <f t="shared" si="3"/>
        <v>100</v>
      </c>
      <c r="C101" s="58"/>
      <c r="D101" s="59"/>
      <c r="E101" s="59"/>
      <c r="F101" s="59"/>
      <c r="G101" s="59"/>
      <c r="H101" s="59"/>
      <c r="I101" s="59"/>
      <c r="J101" s="59"/>
      <c r="K101" s="59"/>
      <c r="L101" s="59"/>
      <c r="M101" s="59"/>
      <c r="N101" s="59"/>
      <c r="O101" s="59"/>
      <c r="P101" s="60"/>
      <c r="Q101" s="60"/>
      <c r="R101" s="41">
        <f t="shared" si="2"/>
        <v>0</v>
      </c>
      <c r="S101" s="59"/>
    </row>
    <row r="102" spans="2:19" ht="150" hidden="1" customHeight="1" x14ac:dyDescent="0.25">
      <c r="B102" s="40">
        <f t="shared" si="3"/>
        <v>101</v>
      </c>
      <c r="C102" s="58"/>
      <c r="D102" s="59"/>
      <c r="E102" s="59"/>
      <c r="F102" s="59"/>
      <c r="G102" s="59"/>
      <c r="H102" s="59"/>
      <c r="I102" s="59"/>
      <c r="J102" s="59"/>
      <c r="K102" s="59"/>
      <c r="L102" s="59"/>
      <c r="M102" s="59"/>
      <c r="N102" s="59"/>
      <c r="O102" s="59"/>
      <c r="P102" s="60"/>
      <c r="Q102" s="60"/>
      <c r="R102" s="41">
        <f t="shared" si="2"/>
        <v>0</v>
      </c>
      <c r="S102" s="59"/>
    </row>
    <row r="103" spans="2:19" ht="150" hidden="1" customHeight="1" x14ac:dyDescent="0.25">
      <c r="B103" s="40">
        <f t="shared" si="3"/>
        <v>102</v>
      </c>
      <c r="C103" s="58"/>
      <c r="D103" s="59"/>
      <c r="E103" s="59"/>
      <c r="F103" s="59"/>
      <c r="G103" s="59"/>
      <c r="H103" s="59"/>
      <c r="I103" s="59"/>
      <c r="J103" s="59"/>
      <c r="K103" s="59"/>
      <c r="L103" s="59"/>
      <c r="M103" s="59"/>
      <c r="N103" s="59"/>
      <c r="O103" s="59"/>
      <c r="P103" s="60"/>
      <c r="Q103" s="60"/>
      <c r="R103" s="41">
        <f t="shared" si="2"/>
        <v>0</v>
      </c>
      <c r="S103" s="59"/>
    </row>
    <row r="104" spans="2:19" ht="150" hidden="1" customHeight="1" x14ac:dyDescent="0.25">
      <c r="B104" s="40">
        <f t="shared" si="3"/>
        <v>103</v>
      </c>
      <c r="C104" s="58"/>
      <c r="D104" s="59"/>
      <c r="E104" s="59"/>
      <c r="F104" s="59"/>
      <c r="G104" s="59"/>
      <c r="H104" s="59"/>
      <c r="I104" s="59"/>
      <c r="J104" s="59"/>
      <c r="K104" s="59"/>
      <c r="L104" s="59"/>
      <c r="M104" s="59"/>
      <c r="N104" s="59"/>
      <c r="O104" s="59"/>
      <c r="P104" s="60"/>
      <c r="Q104" s="60"/>
      <c r="R104" s="41">
        <f t="shared" si="2"/>
        <v>0</v>
      </c>
      <c r="S104" s="59"/>
    </row>
    <row r="105" spans="2:19" ht="150" hidden="1" customHeight="1" x14ac:dyDescent="0.25">
      <c r="B105" s="40">
        <f t="shared" si="3"/>
        <v>104</v>
      </c>
      <c r="C105" s="58"/>
      <c r="D105" s="59"/>
      <c r="E105" s="59"/>
      <c r="F105" s="59"/>
      <c r="G105" s="59"/>
      <c r="H105" s="59"/>
      <c r="I105" s="59"/>
      <c r="J105" s="59"/>
      <c r="K105" s="59"/>
      <c r="L105" s="59"/>
      <c r="M105" s="59"/>
      <c r="N105" s="59"/>
      <c r="O105" s="59"/>
      <c r="P105" s="60"/>
      <c r="Q105" s="60"/>
      <c r="R105" s="41">
        <f t="shared" si="2"/>
        <v>0</v>
      </c>
      <c r="S105" s="59"/>
    </row>
    <row r="106" spans="2:19" ht="150" hidden="1" customHeight="1" x14ac:dyDescent="0.25">
      <c r="B106" s="40">
        <f t="shared" si="3"/>
        <v>105</v>
      </c>
      <c r="C106" s="58"/>
      <c r="D106" s="59"/>
      <c r="E106" s="59"/>
      <c r="F106" s="59"/>
      <c r="G106" s="59"/>
      <c r="H106" s="59"/>
      <c r="I106" s="59"/>
      <c r="J106" s="59"/>
      <c r="K106" s="59"/>
      <c r="L106" s="59"/>
      <c r="M106" s="59"/>
      <c r="N106" s="59"/>
      <c r="O106" s="59"/>
      <c r="P106" s="60"/>
      <c r="Q106" s="60"/>
      <c r="R106" s="41">
        <f t="shared" si="2"/>
        <v>0</v>
      </c>
      <c r="S106" s="59"/>
    </row>
    <row r="107" spans="2:19" ht="150" hidden="1" customHeight="1" x14ac:dyDescent="0.25">
      <c r="B107" s="40">
        <f t="shared" si="3"/>
        <v>106</v>
      </c>
      <c r="C107" s="58"/>
      <c r="D107" s="59"/>
      <c r="E107" s="59"/>
      <c r="F107" s="59"/>
      <c r="G107" s="59"/>
      <c r="H107" s="59"/>
      <c r="I107" s="59"/>
      <c r="J107" s="59"/>
      <c r="K107" s="59"/>
      <c r="L107" s="59"/>
      <c r="M107" s="59"/>
      <c r="N107" s="59"/>
      <c r="O107" s="59"/>
      <c r="P107" s="60"/>
      <c r="Q107" s="60"/>
      <c r="R107" s="41">
        <f t="shared" si="2"/>
        <v>0</v>
      </c>
      <c r="S107" s="59"/>
    </row>
    <row r="108" spans="2:19" ht="150" hidden="1" customHeight="1" x14ac:dyDescent="0.25">
      <c r="B108" s="40">
        <f t="shared" si="3"/>
        <v>107</v>
      </c>
      <c r="C108" s="58"/>
      <c r="D108" s="59"/>
      <c r="E108" s="59"/>
      <c r="F108" s="59"/>
      <c r="G108" s="59"/>
      <c r="H108" s="59"/>
      <c r="I108" s="59"/>
      <c r="J108" s="59"/>
      <c r="K108" s="59"/>
      <c r="L108" s="59"/>
      <c r="M108" s="59"/>
      <c r="N108" s="59"/>
      <c r="O108" s="59"/>
      <c r="P108" s="60"/>
      <c r="Q108" s="60"/>
      <c r="R108" s="41">
        <f t="shared" si="2"/>
        <v>0</v>
      </c>
      <c r="S108" s="59"/>
    </row>
    <row r="109" spans="2:19" ht="150" hidden="1" customHeight="1" x14ac:dyDescent="0.25">
      <c r="B109" s="40">
        <f t="shared" si="3"/>
        <v>108</v>
      </c>
      <c r="C109" s="58"/>
      <c r="D109" s="59"/>
      <c r="E109" s="59"/>
      <c r="F109" s="59"/>
      <c r="G109" s="59"/>
      <c r="H109" s="59"/>
      <c r="I109" s="59"/>
      <c r="J109" s="59"/>
      <c r="K109" s="59"/>
      <c r="L109" s="59"/>
      <c r="M109" s="59"/>
      <c r="N109" s="59"/>
      <c r="O109" s="59"/>
      <c r="P109" s="60"/>
      <c r="Q109" s="60"/>
      <c r="R109" s="41">
        <f t="shared" si="2"/>
        <v>0</v>
      </c>
      <c r="S109" s="59"/>
    </row>
    <row r="110" spans="2:19" ht="150" hidden="1" customHeight="1" x14ac:dyDescent="0.25">
      <c r="B110" s="40">
        <f t="shared" si="3"/>
        <v>109</v>
      </c>
      <c r="C110" s="58"/>
      <c r="D110" s="59"/>
      <c r="E110" s="59"/>
      <c r="F110" s="59"/>
      <c r="G110" s="59"/>
      <c r="H110" s="59"/>
      <c r="I110" s="59"/>
      <c r="J110" s="59"/>
      <c r="K110" s="59"/>
      <c r="L110" s="59"/>
      <c r="M110" s="59"/>
      <c r="N110" s="59"/>
      <c r="O110" s="59"/>
      <c r="P110" s="60"/>
      <c r="Q110" s="60"/>
      <c r="R110" s="41">
        <f t="shared" si="2"/>
        <v>0</v>
      </c>
      <c r="S110" s="59"/>
    </row>
    <row r="111" spans="2:19" ht="150" hidden="1" customHeight="1" x14ac:dyDescent="0.25">
      <c r="B111" s="40">
        <f t="shared" si="3"/>
        <v>110</v>
      </c>
      <c r="C111" s="58"/>
      <c r="D111" s="59"/>
      <c r="E111" s="59"/>
      <c r="F111" s="59"/>
      <c r="G111" s="59"/>
      <c r="H111" s="59"/>
      <c r="I111" s="59"/>
      <c r="J111" s="59"/>
      <c r="K111" s="59"/>
      <c r="L111" s="59"/>
      <c r="M111" s="59"/>
      <c r="N111" s="59"/>
      <c r="O111" s="59"/>
      <c r="P111" s="60"/>
      <c r="Q111" s="60"/>
      <c r="R111" s="41">
        <f t="shared" si="2"/>
        <v>0</v>
      </c>
      <c r="S111" s="59"/>
    </row>
    <row r="112" spans="2:19" ht="150" hidden="1" customHeight="1" x14ac:dyDescent="0.25">
      <c r="B112" s="40">
        <f t="shared" si="3"/>
        <v>111</v>
      </c>
      <c r="C112" s="58"/>
      <c r="D112" s="59"/>
      <c r="E112" s="59"/>
      <c r="F112" s="59"/>
      <c r="G112" s="59"/>
      <c r="H112" s="59"/>
      <c r="I112" s="59"/>
      <c r="J112" s="59"/>
      <c r="K112" s="59"/>
      <c r="L112" s="59"/>
      <c r="M112" s="59"/>
      <c r="N112" s="59"/>
      <c r="O112" s="59"/>
      <c r="P112" s="60"/>
      <c r="Q112" s="60"/>
      <c r="R112" s="41">
        <f t="shared" si="2"/>
        <v>0</v>
      </c>
      <c r="S112" s="59"/>
    </row>
    <row r="113" spans="2:19" ht="150" hidden="1" customHeight="1" x14ac:dyDescent="0.25">
      <c r="B113" s="40">
        <f t="shared" si="3"/>
        <v>112</v>
      </c>
      <c r="C113" s="58"/>
      <c r="D113" s="59"/>
      <c r="E113" s="59"/>
      <c r="F113" s="59"/>
      <c r="G113" s="59"/>
      <c r="H113" s="59"/>
      <c r="I113" s="59"/>
      <c r="J113" s="59"/>
      <c r="K113" s="59"/>
      <c r="L113" s="59"/>
      <c r="M113" s="59"/>
      <c r="N113" s="59"/>
      <c r="O113" s="59"/>
      <c r="P113" s="60"/>
      <c r="Q113" s="60"/>
      <c r="R113" s="41">
        <f t="shared" si="2"/>
        <v>0</v>
      </c>
      <c r="S113" s="59"/>
    </row>
    <row r="114" spans="2:19" ht="150" hidden="1" customHeight="1" x14ac:dyDescent="0.25">
      <c r="B114" s="40">
        <f t="shared" si="3"/>
        <v>113</v>
      </c>
      <c r="C114" s="58"/>
      <c r="D114" s="59"/>
      <c r="E114" s="59"/>
      <c r="F114" s="59"/>
      <c r="G114" s="59"/>
      <c r="H114" s="59"/>
      <c r="I114" s="59"/>
      <c r="J114" s="59"/>
      <c r="K114" s="59"/>
      <c r="L114" s="59"/>
      <c r="M114" s="59"/>
      <c r="N114" s="59"/>
      <c r="O114" s="59"/>
      <c r="P114" s="60"/>
      <c r="Q114" s="60"/>
      <c r="R114" s="41">
        <f t="shared" si="2"/>
        <v>0</v>
      </c>
      <c r="S114" s="59"/>
    </row>
    <row r="115" spans="2:19" ht="150" hidden="1" customHeight="1" x14ac:dyDescent="0.25">
      <c r="B115" s="40">
        <f t="shared" si="3"/>
        <v>114</v>
      </c>
      <c r="C115" s="58"/>
      <c r="D115" s="59"/>
      <c r="E115" s="59"/>
      <c r="F115" s="59"/>
      <c r="G115" s="59"/>
      <c r="H115" s="59"/>
      <c r="I115" s="59"/>
      <c r="J115" s="59"/>
      <c r="K115" s="59"/>
      <c r="L115" s="59"/>
      <c r="M115" s="59"/>
      <c r="N115" s="59"/>
      <c r="O115" s="59"/>
      <c r="P115" s="60"/>
      <c r="Q115" s="60"/>
      <c r="R115" s="41">
        <f t="shared" si="2"/>
        <v>0</v>
      </c>
      <c r="S115" s="59"/>
    </row>
    <row r="116" spans="2:19" ht="150" hidden="1" customHeight="1" x14ac:dyDescent="0.25">
      <c r="B116" s="40">
        <f t="shared" si="3"/>
        <v>115</v>
      </c>
      <c r="C116" s="58"/>
      <c r="D116" s="59"/>
      <c r="E116" s="59"/>
      <c r="F116" s="59"/>
      <c r="G116" s="59"/>
      <c r="H116" s="59"/>
      <c r="I116" s="59"/>
      <c r="J116" s="59"/>
      <c r="K116" s="59"/>
      <c r="L116" s="59"/>
      <c r="M116" s="59"/>
      <c r="N116" s="59"/>
      <c r="O116" s="59"/>
      <c r="P116" s="60"/>
      <c r="Q116" s="60"/>
      <c r="R116" s="41">
        <f t="shared" si="2"/>
        <v>0</v>
      </c>
      <c r="S116" s="59"/>
    </row>
    <row r="117" spans="2:19" ht="150" hidden="1" customHeight="1" x14ac:dyDescent="0.25">
      <c r="B117" s="40">
        <f t="shared" si="3"/>
        <v>116</v>
      </c>
      <c r="C117" s="58"/>
      <c r="D117" s="59"/>
      <c r="E117" s="59"/>
      <c r="F117" s="59"/>
      <c r="G117" s="59"/>
      <c r="H117" s="59"/>
      <c r="I117" s="59"/>
      <c r="J117" s="59"/>
      <c r="K117" s="59"/>
      <c r="L117" s="59"/>
      <c r="M117" s="59"/>
      <c r="N117" s="59"/>
      <c r="O117" s="59"/>
      <c r="P117" s="60"/>
      <c r="Q117" s="60"/>
      <c r="R117" s="41">
        <f t="shared" si="2"/>
        <v>0</v>
      </c>
      <c r="S117" s="59"/>
    </row>
    <row r="118" spans="2:19" ht="150" hidden="1" customHeight="1" x14ac:dyDescent="0.25">
      <c r="B118" s="40">
        <f t="shared" si="3"/>
        <v>117</v>
      </c>
      <c r="C118" s="58"/>
      <c r="D118" s="59"/>
      <c r="E118" s="59"/>
      <c r="F118" s="59"/>
      <c r="G118" s="59"/>
      <c r="H118" s="59"/>
      <c r="I118" s="59"/>
      <c r="J118" s="59"/>
      <c r="K118" s="59"/>
      <c r="L118" s="59"/>
      <c r="M118" s="59"/>
      <c r="N118" s="59"/>
      <c r="O118" s="59"/>
      <c r="P118" s="60"/>
      <c r="Q118" s="60"/>
      <c r="R118" s="41">
        <f t="shared" si="2"/>
        <v>0</v>
      </c>
      <c r="S118" s="59"/>
    </row>
    <row r="119" spans="2:19" ht="150" hidden="1" customHeight="1" x14ac:dyDescent="0.25">
      <c r="B119" s="40">
        <f t="shared" si="3"/>
        <v>118</v>
      </c>
      <c r="C119" s="58"/>
      <c r="D119" s="59"/>
      <c r="E119" s="59"/>
      <c r="F119" s="59"/>
      <c r="G119" s="59"/>
      <c r="H119" s="59"/>
      <c r="I119" s="59"/>
      <c r="J119" s="59"/>
      <c r="K119" s="59"/>
      <c r="L119" s="59"/>
      <c r="M119" s="59"/>
      <c r="N119" s="59"/>
      <c r="O119" s="59"/>
      <c r="P119" s="60"/>
      <c r="Q119" s="60"/>
      <c r="R119" s="41">
        <f t="shared" si="2"/>
        <v>0</v>
      </c>
      <c r="S119" s="59"/>
    </row>
    <row r="120" spans="2:19" ht="150" hidden="1" customHeight="1" x14ac:dyDescent="0.25">
      <c r="B120" s="40">
        <f t="shared" si="3"/>
        <v>119</v>
      </c>
      <c r="C120" s="58"/>
      <c r="D120" s="59"/>
      <c r="E120" s="59"/>
      <c r="F120" s="59"/>
      <c r="G120" s="59"/>
      <c r="H120" s="59"/>
      <c r="I120" s="59"/>
      <c r="J120" s="59"/>
      <c r="K120" s="59"/>
      <c r="L120" s="59"/>
      <c r="M120" s="59"/>
      <c r="N120" s="59"/>
      <c r="O120" s="59"/>
      <c r="P120" s="60"/>
      <c r="Q120" s="60"/>
      <c r="R120" s="41">
        <f t="shared" si="2"/>
        <v>0</v>
      </c>
      <c r="S120" s="59"/>
    </row>
    <row r="121" spans="2:19" ht="150" hidden="1" customHeight="1" x14ac:dyDescent="0.25">
      <c r="B121" s="40">
        <f t="shared" si="3"/>
        <v>120</v>
      </c>
      <c r="C121" s="58"/>
      <c r="D121" s="59"/>
      <c r="E121" s="59"/>
      <c r="F121" s="59"/>
      <c r="G121" s="59"/>
      <c r="H121" s="59"/>
      <c r="I121" s="59"/>
      <c r="J121" s="59"/>
      <c r="K121" s="59"/>
      <c r="L121" s="59"/>
      <c r="M121" s="59"/>
      <c r="N121" s="59"/>
      <c r="O121" s="59"/>
      <c r="P121" s="60"/>
      <c r="Q121" s="60"/>
      <c r="R121" s="41">
        <f t="shared" si="2"/>
        <v>0</v>
      </c>
      <c r="S121" s="59"/>
    </row>
    <row r="122" spans="2:19" ht="150" hidden="1" customHeight="1" x14ac:dyDescent="0.25">
      <c r="B122" s="40">
        <f t="shared" si="3"/>
        <v>121</v>
      </c>
      <c r="C122" s="58"/>
      <c r="D122" s="59"/>
      <c r="E122" s="59"/>
      <c r="F122" s="59"/>
      <c r="G122" s="59"/>
      <c r="H122" s="59"/>
      <c r="I122" s="59"/>
      <c r="J122" s="59"/>
      <c r="K122" s="59"/>
      <c r="L122" s="59"/>
      <c r="M122" s="59"/>
      <c r="N122" s="59"/>
      <c r="O122" s="59"/>
      <c r="P122" s="60"/>
      <c r="Q122" s="60"/>
      <c r="R122" s="41">
        <f t="shared" si="2"/>
        <v>0</v>
      </c>
      <c r="S122" s="59"/>
    </row>
    <row r="123" spans="2:19" ht="150" hidden="1" customHeight="1" x14ac:dyDescent="0.25">
      <c r="B123" s="40">
        <f t="shared" si="3"/>
        <v>122</v>
      </c>
      <c r="C123" s="58"/>
      <c r="D123" s="59"/>
      <c r="E123" s="59"/>
      <c r="F123" s="59"/>
      <c r="G123" s="59"/>
      <c r="H123" s="59"/>
      <c r="I123" s="59"/>
      <c r="J123" s="59"/>
      <c r="K123" s="59"/>
      <c r="L123" s="59"/>
      <c r="M123" s="59"/>
      <c r="N123" s="59"/>
      <c r="O123" s="59"/>
      <c r="P123" s="60"/>
      <c r="Q123" s="60"/>
      <c r="R123" s="41">
        <f t="shared" si="2"/>
        <v>0</v>
      </c>
      <c r="S123" s="59"/>
    </row>
    <row r="124" spans="2:19" ht="150" hidden="1" customHeight="1" x14ac:dyDescent="0.25">
      <c r="B124" s="40">
        <f t="shared" si="3"/>
        <v>123</v>
      </c>
      <c r="C124" s="58"/>
      <c r="D124" s="59"/>
      <c r="E124" s="59"/>
      <c r="F124" s="59"/>
      <c r="G124" s="59"/>
      <c r="H124" s="59"/>
      <c r="I124" s="59"/>
      <c r="J124" s="59"/>
      <c r="K124" s="59"/>
      <c r="L124" s="59"/>
      <c r="M124" s="59"/>
      <c r="N124" s="59"/>
      <c r="O124" s="59"/>
      <c r="P124" s="60"/>
      <c r="Q124" s="60"/>
      <c r="R124" s="41">
        <f t="shared" si="2"/>
        <v>0</v>
      </c>
      <c r="S124" s="59"/>
    </row>
    <row r="125" spans="2:19" ht="150" hidden="1" customHeight="1" x14ac:dyDescent="0.25">
      <c r="B125" s="40">
        <f t="shared" si="3"/>
        <v>124</v>
      </c>
      <c r="C125" s="58"/>
      <c r="D125" s="59"/>
      <c r="E125" s="59"/>
      <c r="F125" s="59"/>
      <c r="G125" s="59"/>
      <c r="H125" s="59"/>
      <c r="I125" s="59"/>
      <c r="J125" s="59"/>
      <c r="K125" s="59"/>
      <c r="L125" s="59"/>
      <c r="M125" s="59"/>
      <c r="N125" s="59"/>
      <c r="O125" s="59"/>
      <c r="P125" s="60"/>
      <c r="Q125" s="60"/>
      <c r="R125" s="41">
        <f t="shared" si="2"/>
        <v>0</v>
      </c>
      <c r="S125" s="59"/>
    </row>
    <row r="126" spans="2:19" ht="150" hidden="1" customHeight="1" x14ac:dyDescent="0.25">
      <c r="B126" s="40">
        <f t="shared" si="3"/>
        <v>125</v>
      </c>
      <c r="C126" s="58"/>
      <c r="D126" s="59"/>
      <c r="E126" s="59"/>
      <c r="F126" s="59"/>
      <c r="G126" s="59"/>
      <c r="H126" s="59"/>
      <c r="I126" s="59"/>
      <c r="J126" s="59"/>
      <c r="K126" s="59"/>
      <c r="L126" s="59"/>
      <c r="M126" s="59"/>
      <c r="N126" s="59"/>
      <c r="O126" s="59"/>
      <c r="P126" s="60"/>
      <c r="Q126" s="60"/>
      <c r="R126" s="41">
        <f t="shared" si="2"/>
        <v>0</v>
      </c>
      <c r="S126" s="59"/>
    </row>
    <row r="127" spans="2:19" ht="150" hidden="1" customHeight="1" x14ac:dyDescent="0.25">
      <c r="B127" s="40">
        <f t="shared" si="3"/>
        <v>126</v>
      </c>
      <c r="C127" s="58"/>
      <c r="D127" s="59"/>
      <c r="E127" s="59"/>
      <c r="F127" s="59"/>
      <c r="G127" s="59"/>
      <c r="H127" s="59"/>
      <c r="I127" s="59"/>
      <c r="J127" s="59"/>
      <c r="K127" s="59"/>
      <c r="L127" s="59"/>
      <c r="M127" s="59"/>
      <c r="N127" s="59"/>
      <c r="O127" s="59"/>
      <c r="P127" s="60"/>
      <c r="Q127" s="60"/>
      <c r="R127" s="41">
        <f t="shared" si="2"/>
        <v>0</v>
      </c>
      <c r="S127" s="59"/>
    </row>
    <row r="128" spans="2:19" ht="150" hidden="1" customHeight="1" x14ac:dyDescent="0.25">
      <c r="B128" s="40">
        <f t="shared" si="3"/>
        <v>127</v>
      </c>
      <c r="C128" s="58"/>
      <c r="D128" s="59"/>
      <c r="E128" s="59"/>
      <c r="F128" s="59"/>
      <c r="G128" s="59"/>
      <c r="H128" s="59"/>
      <c r="I128" s="59"/>
      <c r="J128" s="59"/>
      <c r="K128" s="59"/>
      <c r="L128" s="59"/>
      <c r="M128" s="59"/>
      <c r="N128" s="59"/>
      <c r="O128" s="59"/>
      <c r="P128" s="60"/>
      <c r="Q128" s="60"/>
      <c r="R128" s="41">
        <f t="shared" si="2"/>
        <v>0</v>
      </c>
      <c r="S128" s="59"/>
    </row>
    <row r="129" spans="2:19" ht="150" hidden="1" customHeight="1" x14ac:dyDescent="0.25">
      <c r="B129" s="40">
        <f t="shared" si="3"/>
        <v>128</v>
      </c>
      <c r="C129" s="58"/>
      <c r="D129" s="59"/>
      <c r="E129" s="59"/>
      <c r="F129" s="59"/>
      <c r="G129" s="59"/>
      <c r="H129" s="59"/>
      <c r="I129" s="59"/>
      <c r="J129" s="59"/>
      <c r="K129" s="59"/>
      <c r="L129" s="59"/>
      <c r="M129" s="59"/>
      <c r="N129" s="59"/>
      <c r="O129" s="59"/>
      <c r="P129" s="60"/>
      <c r="Q129" s="60"/>
      <c r="R129" s="41">
        <f t="shared" si="2"/>
        <v>0</v>
      </c>
      <c r="S129" s="59"/>
    </row>
    <row r="130" spans="2:19" ht="150" hidden="1" customHeight="1" x14ac:dyDescent="0.25">
      <c r="B130" s="40">
        <f t="shared" si="3"/>
        <v>129</v>
      </c>
      <c r="C130" s="58"/>
      <c r="D130" s="59"/>
      <c r="E130" s="59"/>
      <c r="F130" s="59"/>
      <c r="G130" s="59"/>
      <c r="H130" s="59"/>
      <c r="I130" s="59"/>
      <c r="J130" s="59"/>
      <c r="K130" s="59"/>
      <c r="L130" s="59"/>
      <c r="M130" s="59"/>
      <c r="N130" s="59"/>
      <c r="O130" s="59"/>
      <c r="P130" s="60"/>
      <c r="Q130" s="60"/>
      <c r="R130" s="41">
        <f t="shared" ref="R130:R193" si="4">IF(_xlfn.DAYS(Q130,P130)&lt;0,0,_xlfn.DAYS(Q130,P130))</f>
        <v>0</v>
      </c>
      <c r="S130" s="59"/>
    </row>
    <row r="131" spans="2:19" ht="150" hidden="1" customHeight="1" x14ac:dyDescent="0.25">
      <c r="B131" s="40">
        <f t="shared" si="3"/>
        <v>130</v>
      </c>
      <c r="C131" s="58"/>
      <c r="D131" s="59"/>
      <c r="E131" s="59"/>
      <c r="F131" s="59"/>
      <c r="G131" s="59"/>
      <c r="H131" s="59"/>
      <c r="I131" s="59"/>
      <c r="J131" s="59"/>
      <c r="K131" s="59"/>
      <c r="L131" s="59"/>
      <c r="M131" s="59"/>
      <c r="N131" s="59"/>
      <c r="O131" s="59"/>
      <c r="P131" s="60"/>
      <c r="Q131" s="60"/>
      <c r="R131" s="41">
        <f t="shared" si="4"/>
        <v>0</v>
      </c>
      <c r="S131" s="59"/>
    </row>
    <row r="132" spans="2:19" ht="150" hidden="1" customHeight="1" x14ac:dyDescent="0.25">
      <c r="B132" s="40">
        <f t="shared" ref="B132:B195" si="5">1+B131</f>
        <v>131</v>
      </c>
      <c r="C132" s="58"/>
      <c r="D132" s="59"/>
      <c r="E132" s="59"/>
      <c r="F132" s="59"/>
      <c r="G132" s="59"/>
      <c r="H132" s="59"/>
      <c r="I132" s="59"/>
      <c r="J132" s="59"/>
      <c r="K132" s="59"/>
      <c r="L132" s="59"/>
      <c r="M132" s="59"/>
      <c r="N132" s="59"/>
      <c r="O132" s="59"/>
      <c r="P132" s="60"/>
      <c r="Q132" s="60"/>
      <c r="R132" s="41">
        <f t="shared" si="4"/>
        <v>0</v>
      </c>
      <c r="S132" s="59"/>
    </row>
    <row r="133" spans="2:19" ht="150" hidden="1" customHeight="1" x14ac:dyDescent="0.25">
      <c r="B133" s="40">
        <f t="shared" si="5"/>
        <v>132</v>
      </c>
      <c r="C133" s="58"/>
      <c r="D133" s="59"/>
      <c r="E133" s="59"/>
      <c r="F133" s="59"/>
      <c r="G133" s="59"/>
      <c r="H133" s="59"/>
      <c r="I133" s="59"/>
      <c r="J133" s="59"/>
      <c r="K133" s="59"/>
      <c r="L133" s="59"/>
      <c r="M133" s="59"/>
      <c r="N133" s="59"/>
      <c r="O133" s="59"/>
      <c r="P133" s="60"/>
      <c r="Q133" s="60"/>
      <c r="R133" s="41">
        <f t="shared" si="4"/>
        <v>0</v>
      </c>
      <c r="S133" s="59"/>
    </row>
    <row r="134" spans="2:19" ht="150" hidden="1" customHeight="1" x14ac:dyDescent="0.25">
      <c r="B134" s="40">
        <f t="shared" si="5"/>
        <v>133</v>
      </c>
      <c r="C134" s="58"/>
      <c r="D134" s="59"/>
      <c r="E134" s="59"/>
      <c r="F134" s="59"/>
      <c r="G134" s="59"/>
      <c r="H134" s="59"/>
      <c r="I134" s="59"/>
      <c r="J134" s="59"/>
      <c r="K134" s="59"/>
      <c r="L134" s="59"/>
      <c r="M134" s="59"/>
      <c r="N134" s="59"/>
      <c r="O134" s="59"/>
      <c r="P134" s="60"/>
      <c r="Q134" s="60"/>
      <c r="R134" s="41">
        <f t="shared" si="4"/>
        <v>0</v>
      </c>
      <c r="S134" s="59"/>
    </row>
    <row r="135" spans="2:19" ht="150" hidden="1" customHeight="1" x14ac:dyDescent="0.25">
      <c r="B135" s="40">
        <f t="shared" si="5"/>
        <v>134</v>
      </c>
      <c r="C135" s="58"/>
      <c r="D135" s="59"/>
      <c r="E135" s="59"/>
      <c r="F135" s="59"/>
      <c r="G135" s="59"/>
      <c r="H135" s="59"/>
      <c r="I135" s="59"/>
      <c r="J135" s="59"/>
      <c r="K135" s="59"/>
      <c r="L135" s="59"/>
      <c r="M135" s="59"/>
      <c r="N135" s="59"/>
      <c r="O135" s="59"/>
      <c r="P135" s="60"/>
      <c r="Q135" s="60"/>
      <c r="R135" s="41">
        <f t="shared" si="4"/>
        <v>0</v>
      </c>
      <c r="S135" s="59"/>
    </row>
    <row r="136" spans="2:19" ht="150" hidden="1" customHeight="1" x14ac:dyDescent="0.25">
      <c r="B136" s="40">
        <f t="shared" si="5"/>
        <v>135</v>
      </c>
      <c r="C136" s="58"/>
      <c r="D136" s="59"/>
      <c r="E136" s="59"/>
      <c r="F136" s="59"/>
      <c r="G136" s="59"/>
      <c r="H136" s="59"/>
      <c r="I136" s="59"/>
      <c r="J136" s="59"/>
      <c r="K136" s="59"/>
      <c r="L136" s="59"/>
      <c r="M136" s="59"/>
      <c r="N136" s="59"/>
      <c r="O136" s="59"/>
      <c r="P136" s="60"/>
      <c r="Q136" s="60"/>
      <c r="R136" s="41">
        <f t="shared" si="4"/>
        <v>0</v>
      </c>
      <c r="S136" s="59"/>
    </row>
    <row r="137" spans="2:19" ht="150" hidden="1" customHeight="1" x14ac:dyDescent="0.25">
      <c r="B137" s="40">
        <f t="shared" si="5"/>
        <v>136</v>
      </c>
      <c r="C137" s="58"/>
      <c r="D137" s="59"/>
      <c r="E137" s="59"/>
      <c r="F137" s="59"/>
      <c r="G137" s="59"/>
      <c r="H137" s="59"/>
      <c r="I137" s="59"/>
      <c r="J137" s="59"/>
      <c r="K137" s="59"/>
      <c r="L137" s="59"/>
      <c r="M137" s="59"/>
      <c r="N137" s="59"/>
      <c r="O137" s="59"/>
      <c r="P137" s="60"/>
      <c r="Q137" s="60"/>
      <c r="R137" s="41">
        <f t="shared" si="4"/>
        <v>0</v>
      </c>
      <c r="S137" s="59"/>
    </row>
    <row r="138" spans="2:19" ht="150" hidden="1" customHeight="1" x14ac:dyDescent="0.25">
      <c r="B138" s="40">
        <f t="shared" si="5"/>
        <v>137</v>
      </c>
      <c r="C138" s="58"/>
      <c r="D138" s="59"/>
      <c r="E138" s="59"/>
      <c r="F138" s="59"/>
      <c r="G138" s="59"/>
      <c r="H138" s="59"/>
      <c r="I138" s="59"/>
      <c r="J138" s="59"/>
      <c r="K138" s="59"/>
      <c r="L138" s="59"/>
      <c r="M138" s="59"/>
      <c r="N138" s="59"/>
      <c r="O138" s="59"/>
      <c r="P138" s="60"/>
      <c r="Q138" s="60"/>
      <c r="R138" s="41">
        <f t="shared" si="4"/>
        <v>0</v>
      </c>
      <c r="S138" s="59"/>
    </row>
    <row r="139" spans="2:19" ht="150" hidden="1" customHeight="1" x14ac:dyDescent="0.25">
      <c r="B139" s="40">
        <f t="shared" si="5"/>
        <v>138</v>
      </c>
      <c r="C139" s="58"/>
      <c r="D139" s="59"/>
      <c r="E139" s="59"/>
      <c r="F139" s="59"/>
      <c r="G139" s="59"/>
      <c r="H139" s="59"/>
      <c r="I139" s="59"/>
      <c r="J139" s="59"/>
      <c r="K139" s="59"/>
      <c r="L139" s="59"/>
      <c r="M139" s="59"/>
      <c r="N139" s="59"/>
      <c r="O139" s="59"/>
      <c r="P139" s="60"/>
      <c r="Q139" s="60"/>
      <c r="R139" s="41">
        <f t="shared" si="4"/>
        <v>0</v>
      </c>
      <c r="S139" s="59"/>
    </row>
    <row r="140" spans="2:19" ht="150" hidden="1" customHeight="1" x14ac:dyDescent="0.25">
      <c r="B140" s="40">
        <f t="shared" si="5"/>
        <v>139</v>
      </c>
      <c r="C140" s="58"/>
      <c r="D140" s="59"/>
      <c r="E140" s="59"/>
      <c r="F140" s="59"/>
      <c r="G140" s="59"/>
      <c r="H140" s="59"/>
      <c r="I140" s="59"/>
      <c r="J140" s="59"/>
      <c r="K140" s="59"/>
      <c r="L140" s="59"/>
      <c r="M140" s="59"/>
      <c r="N140" s="59"/>
      <c r="O140" s="59"/>
      <c r="P140" s="60"/>
      <c r="Q140" s="60"/>
      <c r="R140" s="41">
        <f t="shared" si="4"/>
        <v>0</v>
      </c>
      <c r="S140" s="59"/>
    </row>
    <row r="141" spans="2:19" ht="150" hidden="1" customHeight="1" x14ac:dyDescent="0.25">
      <c r="B141" s="40">
        <f t="shared" si="5"/>
        <v>140</v>
      </c>
      <c r="C141" s="58"/>
      <c r="D141" s="59"/>
      <c r="E141" s="59"/>
      <c r="F141" s="59"/>
      <c r="G141" s="59"/>
      <c r="H141" s="59"/>
      <c r="I141" s="59"/>
      <c r="J141" s="59"/>
      <c r="K141" s="59"/>
      <c r="L141" s="59"/>
      <c r="M141" s="59"/>
      <c r="N141" s="59"/>
      <c r="O141" s="59"/>
      <c r="P141" s="60"/>
      <c r="Q141" s="60"/>
      <c r="R141" s="41">
        <f t="shared" si="4"/>
        <v>0</v>
      </c>
      <c r="S141" s="59"/>
    </row>
    <row r="142" spans="2:19" ht="150" hidden="1" customHeight="1" x14ac:dyDescent="0.25">
      <c r="B142" s="40">
        <f t="shared" si="5"/>
        <v>141</v>
      </c>
      <c r="C142" s="58"/>
      <c r="D142" s="59"/>
      <c r="E142" s="59"/>
      <c r="F142" s="59"/>
      <c r="G142" s="59"/>
      <c r="H142" s="59"/>
      <c r="I142" s="59"/>
      <c r="J142" s="59"/>
      <c r="K142" s="59"/>
      <c r="L142" s="59"/>
      <c r="M142" s="59"/>
      <c r="N142" s="59"/>
      <c r="O142" s="59"/>
      <c r="P142" s="60"/>
      <c r="Q142" s="60"/>
      <c r="R142" s="41">
        <f t="shared" si="4"/>
        <v>0</v>
      </c>
      <c r="S142" s="59"/>
    </row>
    <row r="143" spans="2:19" ht="150" hidden="1" customHeight="1" x14ac:dyDescent="0.25">
      <c r="B143" s="40">
        <f t="shared" si="5"/>
        <v>142</v>
      </c>
      <c r="C143" s="58"/>
      <c r="D143" s="59"/>
      <c r="E143" s="59"/>
      <c r="F143" s="59"/>
      <c r="G143" s="59"/>
      <c r="H143" s="59"/>
      <c r="I143" s="59"/>
      <c r="J143" s="59"/>
      <c r="K143" s="59"/>
      <c r="L143" s="59"/>
      <c r="M143" s="59"/>
      <c r="N143" s="59"/>
      <c r="O143" s="59"/>
      <c r="P143" s="60"/>
      <c r="Q143" s="60"/>
      <c r="R143" s="41">
        <f t="shared" si="4"/>
        <v>0</v>
      </c>
      <c r="S143" s="59"/>
    </row>
    <row r="144" spans="2:19" ht="150" hidden="1" customHeight="1" x14ac:dyDescent="0.25">
      <c r="B144" s="40">
        <f t="shared" si="5"/>
        <v>143</v>
      </c>
      <c r="C144" s="58"/>
      <c r="D144" s="59"/>
      <c r="E144" s="59"/>
      <c r="F144" s="59"/>
      <c r="G144" s="59"/>
      <c r="H144" s="59"/>
      <c r="I144" s="59"/>
      <c r="J144" s="59"/>
      <c r="K144" s="59"/>
      <c r="L144" s="59"/>
      <c r="M144" s="59"/>
      <c r="N144" s="59"/>
      <c r="O144" s="59"/>
      <c r="P144" s="60"/>
      <c r="Q144" s="60"/>
      <c r="R144" s="41">
        <f t="shared" si="4"/>
        <v>0</v>
      </c>
      <c r="S144" s="59"/>
    </row>
    <row r="145" spans="2:19" ht="150" hidden="1" customHeight="1" x14ac:dyDescent="0.25">
      <c r="B145" s="40">
        <f t="shared" si="5"/>
        <v>144</v>
      </c>
      <c r="C145" s="58"/>
      <c r="D145" s="59"/>
      <c r="E145" s="59"/>
      <c r="F145" s="59"/>
      <c r="G145" s="59"/>
      <c r="H145" s="59"/>
      <c r="I145" s="59"/>
      <c r="J145" s="59"/>
      <c r="K145" s="59"/>
      <c r="L145" s="59"/>
      <c r="M145" s="59"/>
      <c r="N145" s="59"/>
      <c r="O145" s="59"/>
      <c r="P145" s="60"/>
      <c r="Q145" s="60"/>
      <c r="R145" s="41">
        <f t="shared" si="4"/>
        <v>0</v>
      </c>
      <c r="S145" s="59"/>
    </row>
    <row r="146" spans="2:19" ht="150" hidden="1" customHeight="1" x14ac:dyDescent="0.25">
      <c r="B146" s="40">
        <f t="shared" si="5"/>
        <v>145</v>
      </c>
      <c r="C146" s="58"/>
      <c r="D146" s="59"/>
      <c r="E146" s="59"/>
      <c r="F146" s="59"/>
      <c r="G146" s="59"/>
      <c r="H146" s="59"/>
      <c r="I146" s="59"/>
      <c r="J146" s="59"/>
      <c r="K146" s="59"/>
      <c r="L146" s="59"/>
      <c r="M146" s="59"/>
      <c r="N146" s="59"/>
      <c r="O146" s="59"/>
      <c r="P146" s="60"/>
      <c r="Q146" s="60"/>
      <c r="R146" s="41">
        <f t="shared" si="4"/>
        <v>0</v>
      </c>
      <c r="S146" s="59"/>
    </row>
    <row r="147" spans="2:19" ht="150" hidden="1" customHeight="1" x14ac:dyDescent="0.25">
      <c r="B147" s="40">
        <f t="shared" si="5"/>
        <v>146</v>
      </c>
      <c r="C147" s="58"/>
      <c r="D147" s="59"/>
      <c r="E147" s="59"/>
      <c r="F147" s="59"/>
      <c r="G147" s="59"/>
      <c r="H147" s="59"/>
      <c r="I147" s="59"/>
      <c r="J147" s="59"/>
      <c r="K147" s="59"/>
      <c r="L147" s="59"/>
      <c r="M147" s="59"/>
      <c r="N147" s="59"/>
      <c r="O147" s="59"/>
      <c r="P147" s="60"/>
      <c r="Q147" s="60"/>
      <c r="R147" s="41">
        <f t="shared" si="4"/>
        <v>0</v>
      </c>
      <c r="S147" s="59"/>
    </row>
    <row r="148" spans="2:19" ht="150" hidden="1" customHeight="1" x14ac:dyDescent="0.25">
      <c r="B148" s="40">
        <f t="shared" si="5"/>
        <v>147</v>
      </c>
      <c r="C148" s="58"/>
      <c r="D148" s="59"/>
      <c r="E148" s="59"/>
      <c r="F148" s="59"/>
      <c r="G148" s="59"/>
      <c r="H148" s="59"/>
      <c r="I148" s="59"/>
      <c r="J148" s="59"/>
      <c r="K148" s="59"/>
      <c r="L148" s="59"/>
      <c r="M148" s="59"/>
      <c r="N148" s="59"/>
      <c r="O148" s="59"/>
      <c r="P148" s="60"/>
      <c r="Q148" s="60"/>
      <c r="R148" s="41">
        <f t="shared" si="4"/>
        <v>0</v>
      </c>
      <c r="S148" s="59"/>
    </row>
    <row r="149" spans="2:19" ht="150" hidden="1" customHeight="1" x14ac:dyDescent="0.25">
      <c r="B149" s="40">
        <f t="shared" si="5"/>
        <v>148</v>
      </c>
      <c r="C149" s="58"/>
      <c r="D149" s="59"/>
      <c r="E149" s="59"/>
      <c r="F149" s="59"/>
      <c r="G149" s="59"/>
      <c r="H149" s="59"/>
      <c r="I149" s="59"/>
      <c r="J149" s="59"/>
      <c r="K149" s="59"/>
      <c r="L149" s="59"/>
      <c r="M149" s="59"/>
      <c r="N149" s="59"/>
      <c r="O149" s="59"/>
      <c r="P149" s="60"/>
      <c r="Q149" s="60"/>
      <c r="R149" s="41">
        <f t="shared" si="4"/>
        <v>0</v>
      </c>
      <c r="S149" s="59"/>
    </row>
    <row r="150" spans="2:19" ht="150" hidden="1" customHeight="1" x14ac:dyDescent="0.25">
      <c r="B150" s="40">
        <f t="shared" si="5"/>
        <v>149</v>
      </c>
      <c r="C150" s="58"/>
      <c r="D150" s="59"/>
      <c r="E150" s="59"/>
      <c r="F150" s="59"/>
      <c r="G150" s="59"/>
      <c r="H150" s="59"/>
      <c r="I150" s="59"/>
      <c r="J150" s="59"/>
      <c r="K150" s="59"/>
      <c r="L150" s="59"/>
      <c r="M150" s="59"/>
      <c r="N150" s="59"/>
      <c r="O150" s="59"/>
      <c r="P150" s="60"/>
      <c r="Q150" s="60"/>
      <c r="R150" s="41">
        <f t="shared" si="4"/>
        <v>0</v>
      </c>
      <c r="S150" s="59"/>
    </row>
    <row r="151" spans="2:19" ht="150" hidden="1" customHeight="1" x14ac:dyDescent="0.25">
      <c r="B151" s="40">
        <f t="shared" si="5"/>
        <v>150</v>
      </c>
      <c r="C151" s="58"/>
      <c r="D151" s="59"/>
      <c r="E151" s="59"/>
      <c r="F151" s="59"/>
      <c r="G151" s="59"/>
      <c r="H151" s="59"/>
      <c r="I151" s="59"/>
      <c r="J151" s="59"/>
      <c r="K151" s="59"/>
      <c r="L151" s="59"/>
      <c r="M151" s="59"/>
      <c r="N151" s="59"/>
      <c r="O151" s="59"/>
      <c r="P151" s="60"/>
      <c r="Q151" s="60"/>
      <c r="R151" s="41">
        <f t="shared" si="4"/>
        <v>0</v>
      </c>
      <c r="S151" s="59"/>
    </row>
    <row r="152" spans="2:19" ht="150" hidden="1" customHeight="1" x14ac:dyDescent="0.25">
      <c r="B152" s="40">
        <f t="shared" si="5"/>
        <v>151</v>
      </c>
      <c r="C152" s="58"/>
      <c r="D152" s="59"/>
      <c r="E152" s="59"/>
      <c r="F152" s="59"/>
      <c r="G152" s="59"/>
      <c r="H152" s="59"/>
      <c r="I152" s="59"/>
      <c r="J152" s="59"/>
      <c r="K152" s="59"/>
      <c r="L152" s="59"/>
      <c r="M152" s="59"/>
      <c r="N152" s="59"/>
      <c r="O152" s="59"/>
      <c r="P152" s="60"/>
      <c r="Q152" s="60"/>
      <c r="R152" s="41">
        <f t="shared" si="4"/>
        <v>0</v>
      </c>
      <c r="S152" s="59"/>
    </row>
    <row r="153" spans="2:19" ht="150" hidden="1" customHeight="1" x14ac:dyDescent="0.25">
      <c r="B153" s="40">
        <f t="shared" si="5"/>
        <v>152</v>
      </c>
      <c r="C153" s="58"/>
      <c r="D153" s="59"/>
      <c r="E153" s="59"/>
      <c r="F153" s="59"/>
      <c r="G153" s="59"/>
      <c r="H153" s="59"/>
      <c r="I153" s="59"/>
      <c r="J153" s="59"/>
      <c r="K153" s="59"/>
      <c r="L153" s="59"/>
      <c r="M153" s="59"/>
      <c r="N153" s="59"/>
      <c r="O153" s="59"/>
      <c r="P153" s="60"/>
      <c r="Q153" s="60"/>
      <c r="R153" s="41">
        <f t="shared" si="4"/>
        <v>0</v>
      </c>
      <c r="S153" s="59"/>
    </row>
    <row r="154" spans="2:19" ht="150" hidden="1" customHeight="1" x14ac:dyDescent="0.25">
      <c r="B154" s="40">
        <f t="shared" si="5"/>
        <v>153</v>
      </c>
      <c r="C154" s="58"/>
      <c r="D154" s="59"/>
      <c r="E154" s="59"/>
      <c r="F154" s="59"/>
      <c r="G154" s="59"/>
      <c r="H154" s="59"/>
      <c r="I154" s="59"/>
      <c r="J154" s="59"/>
      <c r="K154" s="59"/>
      <c r="L154" s="59"/>
      <c r="M154" s="59"/>
      <c r="N154" s="59"/>
      <c r="O154" s="59"/>
      <c r="P154" s="60"/>
      <c r="Q154" s="60"/>
      <c r="R154" s="41">
        <f t="shared" si="4"/>
        <v>0</v>
      </c>
      <c r="S154" s="59"/>
    </row>
    <row r="155" spans="2:19" ht="150" hidden="1" customHeight="1" x14ac:dyDescent="0.25">
      <c r="B155" s="40">
        <f t="shared" si="5"/>
        <v>154</v>
      </c>
      <c r="C155" s="58"/>
      <c r="D155" s="59"/>
      <c r="E155" s="59"/>
      <c r="F155" s="59"/>
      <c r="G155" s="59"/>
      <c r="H155" s="59"/>
      <c r="I155" s="59"/>
      <c r="J155" s="59"/>
      <c r="K155" s="59"/>
      <c r="L155" s="59"/>
      <c r="M155" s="59"/>
      <c r="N155" s="59"/>
      <c r="O155" s="59"/>
      <c r="P155" s="60"/>
      <c r="Q155" s="60"/>
      <c r="R155" s="41">
        <f t="shared" si="4"/>
        <v>0</v>
      </c>
      <c r="S155" s="59"/>
    </row>
    <row r="156" spans="2:19" ht="150" hidden="1" customHeight="1" x14ac:dyDescent="0.25">
      <c r="B156" s="40">
        <f t="shared" si="5"/>
        <v>155</v>
      </c>
      <c r="C156" s="58"/>
      <c r="D156" s="59"/>
      <c r="E156" s="59"/>
      <c r="F156" s="59"/>
      <c r="G156" s="59"/>
      <c r="H156" s="59"/>
      <c r="I156" s="59"/>
      <c r="J156" s="59"/>
      <c r="K156" s="59"/>
      <c r="L156" s="59"/>
      <c r="M156" s="59"/>
      <c r="N156" s="59"/>
      <c r="O156" s="59"/>
      <c r="P156" s="60"/>
      <c r="Q156" s="60"/>
      <c r="R156" s="41">
        <f t="shared" si="4"/>
        <v>0</v>
      </c>
      <c r="S156" s="59"/>
    </row>
    <row r="157" spans="2:19" ht="150" hidden="1" customHeight="1" x14ac:dyDescent="0.25">
      <c r="B157" s="40">
        <f t="shared" si="5"/>
        <v>156</v>
      </c>
      <c r="C157" s="58"/>
      <c r="D157" s="59"/>
      <c r="E157" s="59"/>
      <c r="F157" s="59"/>
      <c r="G157" s="59"/>
      <c r="H157" s="59"/>
      <c r="I157" s="59"/>
      <c r="J157" s="59"/>
      <c r="K157" s="59"/>
      <c r="L157" s="59"/>
      <c r="M157" s="59"/>
      <c r="N157" s="59"/>
      <c r="O157" s="59"/>
      <c r="P157" s="60"/>
      <c r="Q157" s="60"/>
      <c r="R157" s="41">
        <f t="shared" si="4"/>
        <v>0</v>
      </c>
      <c r="S157" s="59"/>
    </row>
    <row r="158" spans="2:19" ht="150" hidden="1" customHeight="1" x14ac:dyDescent="0.25">
      <c r="B158" s="40">
        <f t="shared" si="5"/>
        <v>157</v>
      </c>
      <c r="C158" s="58"/>
      <c r="D158" s="59"/>
      <c r="E158" s="59"/>
      <c r="F158" s="59"/>
      <c r="G158" s="59"/>
      <c r="H158" s="59"/>
      <c r="I158" s="59"/>
      <c r="J158" s="59"/>
      <c r="K158" s="59"/>
      <c r="L158" s="59"/>
      <c r="M158" s="59"/>
      <c r="N158" s="59"/>
      <c r="O158" s="59"/>
      <c r="P158" s="60"/>
      <c r="Q158" s="60"/>
      <c r="R158" s="41">
        <f t="shared" si="4"/>
        <v>0</v>
      </c>
      <c r="S158" s="59"/>
    </row>
    <row r="159" spans="2:19" ht="150" hidden="1" customHeight="1" x14ac:dyDescent="0.25">
      <c r="B159" s="40">
        <f t="shared" si="5"/>
        <v>158</v>
      </c>
      <c r="C159" s="58"/>
      <c r="D159" s="59"/>
      <c r="E159" s="59"/>
      <c r="F159" s="59"/>
      <c r="G159" s="59"/>
      <c r="H159" s="59"/>
      <c r="I159" s="59"/>
      <c r="J159" s="59"/>
      <c r="K159" s="59"/>
      <c r="L159" s="59"/>
      <c r="M159" s="59"/>
      <c r="N159" s="59"/>
      <c r="O159" s="59"/>
      <c r="P159" s="60"/>
      <c r="Q159" s="60"/>
      <c r="R159" s="41">
        <f t="shared" si="4"/>
        <v>0</v>
      </c>
      <c r="S159" s="59"/>
    </row>
    <row r="160" spans="2:19" ht="150" hidden="1" customHeight="1" x14ac:dyDescent="0.25">
      <c r="B160" s="40">
        <f t="shared" si="5"/>
        <v>159</v>
      </c>
      <c r="C160" s="58"/>
      <c r="D160" s="59"/>
      <c r="E160" s="59"/>
      <c r="F160" s="59"/>
      <c r="G160" s="59"/>
      <c r="H160" s="59"/>
      <c r="I160" s="59"/>
      <c r="J160" s="59"/>
      <c r="K160" s="59"/>
      <c r="L160" s="59"/>
      <c r="M160" s="59"/>
      <c r="N160" s="59"/>
      <c r="O160" s="59"/>
      <c r="P160" s="60"/>
      <c r="Q160" s="60"/>
      <c r="R160" s="41">
        <f t="shared" si="4"/>
        <v>0</v>
      </c>
      <c r="S160" s="59"/>
    </row>
    <row r="161" spans="2:19" ht="150" hidden="1" customHeight="1" x14ac:dyDescent="0.25">
      <c r="B161" s="40">
        <f t="shared" si="5"/>
        <v>160</v>
      </c>
      <c r="C161" s="58"/>
      <c r="D161" s="59"/>
      <c r="E161" s="59"/>
      <c r="F161" s="59"/>
      <c r="G161" s="59"/>
      <c r="H161" s="59"/>
      <c r="I161" s="59"/>
      <c r="J161" s="59"/>
      <c r="K161" s="59"/>
      <c r="L161" s="59"/>
      <c r="M161" s="59"/>
      <c r="N161" s="59"/>
      <c r="O161" s="59"/>
      <c r="P161" s="60"/>
      <c r="Q161" s="60"/>
      <c r="R161" s="41">
        <f t="shared" si="4"/>
        <v>0</v>
      </c>
      <c r="S161" s="59"/>
    </row>
    <row r="162" spans="2:19" ht="150" hidden="1" customHeight="1" x14ac:dyDescent="0.25">
      <c r="B162" s="40">
        <f t="shared" si="5"/>
        <v>161</v>
      </c>
      <c r="C162" s="58"/>
      <c r="D162" s="59"/>
      <c r="E162" s="59"/>
      <c r="F162" s="59"/>
      <c r="G162" s="59"/>
      <c r="H162" s="59"/>
      <c r="I162" s="59"/>
      <c r="J162" s="59"/>
      <c r="K162" s="59"/>
      <c r="L162" s="59"/>
      <c r="M162" s="59"/>
      <c r="N162" s="59"/>
      <c r="O162" s="59"/>
      <c r="P162" s="60"/>
      <c r="Q162" s="60"/>
      <c r="R162" s="41">
        <f t="shared" si="4"/>
        <v>0</v>
      </c>
      <c r="S162" s="59"/>
    </row>
    <row r="163" spans="2:19" ht="150" hidden="1" customHeight="1" x14ac:dyDescent="0.25">
      <c r="B163" s="40">
        <f t="shared" si="5"/>
        <v>162</v>
      </c>
      <c r="C163" s="58"/>
      <c r="D163" s="59"/>
      <c r="E163" s="59"/>
      <c r="F163" s="59"/>
      <c r="G163" s="59"/>
      <c r="H163" s="59"/>
      <c r="I163" s="59"/>
      <c r="J163" s="59"/>
      <c r="K163" s="59"/>
      <c r="L163" s="59"/>
      <c r="M163" s="59"/>
      <c r="N163" s="59"/>
      <c r="O163" s="59"/>
      <c r="P163" s="60"/>
      <c r="Q163" s="60"/>
      <c r="R163" s="41">
        <f t="shared" si="4"/>
        <v>0</v>
      </c>
      <c r="S163" s="59"/>
    </row>
    <row r="164" spans="2:19" ht="150" hidden="1" customHeight="1" x14ac:dyDescent="0.25">
      <c r="B164" s="40">
        <f t="shared" si="5"/>
        <v>163</v>
      </c>
      <c r="C164" s="58"/>
      <c r="D164" s="59"/>
      <c r="E164" s="59"/>
      <c r="F164" s="59"/>
      <c r="G164" s="59"/>
      <c r="H164" s="59"/>
      <c r="I164" s="59"/>
      <c r="J164" s="59"/>
      <c r="K164" s="59"/>
      <c r="L164" s="59"/>
      <c r="M164" s="59"/>
      <c r="N164" s="59"/>
      <c r="O164" s="59"/>
      <c r="P164" s="60"/>
      <c r="Q164" s="60"/>
      <c r="R164" s="41">
        <f t="shared" si="4"/>
        <v>0</v>
      </c>
      <c r="S164" s="59"/>
    </row>
    <row r="165" spans="2:19" ht="150" hidden="1" customHeight="1" x14ac:dyDescent="0.25">
      <c r="B165" s="40">
        <f t="shared" si="5"/>
        <v>164</v>
      </c>
      <c r="C165" s="58"/>
      <c r="D165" s="59"/>
      <c r="E165" s="59"/>
      <c r="F165" s="59"/>
      <c r="G165" s="59"/>
      <c r="H165" s="59"/>
      <c r="I165" s="59"/>
      <c r="J165" s="59"/>
      <c r="K165" s="59"/>
      <c r="L165" s="59"/>
      <c r="M165" s="59"/>
      <c r="N165" s="59"/>
      <c r="O165" s="59"/>
      <c r="P165" s="60"/>
      <c r="Q165" s="60"/>
      <c r="R165" s="41">
        <f t="shared" si="4"/>
        <v>0</v>
      </c>
      <c r="S165" s="59"/>
    </row>
    <row r="166" spans="2:19" ht="150" hidden="1" customHeight="1" x14ac:dyDescent="0.25">
      <c r="B166" s="40">
        <f t="shared" si="5"/>
        <v>165</v>
      </c>
      <c r="C166" s="58"/>
      <c r="D166" s="59"/>
      <c r="E166" s="59"/>
      <c r="F166" s="59"/>
      <c r="G166" s="59"/>
      <c r="H166" s="59"/>
      <c r="I166" s="59"/>
      <c r="J166" s="59"/>
      <c r="K166" s="59"/>
      <c r="L166" s="59"/>
      <c r="M166" s="59"/>
      <c r="N166" s="59"/>
      <c r="O166" s="59"/>
      <c r="P166" s="60"/>
      <c r="Q166" s="60"/>
      <c r="R166" s="41">
        <f t="shared" si="4"/>
        <v>0</v>
      </c>
      <c r="S166" s="59"/>
    </row>
    <row r="167" spans="2:19" ht="150" hidden="1" customHeight="1" x14ac:dyDescent="0.25">
      <c r="B167" s="40">
        <f t="shared" si="5"/>
        <v>166</v>
      </c>
      <c r="C167" s="58"/>
      <c r="D167" s="59"/>
      <c r="E167" s="59"/>
      <c r="F167" s="59"/>
      <c r="G167" s="59"/>
      <c r="H167" s="59"/>
      <c r="I167" s="59"/>
      <c r="J167" s="59"/>
      <c r="K167" s="59"/>
      <c r="L167" s="59"/>
      <c r="M167" s="59"/>
      <c r="N167" s="59"/>
      <c r="O167" s="59"/>
      <c r="P167" s="60"/>
      <c r="Q167" s="60"/>
      <c r="R167" s="41">
        <f t="shared" si="4"/>
        <v>0</v>
      </c>
      <c r="S167" s="59"/>
    </row>
    <row r="168" spans="2:19" ht="150" hidden="1" customHeight="1" x14ac:dyDescent="0.25">
      <c r="B168" s="40">
        <f t="shared" si="5"/>
        <v>167</v>
      </c>
      <c r="C168" s="58"/>
      <c r="D168" s="59"/>
      <c r="E168" s="59"/>
      <c r="F168" s="59"/>
      <c r="G168" s="59"/>
      <c r="H168" s="59"/>
      <c r="I168" s="59"/>
      <c r="J168" s="59"/>
      <c r="K168" s="59"/>
      <c r="L168" s="59"/>
      <c r="M168" s="59"/>
      <c r="N168" s="59"/>
      <c r="O168" s="59"/>
      <c r="P168" s="60"/>
      <c r="Q168" s="60"/>
      <c r="R168" s="41">
        <f t="shared" si="4"/>
        <v>0</v>
      </c>
      <c r="S168" s="59"/>
    </row>
    <row r="169" spans="2:19" ht="150" hidden="1" customHeight="1" x14ac:dyDescent="0.25">
      <c r="B169" s="40">
        <f t="shared" si="5"/>
        <v>168</v>
      </c>
      <c r="C169" s="58"/>
      <c r="D169" s="59"/>
      <c r="E169" s="59"/>
      <c r="F169" s="59"/>
      <c r="G169" s="59"/>
      <c r="H169" s="59"/>
      <c r="I169" s="59"/>
      <c r="J169" s="59"/>
      <c r="K169" s="59"/>
      <c r="L169" s="59"/>
      <c r="M169" s="59"/>
      <c r="N169" s="59"/>
      <c r="O169" s="59"/>
      <c r="P169" s="60"/>
      <c r="Q169" s="60"/>
      <c r="R169" s="41">
        <f t="shared" si="4"/>
        <v>0</v>
      </c>
      <c r="S169" s="59"/>
    </row>
    <row r="170" spans="2:19" ht="150" hidden="1" customHeight="1" x14ac:dyDescent="0.25">
      <c r="B170" s="40">
        <f t="shared" si="5"/>
        <v>169</v>
      </c>
      <c r="C170" s="58"/>
      <c r="D170" s="59"/>
      <c r="E170" s="59"/>
      <c r="F170" s="59"/>
      <c r="G170" s="59"/>
      <c r="H170" s="59"/>
      <c r="I170" s="59"/>
      <c r="J170" s="59"/>
      <c r="K170" s="59"/>
      <c r="L170" s="59"/>
      <c r="M170" s="59"/>
      <c r="N170" s="59"/>
      <c r="O170" s="59"/>
      <c r="P170" s="60"/>
      <c r="Q170" s="60"/>
      <c r="R170" s="41">
        <f t="shared" si="4"/>
        <v>0</v>
      </c>
      <c r="S170" s="59"/>
    </row>
    <row r="171" spans="2:19" ht="150" hidden="1" customHeight="1" x14ac:dyDescent="0.25">
      <c r="B171" s="40">
        <f t="shared" si="5"/>
        <v>170</v>
      </c>
      <c r="C171" s="58"/>
      <c r="D171" s="59"/>
      <c r="E171" s="59"/>
      <c r="F171" s="59"/>
      <c r="G171" s="59"/>
      <c r="H171" s="59"/>
      <c r="I171" s="59"/>
      <c r="J171" s="59"/>
      <c r="K171" s="59"/>
      <c r="L171" s="59"/>
      <c r="M171" s="59"/>
      <c r="N171" s="59"/>
      <c r="O171" s="59"/>
      <c r="P171" s="60"/>
      <c r="Q171" s="60"/>
      <c r="R171" s="41">
        <f t="shared" si="4"/>
        <v>0</v>
      </c>
      <c r="S171" s="59"/>
    </row>
    <row r="172" spans="2:19" ht="150" hidden="1" customHeight="1" x14ac:dyDescent="0.25">
      <c r="B172" s="40">
        <f t="shared" si="5"/>
        <v>171</v>
      </c>
      <c r="C172" s="58"/>
      <c r="D172" s="59"/>
      <c r="E172" s="59"/>
      <c r="F172" s="59"/>
      <c r="G172" s="59"/>
      <c r="H172" s="59"/>
      <c r="I172" s="59"/>
      <c r="J172" s="59"/>
      <c r="K172" s="59"/>
      <c r="L172" s="59"/>
      <c r="M172" s="59"/>
      <c r="N172" s="59"/>
      <c r="O172" s="59"/>
      <c r="P172" s="60"/>
      <c r="Q172" s="60"/>
      <c r="R172" s="41">
        <f t="shared" si="4"/>
        <v>0</v>
      </c>
      <c r="S172" s="59"/>
    </row>
    <row r="173" spans="2:19" ht="150" hidden="1" customHeight="1" x14ac:dyDescent="0.25">
      <c r="B173" s="40">
        <f t="shared" si="5"/>
        <v>172</v>
      </c>
      <c r="C173" s="58"/>
      <c r="D173" s="59"/>
      <c r="E173" s="59"/>
      <c r="F173" s="59"/>
      <c r="G173" s="59"/>
      <c r="H173" s="59"/>
      <c r="I173" s="59"/>
      <c r="J173" s="59"/>
      <c r="K173" s="59"/>
      <c r="L173" s="59"/>
      <c r="M173" s="59"/>
      <c r="N173" s="59"/>
      <c r="O173" s="59"/>
      <c r="P173" s="60"/>
      <c r="Q173" s="60"/>
      <c r="R173" s="41">
        <f t="shared" si="4"/>
        <v>0</v>
      </c>
      <c r="S173" s="59"/>
    </row>
    <row r="174" spans="2:19" ht="150" hidden="1" customHeight="1" x14ac:dyDescent="0.25">
      <c r="B174" s="40">
        <f t="shared" si="5"/>
        <v>173</v>
      </c>
      <c r="C174" s="58"/>
      <c r="D174" s="59"/>
      <c r="E174" s="59"/>
      <c r="F174" s="59"/>
      <c r="G174" s="59"/>
      <c r="H174" s="59"/>
      <c r="I174" s="59"/>
      <c r="J174" s="59"/>
      <c r="K174" s="59"/>
      <c r="L174" s="59"/>
      <c r="M174" s="59"/>
      <c r="N174" s="59"/>
      <c r="O174" s="59"/>
      <c r="P174" s="60"/>
      <c r="Q174" s="60"/>
      <c r="R174" s="41">
        <f t="shared" si="4"/>
        <v>0</v>
      </c>
      <c r="S174" s="59"/>
    </row>
    <row r="175" spans="2:19" ht="150" hidden="1" customHeight="1" x14ac:dyDescent="0.25">
      <c r="B175" s="40">
        <f t="shared" si="5"/>
        <v>174</v>
      </c>
      <c r="C175" s="58"/>
      <c r="D175" s="59"/>
      <c r="E175" s="59"/>
      <c r="F175" s="59"/>
      <c r="G175" s="59"/>
      <c r="H175" s="59"/>
      <c r="I175" s="59"/>
      <c r="J175" s="59"/>
      <c r="K175" s="59"/>
      <c r="L175" s="59"/>
      <c r="M175" s="59"/>
      <c r="N175" s="59"/>
      <c r="O175" s="59"/>
      <c r="P175" s="60"/>
      <c r="Q175" s="60"/>
      <c r="R175" s="41">
        <f t="shared" si="4"/>
        <v>0</v>
      </c>
      <c r="S175" s="59"/>
    </row>
    <row r="176" spans="2:19" ht="150" hidden="1" customHeight="1" x14ac:dyDescent="0.25">
      <c r="B176" s="40">
        <f t="shared" si="5"/>
        <v>175</v>
      </c>
      <c r="C176" s="58"/>
      <c r="D176" s="59"/>
      <c r="E176" s="59"/>
      <c r="F176" s="59"/>
      <c r="G176" s="59"/>
      <c r="H176" s="59"/>
      <c r="I176" s="59"/>
      <c r="J176" s="59"/>
      <c r="K176" s="59"/>
      <c r="L176" s="59"/>
      <c r="M176" s="59"/>
      <c r="N176" s="59"/>
      <c r="O176" s="59"/>
      <c r="P176" s="60"/>
      <c r="Q176" s="60"/>
      <c r="R176" s="41">
        <f t="shared" si="4"/>
        <v>0</v>
      </c>
      <c r="S176" s="59"/>
    </row>
    <row r="177" spans="2:19" ht="150" hidden="1" customHeight="1" x14ac:dyDescent="0.25">
      <c r="B177" s="40">
        <f t="shared" si="5"/>
        <v>176</v>
      </c>
      <c r="C177" s="58"/>
      <c r="D177" s="59"/>
      <c r="E177" s="59"/>
      <c r="F177" s="59"/>
      <c r="G177" s="59"/>
      <c r="H177" s="59"/>
      <c r="I177" s="59"/>
      <c r="J177" s="59"/>
      <c r="K177" s="59"/>
      <c r="L177" s="59"/>
      <c r="M177" s="59"/>
      <c r="N177" s="59"/>
      <c r="O177" s="59"/>
      <c r="P177" s="60"/>
      <c r="Q177" s="60"/>
      <c r="R177" s="41">
        <f t="shared" si="4"/>
        <v>0</v>
      </c>
      <c r="S177" s="59"/>
    </row>
    <row r="178" spans="2:19" ht="150" hidden="1" customHeight="1" x14ac:dyDescent="0.25">
      <c r="B178" s="40">
        <f t="shared" si="5"/>
        <v>177</v>
      </c>
      <c r="C178" s="58"/>
      <c r="D178" s="59"/>
      <c r="E178" s="59"/>
      <c r="F178" s="59"/>
      <c r="G178" s="59"/>
      <c r="H178" s="59"/>
      <c r="I178" s="59"/>
      <c r="J178" s="59"/>
      <c r="K178" s="59"/>
      <c r="L178" s="59"/>
      <c r="M178" s="59"/>
      <c r="N178" s="59"/>
      <c r="O178" s="59"/>
      <c r="P178" s="60"/>
      <c r="Q178" s="60"/>
      <c r="R178" s="41">
        <f t="shared" si="4"/>
        <v>0</v>
      </c>
      <c r="S178" s="59"/>
    </row>
    <row r="179" spans="2:19" ht="150" hidden="1" customHeight="1" x14ac:dyDescent="0.25">
      <c r="B179" s="40">
        <f t="shared" si="5"/>
        <v>178</v>
      </c>
      <c r="C179" s="58"/>
      <c r="D179" s="59"/>
      <c r="E179" s="59"/>
      <c r="F179" s="59"/>
      <c r="G179" s="59"/>
      <c r="H179" s="59"/>
      <c r="I179" s="59"/>
      <c r="J179" s="59"/>
      <c r="K179" s="59"/>
      <c r="L179" s="59"/>
      <c r="M179" s="59"/>
      <c r="N179" s="59"/>
      <c r="O179" s="59"/>
      <c r="P179" s="60"/>
      <c r="Q179" s="60"/>
      <c r="R179" s="41">
        <f t="shared" si="4"/>
        <v>0</v>
      </c>
      <c r="S179" s="59"/>
    </row>
    <row r="180" spans="2:19" ht="150" hidden="1" customHeight="1" x14ac:dyDescent="0.25">
      <c r="B180" s="40">
        <f t="shared" si="5"/>
        <v>179</v>
      </c>
      <c r="C180" s="58"/>
      <c r="D180" s="59"/>
      <c r="E180" s="59"/>
      <c r="F180" s="59"/>
      <c r="G180" s="59"/>
      <c r="H180" s="59"/>
      <c r="I180" s="59"/>
      <c r="J180" s="59"/>
      <c r="K180" s="59"/>
      <c r="L180" s="59"/>
      <c r="M180" s="59"/>
      <c r="N180" s="59"/>
      <c r="O180" s="59"/>
      <c r="P180" s="60"/>
      <c r="Q180" s="60"/>
      <c r="R180" s="41">
        <f t="shared" si="4"/>
        <v>0</v>
      </c>
      <c r="S180" s="59"/>
    </row>
    <row r="181" spans="2:19" ht="150" hidden="1" customHeight="1" x14ac:dyDescent="0.25">
      <c r="B181" s="40">
        <f t="shared" si="5"/>
        <v>180</v>
      </c>
      <c r="C181" s="58"/>
      <c r="D181" s="59"/>
      <c r="E181" s="59"/>
      <c r="F181" s="59"/>
      <c r="G181" s="59"/>
      <c r="H181" s="59"/>
      <c r="I181" s="59"/>
      <c r="J181" s="59"/>
      <c r="K181" s="59"/>
      <c r="L181" s="59"/>
      <c r="M181" s="59"/>
      <c r="N181" s="59"/>
      <c r="O181" s="59"/>
      <c r="P181" s="60"/>
      <c r="Q181" s="60"/>
      <c r="R181" s="41">
        <f t="shared" si="4"/>
        <v>0</v>
      </c>
      <c r="S181" s="59"/>
    </row>
    <row r="182" spans="2:19" ht="150" hidden="1" customHeight="1" x14ac:dyDescent="0.25">
      <c r="B182" s="40">
        <f t="shared" si="5"/>
        <v>181</v>
      </c>
      <c r="C182" s="58"/>
      <c r="D182" s="59"/>
      <c r="E182" s="59"/>
      <c r="F182" s="59"/>
      <c r="G182" s="59"/>
      <c r="H182" s="59"/>
      <c r="I182" s="59"/>
      <c r="J182" s="59"/>
      <c r="K182" s="59"/>
      <c r="L182" s="59"/>
      <c r="M182" s="59"/>
      <c r="N182" s="59"/>
      <c r="O182" s="59"/>
      <c r="P182" s="60"/>
      <c r="Q182" s="60"/>
      <c r="R182" s="41">
        <f t="shared" si="4"/>
        <v>0</v>
      </c>
      <c r="S182" s="59"/>
    </row>
    <row r="183" spans="2:19" ht="150" hidden="1" customHeight="1" x14ac:dyDescent="0.25">
      <c r="B183" s="40">
        <f t="shared" si="5"/>
        <v>182</v>
      </c>
      <c r="C183" s="58"/>
      <c r="D183" s="59"/>
      <c r="E183" s="59"/>
      <c r="F183" s="59"/>
      <c r="G183" s="59"/>
      <c r="H183" s="59"/>
      <c r="I183" s="59"/>
      <c r="J183" s="59"/>
      <c r="K183" s="59"/>
      <c r="L183" s="59"/>
      <c r="M183" s="59"/>
      <c r="N183" s="59"/>
      <c r="O183" s="59"/>
      <c r="P183" s="60"/>
      <c r="Q183" s="60"/>
      <c r="R183" s="41">
        <f t="shared" si="4"/>
        <v>0</v>
      </c>
      <c r="S183" s="59"/>
    </row>
    <row r="184" spans="2:19" ht="150" hidden="1" customHeight="1" x14ac:dyDescent="0.25">
      <c r="B184" s="40">
        <f t="shared" si="5"/>
        <v>183</v>
      </c>
      <c r="C184" s="58"/>
      <c r="D184" s="59"/>
      <c r="E184" s="59"/>
      <c r="F184" s="59"/>
      <c r="G184" s="59"/>
      <c r="H184" s="59"/>
      <c r="I184" s="59"/>
      <c r="J184" s="59"/>
      <c r="K184" s="59"/>
      <c r="L184" s="59"/>
      <c r="M184" s="59"/>
      <c r="N184" s="59"/>
      <c r="O184" s="59"/>
      <c r="P184" s="60"/>
      <c r="Q184" s="60"/>
      <c r="R184" s="41">
        <f t="shared" si="4"/>
        <v>0</v>
      </c>
      <c r="S184" s="59"/>
    </row>
    <row r="185" spans="2:19" ht="150" hidden="1" customHeight="1" x14ac:dyDescent="0.25">
      <c r="B185" s="40">
        <f t="shared" si="5"/>
        <v>184</v>
      </c>
      <c r="C185" s="58"/>
      <c r="D185" s="59"/>
      <c r="E185" s="59"/>
      <c r="F185" s="59"/>
      <c r="G185" s="59"/>
      <c r="H185" s="59"/>
      <c r="I185" s="59"/>
      <c r="J185" s="59"/>
      <c r="K185" s="59"/>
      <c r="L185" s="59"/>
      <c r="M185" s="59"/>
      <c r="N185" s="59"/>
      <c r="O185" s="59"/>
      <c r="P185" s="60"/>
      <c r="Q185" s="60"/>
      <c r="R185" s="41">
        <f t="shared" si="4"/>
        <v>0</v>
      </c>
      <c r="S185" s="59"/>
    </row>
    <row r="186" spans="2:19" ht="150" hidden="1" customHeight="1" x14ac:dyDescent="0.25">
      <c r="B186" s="40">
        <f t="shared" si="5"/>
        <v>185</v>
      </c>
      <c r="C186" s="58"/>
      <c r="D186" s="59"/>
      <c r="E186" s="59"/>
      <c r="F186" s="59"/>
      <c r="G186" s="59"/>
      <c r="H186" s="59"/>
      <c r="I186" s="59"/>
      <c r="J186" s="59"/>
      <c r="K186" s="59"/>
      <c r="L186" s="59"/>
      <c r="M186" s="59"/>
      <c r="N186" s="59"/>
      <c r="O186" s="59"/>
      <c r="P186" s="60"/>
      <c r="Q186" s="60"/>
      <c r="R186" s="41">
        <f t="shared" si="4"/>
        <v>0</v>
      </c>
      <c r="S186" s="59"/>
    </row>
    <row r="187" spans="2:19" ht="150" hidden="1" customHeight="1" x14ac:dyDescent="0.25">
      <c r="B187" s="40">
        <f t="shared" si="5"/>
        <v>186</v>
      </c>
      <c r="C187" s="58"/>
      <c r="D187" s="59"/>
      <c r="E187" s="59"/>
      <c r="F187" s="59"/>
      <c r="G187" s="59"/>
      <c r="H187" s="59"/>
      <c r="I187" s="59"/>
      <c r="J187" s="59"/>
      <c r="K187" s="59"/>
      <c r="L187" s="59"/>
      <c r="M187" s="59"/>
      <c r="N187" s="59"/>
      <c r="O187" s="59"/>
      <c r="P187" s="60"/>
      <c r="Q187" s="60"/>
      <c r="R187" s="41">
        <f t="shared" si="4"/>
        <v>0</v>
      </c>
      <c r="S187" s="59"/>
    </row>
    <row r="188" spans="2:19" ht="150" hidden="1" customHeight="1" x14ac:dyDescent="0.25">
      <c r="B188" s="40">
        <f t="shared" si="5"/>
        <v>187</v>
      </c>
      <c r="C188" s="58"/>
      <c r="D188" s="59"/>
      <c r="E188" s="59"/>
      <c r="F188" s="59"/>
      <c r="G188" s="59"/>
      <c r="H188" s="59"/>
      <c r="I188" s="59"/>
      <c r="J188" s="59"/>
      <c r="K188" s="59"/>
      <c r="L188" s="59"/>
      <c r="M188" s="59"/>
      <c r="N188" s="59"/>
      <c r="O188" s="59"/>
      <c r="P188" s="60"/>
      <c r="Q188" s="60"/>
      <c r="R188" s="41">
        <f t="shared" si="4"/>
        <v>0</v>
      </c>
      <c r="S188" s="59"/>
    </row>
    <row r="189" spans="2:19" ht="150" hidden="1" customHeight="1" x14ac:dyDescent="0.25">
      <c r="B189" s="40">
        <f t="shared" si="5"/>
        <v>188</v>
      </c>
      <c r="C189" s="58"/>
      <c r="D189" s="59"/>
      <c r="E189" s="59"/>
      <c r="F189" s="59"/>
      <c r="G189" s="59"/>
      <c r="H189" s="59"/>
      <c r="I189" s="59"/>
      <c r="J189" s="59"/>
      <c r="K189" s="59"/>
      <c r="L189" s="59"/>
      <c r="M189" s="59"/>
      <c r="N189" s="59"/>
      <c r="O189" s="59"/>
      <c r="P189" s="60"/>
      <c r="Q189" s="60"/>
      <c r="R189" s="41">
        <f t="shared" si="4"/>
        <v>0</v>
      </c>
      <c r="S189" s="59"/>
    </row>
    <row r="190" spans="2:19" ht="150" hidden="1" customHeight="1" x14ac:dyDescent="0.25">
      <c r="B190" s="40">
        <f t="shared" si="5"/>
        <v>189</v>
      </c>
      <c r="C190" s="58"/>
      <c r="D190" s="59"/>
      <c r="E190" s="59"/>
      <c r="F190" s="59"/>
      <c r="G190" s="59"/>
      <c r="H190" s="59"/>
      <c r="I190" s="59"/>
      <c r="J190" s="59"/>
      <c r="K190" s="59"/>
      <c r="L190" s="59"/>
      <c r="M190" s="59"/>
      <c r="N190" s="59"/>
      <c r="O190" s="59"/>
      <c r="P190" s="60"/>
      <c r="Q190" s="60"/>
      <c r="R190" s="41">
        <f t="shared" si="4"/>
        <v>0</v>
      </c>
      <c r="S190" s="59"/>
    </row>
    <row r="191" spans="2:19" ht="150" hidden="1" customHeight="1" x14ac:dyDescent="0.25">
      <c r="B191" s="40">
        <f t="shared" si="5"/>
        <v>190</v>
      </c>
      <c r="C191" s="58"/>
      <c r="D191" s="59"/>
      <c r="E191" s="59"/>
      <c r="F191" s="59"/>
      <c r="G191" s="59"/>
      <c r="H191" s="59"/>
      <c r="I191" s="59"/>
      <c r="J191" s="59"/>
      <c r="K191" s="59"/>
      <c r="L191" s="59"/>
      <c r="M191" s="59"/>
      <c r="N191" s="59"/>
      <c r="O191" s="59"/>
      <c r="P191" s="60"/>
      <c r="Q191" s="60"/>
      <c r="R191" s="41">
        <f t="shared" si="4"/>
        <v>0</v>
      </c>
      <c r="S191" s="59"/>
    </row>
    <row r="192" spans="2:19" ht="150" hidden="1" customHeight="1" x14ac:dyDescent="0.25">
      <c r="B192" s="40">
        <f t="shared" si="5"/>
        <v>191</v>
      </c>
      <c r="C192" s="58"/>
      <c r="D192" s="59"/>
      <c r="E192" s="59"/>
      <c r="F192" s="59"/>
      <c r="G192" s="59"/>
      <c r="H192" s="59"/>
      <c r="I192" s="59"/>
      <c r="J192" s="59"/>
      <c r="K192" s="59"/>
      <c r="L192" s="59"/>
      <c r="M192" s="59"/>
      <c r="N192" s="59"/>
      <c r="O192" s="59"/>
      <c r="P192" s="60"/>
      <c r="Q192" s="60"/>
      <c r="R192" s="41">
        <f t="shared" si="4"/>
        <v>0</v>
      </c>
      <c r="S192" s="59"/>
    </row>
    <row r="193" spans="2:19" ht="150" hidden="1" customHeight="1" x14ac:dyDescent="0.25">
      <c r="B193" s="40">
        <f t="shared" si="5"/>
        <v>192</v>
      </c>
      <c r="C193" s="58"/>
      <c r="D193" s="59"/>
      <c r="E193" s="59"/>
      <c r="F193" s="59"/>
      <c r="G193" s="59"/>
      <c r="H193" s="59"/>
      <c r="I193" s="59"/>
      <c r="J193" s="59"/>
      <c r="K193" s="59"/>
      <c r="L193" s="59"/>
      <c r="M193" s="59"/>
      <c r="N193" s="59"/>
      <c r="O193" s="59"/>
      <c r="P193" s="60"/>
      <c r="Q193" s="60"/>
      <c r="R193" s="41">
        <f t="shared" si="4"/>
        <v>0</v>
      </c>
      <c r="S193" s="59"/>
    </row>
    <row r="194" spans="2:19" ht="150" hidden="1" customHeight="1" x14ac:dyDescent="0.25">
      <c r="B194" s="40">
        <f t="shared" si="5"/>
        <v>193</v>
      </c>
      <c r="C194" s="58"/>
      <c r="D194" s="59"/>
      <c r="E194" s="59"/>
      <c r="F194" s="59"/>
      <c r="G194" s="59"/>
      <c r="H194" s="59"/>
      <c r="I194" s="59"/>
      <c r="J194" s="59"/>
      <c r="K194" s="59"/>
      <c r="L194" s="59"/>
      <c r="M194" s="59"/>
      <c r="N194" s="59"/>
      <c r="O194" s="59"/>
      <c r="P194" s="60"/>
      <c r="Q194" s="60"/>
      <c r="R194" s="41">
        <f t="shared" ref="R194:R257" si="6">IF(_xlfn.DAYS(Q194,P194)&lt;0,0,_xlfn.DAYS(Q194,P194))</f>
        <v>0</v>
      </c>
      <c r="S194" s="59"/>
    </row>
    <row r="195" spans="2:19" ht="150" hidden="1" customHeight="1" x14ac:dyDescent="0.25">
      <c r="B195" s="40">
        <f t="shared" si="5"/>
        <v>194</v>
      </c>
      <c r="C195" s="58"/>
      <c r="D195" s="59"/>
      <c r="E195" s="59"/>
      <c r="F195" s="59"/>
      <c r="G195" s="59"/>
      <c r="H195" s="59"/>
      <c r="I195" s="59"/>
      <c r="J195" s="59"/>
      <c r="K195" s="59"/>
      <c r="L195" s="59"/>
      <c r="M195" s="59"/>
      <c r="N195" s="59"/>
      <c r="O195" s="59"/>
      <c r="P195" s="60"/>
      <c r="Q195" s="60"/>
      <c r="R195" s="41">
        <f t="shared" si="6"/>
        <v>0</v>
      </c>
      <c r="S195" s="59"/>
    </row>
    <row r="196" spans="2:19" ht="150" hidden="1" customHeight="1" x14ac:dyDescent="0.25">
      <c r="B196" s="40">
        <f t="shared" ref="B196:B259" si="7">1+B195</f>
        <v>195</v>
      </c>
      <c r="C196" s="58"/>
      <c r="D196" s="59"/>
      <c r="E196" s="59"/>
      <c r="F196" s="59"/>
      <c r="G196" s="59"/>
      <c r="H196" s="59"/>
      <c r="I196" s="59"/>
      <c r="J196" s="59"/>
      <c r="K196" s="59"/>
      <c r="L196" s="59"/>
      <c r="M196" s="59"/>
      <c r="N196" s="59"/>
      <c r="O196" s="59"/>
      <c r="P196" s="60"/>
      <c r="Q196" s="60"/>
      <c r="R196" s="41">
        <f t="shared" si="6"/>
        <v>0</v>
      </c>
      <c r="S196" s="59"/>
    </row>
    <row r="197" spans="2:19" ht="150" hidden="1" customHeight="1" x14ac:dyDescent="0.25">
      <c r="B197" s="40">
        <f t="shared" si="7"/>
        <v>196</v>
      </c>
      <c r="C197" s="58"/>
      <c r="D197" s="59"/>
      <c r="E197" s="59"/>
      <c r="F197" s="59"/>
      <c r="G197" s="59"/>
      <c r="H197" s="59"/>
      <c r="I197" s="59"/>
      <c r="J197" s="59"/>
      <c r="K197" s="59"/>
      <c r="L197" s="59"/>
      <c r="M197" s="59"/>
      <c r="N197" s="59"/>
      <c r="O197" s="59"/>
      <c r="P197" s="60"/>
      <c r="Q197" s="60"/>
      <c r="R197" s="41">
        <f t="shared" si="6"/>
        <v>0</v>
      </c>
      <c r="S197" s="59"/>
    </row>
    <row r="198" spans="2:19" ht="150" hidden="1" customHeight="1" x14ac:dyDescent="0.25">
      <c r="B198" s="40">
        <f t="shared" si="7"/>
        <v>197</v>
      </c>
      <c r="C198" s="58"/>
      <c r="D198" s="59"/>
      <c r="E198" s="59"/>
      <c r="F198" s="59"/>
      <c r="G198" s="59"/>
      <c r="H198" s="59"/>
      <c r="I198" s="59"/>
      <c r="J198" s="59"/>
      <c r="K198" s="59"/>
      <c r="L198" s="59"/>
      <c r="M198" s="59"/>
      <c r="N198" s="59"/>
      <c r="O198" s="59"/>
      <c r="P198" s="60"/>
      <c r="Q198" s="60"/>
      <c r="R198" s="41">
        <f t="shared" si="6"/>
        <v>0</v>
      </c>
      <c r="S198" s="59"/>
    </row>
    <row r="199" spans="2:19" ht="150" hidden="1" customHeight="1" x14ac:dyDescent="0.25">
      <c r="B199" s="40">
        <f t="shared" si="7"/>
        <v>198</v>
      </c>
      <c r="C199" s="58"/>
      <c r="D199" s="59"/>
      <c r="E199" s="59"/>
      <c r="F199" s="59"/>
      <c r="G199" s="59"/>
      <c r="H199" s="59"/>
      <c r="I199" s="59"/>
      <c r="J199" s="59"/>
      <c r="K199" s="59"/>
      <c r="L199" s="59"/>
      <c r="M199" s="59"/>
      <c r="N199" s="59"/>
      <c r="O199" s="59"/>
      <c r="P199" s="60"/>
      <c r="Q199" s="60"/>
      <c r="R199" s="41">
        <f t="shared" si="6"/>
        <v>0</v>
      </c>
      <c r="S199" s="59"/>
    </row>
    <row r="200" spans="2:19" ht="150" hidden="1" customHeight="1" x14ac:dyDescent="0.25">
      <c r="B200" s="40">
        <f t="shared" si="7"/>
        <v>199</v>
      </c>
      <c r="C200" s="58"/>
      <c r="D200" s="59"/>
      <c r="E200" s="59"/>
      <c r="F200" s="59"/>
      <c r="G200" s="59"/>
      <c r="H200" s="59"/>
      <c r="I200" s="59"/>
      <c r="J200" s="59"/>
      <c r="K200" s="59"/>
      <c r="L200" s="59"/>
      <c r="M200" s="59"/>
      <c r="N200" s="59"/>
      <c r="O200" s="59"/>
      <c r="P200" s="60"/>
      <c r="Q200" s="60"/>
      <c r="R200" s="41">
        <f t="shared" si="6"/>
        <v>0</v>
      </c>
      <c r="S200" s="59"/>
    </row>
    <row r="201" spans="2:19" ht="150" hidden="1" customHeight="1" x14ac:dyDescent="0.25">
      <c r="B201" s="40">
        <f t="shared" si="7"/>
        <v>200</v>
      </c>
      <c r="C201" s="58"/>
      <c r="D201" s="59"/>
      <c r="E201" s="59"/>
      <c r="F201" s="59"/>
      <c r="G201" s="59"/>
      <c r="H201" s="59"/>
      <c r="I201" s="59"/>
      <c r="J201" s="59"/>
      <c r="K201" s="59"/>
      <c r="L201" s="59"/>
      <c r="M201" s="59"/>
      <c r="N201" s="59"/>
      <c r="O201" s="59"/>
      <c r="P201" s="60"/>
      <c r="Q201" s="60"/>
      <c r="R201" s="41">
        <f t="shared" si="6"/>
        <v>0</v>
      </c>
      <c r="S201" s="59"/>
    </row>
    <row r="202" spans="2:19" ht="150" hidden="1" customHeight="1" x14ac:dyDescent="0.25">
      <c r="B202" s="40">
        <f t="shared" si="7"/>
        <v>201</v>
      </c>
      <c r="C202" s="58"/>
      <c r="D202" s="59"/>
      <c r="E202" s="59"/>
      <c r="F202" s="59"/>
      <c r="G202" s="59"/>
      <c r="H202" s="59"/>
      <c r="I202" s="59"/>
      <c r="J202" s="59"/>
      <c r="K202" s="59"/>
      <c r="L202" s="59"/>
      <c r="M202" s="59"/>
      <c r="N202" s="59"/>
      <c r="O202" s="59"/>
      <c r="P202" s="60"/>
      <c r="Q202" s="60"/>
      <c r="R202" s="41">
        <f t="shared" si="6"/>
        <v>0</v>
      </c>
      <c r="S202" s="59"/>
    </row>
    <row r="203" spans="2:19" ht="150" hidden="1" customHeight="1" x14ac:dyDescent="0.25">
      <c r="B203" s="40">
        <f t="shared" si="7"/>
        <v>202</v>
      </c>
      <c r="C203" s="58"/>
      <c r="D203" s="59"/>
      <c r="E203" s="59"/>
      <c r="F203" s="59"/>
      <c r="G203" s="59"/>
      <c r="H203" s="59"/>
      <c r="I203" s="59"/>
      <c r="J203" s="59"/>
      <c r="K203" s="59"/>
      <c r="L203" s="59"/>
      <c r="M203" s="59"/>
      <c r="N203" s="59"/>
      <c r="O203" s="59"/>
      <c r="P203" s="60"/>
      <c r="Q203" s="60"/>
      <c r="R203" s="41">
        <f t="shared" si="6"/>
        <v>0</v>
      </c>
      <c r="S203" s="59"/>
    </row>
    <row r="204" spans="2:19" ht="150" hidden="1" customHeight="1" x14ac:dyDescent="0.25">
      <c r="B204" s="40">
        <f t="shared" si="7"/>
        <v>203</v>
      </c>
      <c r="C204" s="58"/>
      <c r="D204" s="59"/>
      <c r="E204" s="59"/>
      <c r="F204" s="59"/>
      <c r="G204" s="59"/>
      <c r="H204" s="59"/>
      <c r="I204" s="59"/>
      <c r="J204" s="59"/>
      <c r="K204" s="59"/>
      <c r="L204" s="59"/>
      <c r="M204" s="59"/>
      <c r="N204" s="59"/>
      <c r="O204" s="59"/>
      <c r="P204" s="60"/>
      <c r="Q204" s="60"/>
      <c r="R204" s="41">
        <f t="shared" si="6"/>
        <v>0</v>
      </c>
      <c r="S204" s="59"/>
    </row>
    <row r="205" spans="2:19" ht="150" hidden="1" customHeight="1" x14ac:dyDescent="0.25">
      <c r="B205" s="40">
        <f t="shared" si="7"/>
        <v>204</v>
      </c>
      <c r="C205" s="58"/>
      <c r="D205" s="59"/>
      <c r="E205" s="59"/>
      <c r="F205" s="59"/>
      <c r="G205" s="59"/>
      <c r="H205" s="59"/>
      <c r="I205" s="59"/>
      <c r="J205" s="59"/>
      <c r="K205" s="59"/>
      <c r="L205" s="59"/>
      <c r="M205" s="59"/>
      <c r="N205" s="59"/>
      <c r="O205" s="59"/>
      <c r="P205" s="60"/>
      <c r="Q205" s="60"/>
      <c r="R205" s="41">
        <f t="shared" si="6"/>
        <v>0</v>
      </c>
      <c r="S205" s="59"/>
    </row>
    <row r="206" spans="2:19" ht="150" hidden="1" customHeight="1" x14ac:dyDescent="0.25">
      <c r="B206" s="40">
        <f t="shared" si="7"/>
        <v>205</v>
      </c>
      <c r="C206" s="58"/>
      <c r="D206" s="59"/>
      <c r="E206" s="59"/>
      <c r="F206" s="59"/>
      <c r="G206" s="59"/>
      <c r="H206" s="59"/>
      <c r="I206" s="59"/>
      <c r="J206" s="59"/>
      <c r="K206" s="59"/>
      <c r="L206" s="59"/>
      <c r="M206" s="59"/>
      <c r="N206" s="59"/>
      <c r="O206" s="59"/>
      <c r="P206" s="60"/>
      <c r="Q206" s="60"/>
      <c r="R206" s="41">
        <f t="shared" si="6"/>
        <v>0</v>
      </c>
      <c r="S206" s="59"/>
    </row>
    <row r="207" spans="2:19" ht="150" hidden="1" customHeight="1" x14ac:dyDescent="0.25">
      <c r="B207" s="40">
        <f t="shared" si="7"/>
        <v>206</v>
      </c>
      <c r="C207" s="58"/>
      <c r="D207" s="59"/>
      <c r="E207" s="59"/>
      <c r="F207" s="59"/>
      <c r="G207" s="59"/>
      <c r="H207" s="59"/>
      <c r="I207" s="59"/>
      <c r="J207" s="59"/>
      <c r="K207" s="59"/>
      <c r="L207" s="59"/>
      <c r="M207" s="59"/>
      <c r="N207" s="59"/>
      <c r="O207" s="59"/>
      <c r="P207" s="60"/>
      <c r="Q207" s="60"/>
      <c r="R207" s="41">
        <f t="shared" si="6"/>
        <v>0</v>
      </c>
      <c r="S207" s="59"/>
    </row>
    <row r="208" spans="2:19" ht="150" hidden="1" customHeight="1" x14ac:dyDescent="0.25">
      <c r="B208" s="40">
        <f t="shared" si="7"/>
        <v>207</v>
      </c>
      <c r="C208" s="58"/>
      <c r="D208" s="59"/>
      <c r="E208" s="59"/>
      <c r="F208" s="59"/>
      <c r="G208" s="59"/>
      <c r="H208" s="59"/>
      <c r="I208" s="59"/>
      <c r="J208" s="59"/>
      <c r="K208" s="59"/>
      <c r="L208" s="59"/>
      <c r="M208" s="59"/>
      <c r="N208" s="59"/>
      <c r="O208" s="59"/>
      <c r="P208" s="60"/>
      <c r="Q208" s="60"/>
      <c r="R208" s="41">
        <f t="shared" si="6"/>
        <v>0</v>
      </c>
      <c r="S208" s="59"/>
    </row>
    <row r="209" spans="2:19" ht="150" hidden="1" customHeight="1" x14ac:dyDescent="0.25">
      <c r="B209" s="40">
        <f t="shared" si="7"/>
        <v>208</v>
      </c>
      <c r="C209" s="58"/>
      <c r="D209" s="59"/>
      <c r="E209" s="59"/>
      <c r="F209" s="59"/>
      <c r="G209" s="59"/>
      <c r="H209" s="59"/>
      <c r="I209" s="59"/>
      <c r="J209" s="59"/>
      <c r="K209" s="59"/>
      <c r="L209" s="59"/>
      <c r="M209" s="59"/>
      <c r="N209" s="59"/>
      <c r="O209" s="59"/>
      <c r="P209" s="60"/>
      <c r="Q209" s="60"/>
      <c r="R209" s="41">
        <f t="shared" si="6"/>
        <v>0</v>
      </c>
      <c r="S209" s="59"/>
    </row>
    <row r="210" spans="2:19" ht="150" hidden="1" customHeight="1" x14ac:dyDescent="0.25">
      <c r="B210" s="40">
        <f t="shared" si="7"/>
        <v>209</v>
      </c>
      <c r="C210" s="58"/>
      <c r="D210" s="59"/>
      <c r="E210" s="59"/>
      <c r="F210" s="59"/>
      <c r="G210" s="59"/>
      <c r="H210" s="59"/>
      <c r="I210" s="59"/>
      <c r="J210" s="59"/>
      <c r="K210" s="59"/>
      <c r="L210" s="59"/>
      <c r="M210" s="59"/>
      <c r="N210" s="59"/>
      <c r="O210" s="59"/>
      <c r="P210" s="60"/>
      <c r="Q210" s="60"/>
      <c r="R210" s="41">
        <f t="shared" si="6"/>
        <v>0</v>
      </c>
      <c r="S210" s="59"/>
    </row>
    <row r="211" spans="2:19" ht="150" hidden="1" customHeight="1" x14ac:dyDescent="0.25">
      <c r="B211" s="40">
        <f t="shared" si="7"/>
        <v>210</v>
      </c>
      <c r="C211" s="58"/>
      <c r="D211" s="59"/>
      <c r="E211" s="59"/>
      <c r="F211" s="59"/>
      <c r="G211" s="59"/>
      <c r="H211" s="59"/>
      <c r="I211" s="59"/>
      <c r="J211" s="59"/>
      <c r="K211" s="59"/>
      <c r="L211" s="59"/>
      <c r="M211" s="59"/>
      <c r="N211" s="59"/>
      <c r="O211" s="59"/>
      <c r="P211" s="60"/>
      <c r="Q211" s="60"/>
      <c r="R211" s="41">
        <f t="shared" si="6"/>
        <v>0</v>
      </c>
      <c r="S211" s="59"/>
    </row>
    <row r="212" spans="2:19" ht="150" hidden="1" customHeight="1" x14ac:dyDescent="0.25">
      <c r="B212" s="40">
        <f t="shared" si="7"/>
        <v>211</v>
      </c>
      <c r="C212" s="58"/>
      <c r="D212" s="59"/>
      <c r="E212" s="59"/>
      <c r="F212" s="59"/>
      <c r="G212" s="59"/>
      <c r="H212" s="59"/>
      <c r="I212" s="59"/>
      <c r="J212" s="59"/>
      <c r="K212" s="59"/>
      <c r="L212" s="59"/>
      <c r="M212" s="59"/>
      <c r="N212" s="59"/>
      <c r="O212" s="59"/>
      <c r="P212" s="60"/>
      <c r="Q212" s="60"/>
      <c r="R212" s="41">
        <f t="shared" si="6"/>
        <v>0</v>
      </c>
      <c r="S212" s="59"/>
    </row>
    <row r="213" spans="2:19" ht="150" hidden="1" customHeight="1" x14ac:dyDescent="0.25">
      <c r="B213" s="40">
        <f t="shared" si="7"/>
        <v>212</v>
      </c>
      <c r="C213" s="58"/>
      <c r="D213" s="59"/>
      <c r="E213" s="59"/>
      <c r="F213" s="59"/>
      <c r="G213" s="59"/>
      <c r="H213" s="59"/>
      <c r="I213" s="59"/>
      <c r="J213" s="59"/>
      <c r="K213" s="59"/>
      <c r="L213" s="59"/>
      <c r="M213" s="59"/>
      <c r="N213" s="59"/>
      <c r="O213" s="59"/>
      <c r="P213" s="60"/>
      <c r="Q213" s="60"/>
      <c r="R213" s="41">
        <f t="shared" si="6"/>
        <v>0</v>
      </c>
      <c r="S213" s="59"/>
    </row>
    <row r="214" spans="2:19" ht="150" hidden="1" customHeight="1" x14ac:dyDescent="0.25">
      <c r="B214" s="40">
        <f t="shared" si="7"/>
        <v>213</v>
      </c>
      <c r="C214" s="58"/>
      <c r="D214" s="59"/>
      <c r="E214" s="59"/>
      <c r="F214" s="59"/>
      <c r="G214" s="59"/>
      <c r="H214" s="59"/>
      <c r="I214" s="59"/>
      <c r="J214" s="59"/>
      <c r="K214" s="59"/>
      <c r="L214" s="59"/>
      <c r="M214" s="59"/>
      <c r="N214" s="59"/>
      <c r="O214" s="59"/>
      <c r="P214" s="60"/>
      <c r="Q214" s="60"/>
      <c r="R214" s="41">
        <f t="shared" si="6"/>
        <v>0</v>
      </c>
      <c r="S214" s="59"/>
    </row>
    <row r="215" spans="2:19" ht="150" hidden="1" customHeight="1" x14ac:dyDescent="0.25">
      <c r="B215" s="40">
        <f t="shared" si="7"/>
        <v>214</v>
      </c>
      <c r="C215" s="58"/>
      <c r="D215" s="59"/>
      <c r="E215" s="59"/>
      <c r="F215" s="59"/>
      <c r="G215" s="59"/>
      <c r="H215" s="59"/>
      <c r="I215" s="59"/>
      <c r="J215" s="59"/>
      <c r="K215" s="59"/>
      <c r="L215" s="59"/>
      <c r="M215" s="59"/>
      <c r="N215" s="59"/>
      <c r="O215" s="59"/>
      <c r="P215" s="60"/>
      <c r="Q215" s="60"/>
      <c r="R215" s="41">
        <f t="shared" si="6"/>
        <v>0</v>
      </c>
      <c r="S215" s="59"/>
    </row>
    <row r="216" spans="2:19" ht="150" hidden="1" customHeight="1" x14ac:dyDescent="0.25">
      <c r="B216" s="40">
        <f t="shared" si="7"/>
        <v>215</v>
      </c>
      <c r="C216" s="58"/>
      <c r="D216" s="59"/>
      <c r="E216" s="59"/>
      <c r="F216" s="59"/>
      <c r="G216" s="59"/>
      <c r="H216" s="59"/>
      <c r="I216" s="59"/>
      <c r="J216" s="59"/>
      <c r="K216" s="59"/>
      <c r="L216" s="59"/>
      <c r="M216" s="59"/>
      <c r="N216" s="59"/>
      <c r="O216" s="59"/>
      <c r="P216" s="60"/>
      <c r="Q216" s="60"/>
      <c r="R216" s="41">
        <f t="shared" si="6"/>
        <v>0</v>
      </c>
      <c r="S216" s="59"/>
    </row>
    <row r="217" spans="2:19" ht="150" hidden="1" customHeight="1" x14ac:dyDescent="0.25">
      <c r="B217" s="40">
        <f t="shared" si="7"/>
        <v>216</v>
      </c>
      <c r="C217" s="58"/>
      <c r="D217" s="59"/>
      <c r="E217" s="59"/>
      <c r="F217" s="59"/>
      <c r="G217" s="59"/>
      <c r="H217" s="59"/>
      <c r="I217" s="59"/>
      <c r="J217" s="59"/>
      <c r="K217" s="59"/>
      <c r="L217" s="59"/>
      <c r="M217" s="59"/>
      <c r="N217" s="59"/>
      <c r="O217" s="59"/>
      <c r="P217" s="60"/>
      <c r="Q217" s="60"/>
      <c r="R217" s="41">
        <f t="shared" si="6"/>
        <v>0</v>
      </c>
      <c r="S217" s="59"/>
    </row>
    <row r="218" spans="2:19" ht="150" hidden="1" customHeight="1" x14ac:dyDescent="0.25">
      <c r="B218" s="40">
        <f t="shared" si="7"/>
        <v>217</v>
      </c>
      <c r="C218" s="58"/>
      <c r="D218" s="59"/>
      <c r="E218" s="59"/>
      <c r="F218" s="59"/>
      <c r="G218" s="59"/>
      <c r="H218" s="59"/>
      <c r="I218" s="59"/>
      <c r="J218" s="59"/>
      <c r="K218" s="59"/>
      <c r="L218" s="59"/>
      <c r="M218" s="59"/>
      <c r="N218" s="59"/>
      <c r="O218" s="59"/>
      <c r="P218" s="60"/>
      <c r="Q218" s="60"/>
      <c r="R218" s="41">
        <f t="shared" si="6"/>
        <v>0</v>
      </c>
      <c r="S218" s="59"/>
    </row>
    <row r="219" spans="2:19" ht="150" hidden="1" customHeight="1" x14ac:dyDescent="0.25">
      <c r="B219" s="40">
        <f t="shared" si="7"/>
        <v>218</v>
      </c>
      <c r="C219" s="58"/>
      <c r="D219" s="59"/>
      <c r="E219" s="59"/>
      <c r="F219" s="59"/>
      <c r="G219" s="59"/>
      <c r="H219" s="59"/>
      <c r="I219" s="59"/>
      <c r="J219" s="59"/>
      <c r="K219" s="59"/>
      <c r="L219" s="59"/>
      <c r="M219" s="59"/>
      <c r="N219" s="59"/>
      <c r="O219" s="59"/>
      <c r="P219" s="60"/>
      <c r="Q219" s="60"/>
      <c r="R219" s="41">
        <f t="shared" si="6"/>
        <v>0</v>
      </c>
      <c r="S219" s="59"/>
    </row>
    <row r="220" spans="2:19" ht="150" hidden="1" customHeight="1" x14ac:dyDescent="0.25">
      <c r="B220" s="40">
        <f t="shared" si="7"/>
        <v>219</v>
      </c>
      <c r="C220" s="58"/>
      <c r="D220" s="59"/>
      <c r="E220" s="59"/>
      <c r="F220" s="59"/>
      <c r="G220" s="59"/>
      <c r="H220" s="59"/>
      <c r="I220" s="59"/>
      <c r="J220" s="59"/>
      <c r="K220" s="59"/>
      <c r="L220" s="59"/>
      <c r="M220" s="59"/>
      <c r="N220" s="59"/>
      <c r="O220" s="59"/>
      <c r="P220" s="60"/>
      <c r="Q220" s="60"/>
      <c r="R220" s="41">
        <f t="shared" si="6"/>
        <v>0</v>
      </c>
      <c r="S220" s="59"/>
    </row>
    <row r="221" spans="2:19" ht="150" hidden="1" customHeight="1" x14ac:dyDescent="0.25">
      <c r="B221" s="40">
        <f t="shared" si="7"/>
        <v>220</v>
      </c>
      <c r="C221" s="58"/>
      <c r="D221" s="59"/>
      <c r="E221" s="59"/>
      <c r="F221" s="59"/>
      <c r="G221" s="59"/>
      <c r="H221" s="59"/>
      <c r="I221" s="59"/>
      <c r="J221" s="59"/>
      <c r="K221" s="59"/>
      <c r="L221" s="59"/>
      <c r="M221" s="59"/>
      <c r="N221" s="59"/>
      <c r="O221" s="59"/>
      <c r="P221" s="60"/>
      <c r="Q221" s="60"/>
      <c r="R221" s="41">
        <f t="shared" si="6"/>
        <v>0</v>
      </c>
      <c r="S221" s="59"/>
    </row>
    <row r="222" spans="2:19" ht="150" hidden="1" customHeight="1" x14ac:dyDescent="0.25">
      <c r="B222" s="40">
        <f t="shared" si="7"/>
        <v>221</v>
      </c>
      <c r="C222" s="58"/>
      <c r="D222" s="59"/>
      <c r="E222" s="59"/>
      <c r="F222" s="59"/>
      <c r="G222" s="59"/>
      <c r="H222" s="59"/>
      <c r="I222" s="59"/>
      <c r="J222" s="59"/>
      <c r="K222" s="59"/>
      <c r="L222" s="59"/>
      <c r="M222" s="59"/>
      <c r="N222" s="59"/>
      <c r="O222" s="59"/>
      <c r="P222" s="60"/>
      <c r="Q222" s="60"/>
      <c r="R222" s="41">
        <f t="shared" si="6"/>
        <v>0</v>
      </c>
      <c r="S222" s="59"/>
    </row>
    <row r="223" spans="2:19" ht="150" hidden="1" customHeight="1" x14ac:dyDescent="0.25">
      <c r="B223" s="40">
        <f t="shared" si="7"/>
        <v>222</v>
      </c>
      <c r="C223" s="58"/>
      <c r="D223" s="59"/>
      <c r="E223" s="59"/>
      <c r="F223" s="59"/>
      <c r="G223" s="59"/>
      <c r="H223" s="59"/>
      <c r="I223" s="59"/>
      <c r="J223" s="59"/>
      <c r="K223" s="59"/>
      <c r="L223" s="59"/>
      <c r="M223" s="59"/>
      <c r="N223" s="59"/>
      <c r="O223" s="59"/>
      <c r="P223" s="60"/>
      <c r="Q223" s="60"/>
      <c r="R223" s="41">
        <f t="shared" si="6"/>
        <v>0</v>
      </c>
      <c r="S223" s="59"/>
    </row>
    <row r="224" spans="2:19" ht="150" hidden="1" customHeight="1" x14ac:dyDescent="0.25">
      <c r="B224" s="40">
        <f t="shared" si="7"/>
        <v>223</v>
      </c>
      <c r="C224" s="58"/>
      <c r="D224" s="59"/>
      <c r="E224" s="59"/>
      <c r="F224" s="59"/>
      <c r="G224" s="59"/>
      <c r="H224" s="59"/>
      <c r="I224" s="59"/>
      <c r="J224" s="59"/>
      <c r="K224" s="59"/>
      <c r="L224" s="59"/>
      <c r="M224" s="59"/>
      <c r="N224" s="59"/>
      <c r="O224" s="59"/>
      <c r="P224" s="60"/>
      <c r="Q224" s="60"/>
      <c r="R224" s="41">
        <f t="shared" si="6"/>
        <v>0</v>
      </c>
      <c r="S224" s="59"/>
    </row>
    <row r="225" spans="2:19" ht="150" hidden="1" customHeight="1" x14ac:dyDescent="0.25">
      <c r="B225" s="40">
        <f t="shared" si="7"/>
        <v>224</v>
      </c>
      <c r="C225" s="58"/>
      <c r="D225" s="59"/>
      <c r="E225" s="59"/>
      <c r="F225" s="59"/>
      <c r="G225" s="59"/>
      <c r="H225" s="59"/>
      <c r="I225" s="59"/>
      <c r="J225" s="59"/>
      <c r="K225" s="59"/>
      <c r="L225" s="59"/>
      <c r="M225" s="59"/>
      <c r="N225" s="59"/>
      <c r="O225" s="59"/>
      <c r="P225" s="60"/>
      <c r="Q225" s="60"/>
      <c r="R225" s="41">
        <f t="shared" si="6"/>
        <v>0</v>
      </c>
      <c r="S225" s="59"/>
    </row>
    <row r="226" spans="2:19" ht="150" hidden="1" customHeight="1" x14ac:dyDescent="0.25">
      <c r="B226" s="40">
        <f t="shared" si="7"/>
        <v>225</v>
      </c>
      <c r="C226" s="58"/>
      <c r="D226" s="59"/>
      <c r="E226" s="59"/>
      <c r="F226" s="59"/>
      <c r="G226" s="59"/>
      <c r="H226" s="59"/>
      <c r="I226" s="59"/>
      <c r="J226" s="59"/>
      <c r="K226" s="59"/>
      <c r="L226" s="59"/>
      <c r="M226" s="59"/>
      <c r="N226" s="59"/>
      <c r="O226" s="59"/>
      <c r="P226" s="60"/>
      <c r="Q226" s="60"/>
      <c r="R226" s="41">
        <f t="shared" si="6"/>
        <v>0</v>
      </c>
      <c r="S226" s="59"/>
    </row>
    <row r="227" spans="2:19" ht="150" hidden="1" customHeight="1" x14ac:dyDescent="0.25">
      <c r="B227" s="40">
        <f t="shared" si="7"/>
        <v>226</v>
      </c>
      <c r="C227" s="58"/>
      <c r="D227" s="59"/>
      <c r="E227" s="59"/>
      <c r="F227" s="59"/>
      <c r="G227" s="59"/>
      <c r="H227" s="59"/>
      <c r="I227" s="59"/>
      <c r="J227" s="59"/>
      <c r="K227" s="59"/>
      <c r="L227" s="59"/>
      <c r="M227" s="59"/>
      <c r="N227" s="59"/>
      <c r="O227" s="59"/>
      <c r="P227" s="60"/>
      <c r="Q227" s="60"/>
      <c r="R227" s="41">
        <f t="shared" si="6"/>
        <v>0</v>
      </c>
      <c r="S227" s="59"/>
    </row>
    <row r="228" spans="2:19" ht="150" hidden="1" customHeight="1" x14ac:dyDescent="0.25">
      <c r="B228" s="40">
        <f t="shared" si="7"/>
        <v>227</v>
      </c>
      <c r="C228" s="58"/>
      <c r="D228" s="59"/>
      <c r="E228" s="59"/>
      <c r="F228" s="59"/>
      <c r="G228" s="59"/>
      <c r="H228" s="59"/>
      <c r="I228" s="59"/>
      <c r="J228" s="59"/>
      <c r="K228" s="59"/>
      <c r="L228" s="59"/>
      <c r="M228" s="59"/>
      <c r="N228" s="59"/>
      <c r="O228" s="59"/>
      <c r="P228" s="60"/>
      <c r="Q228" s="60"/>
      <c r="R228" s="41">
        <f t="shared" si="6"/>
        <v>0</v>
      </c>
      <c r="S228" s="59"/>
    </row>
    <row r="229" spans="2:19" ht="150" hidden="1" customHeight="1" x14ac:dyDescent="0.25">
      <c r="B229" s="40">
        <f t="shared" si="7"/>
        <v>228</v>
      </c>
      <c r="C229" s="58"/>
      <c r="D229" s="59"/>
      <c r="E229" s="59"/>
      <c r="F229" s="59"/>
      <c r="G229" s="59"/>
      <c r="H229" s="59"/>
      <c r="I229" s="59"/>
      <c r="J229" s="59"/>
      <c r="K229" s="59"/>
      <c r="L229" s="59"/>
      <c r="M229" s="59"/>
      <c r="N229" s="59"/>
      <c r="O229" s="59"/>
      <c r="P229" s="60"/>
      <c r="Q229" s="60"/>
      <c r="R229" s="41">
        <f t="shared" si="6"/>
        <v>0</v>
      </c>
      <c r="S229" s="59"/>
    </row>
    <row r="230" spans="2:19" ht="150" hidden="1" customHeight="1" x14ac:dyDescent="0.25">
      <c r="B230" s="40">
        <f t="shared" si="7"/>
        <v>229</v>
      </c>
      <c r="C230" s="58"/>
      <c r="D230" s="59"/>
      <c r="E230" s="59"/>
      <c r="F230" s="59"/>
      <c r="G230" s="59"/>
      <c r="H230" s="59"/>
      <c r="I230" s="59"/>
      <c r="J230" s="59"/>
      <c r="K230" s="59"/>
      <c r="L230" s="59"/>
      <c r="M230" s="59"/>
      <c r="N230" s="59"/>
      <c r="O230" s="59"/>
      <c r="P230" s="60"/>
      <c r="Q230" s="60"/>
      <c r="R230" s="41">
        <f t="shared" si="6"/>
        <v>0</v>
      </c>
      <c r="S230" s="59"/>
    </row>
    <row r="231" spans="2:19" ht="150" hidden="1" customHeight="1" x14ac:dyDescent="0.25">
      <c r="B231" s="40">
        <f t="shared" si="7"/>
        <v>230</v>
      </c>
      <c r="C231" s="58"/>
      <c r="D231" s="59"/>
      <c r="E231" s="59"/>
      <c r="F231" s="59"/>
      <c r="G231" s="59"/>
      <c r="H231" s="59"/>
      <c r="I231" s="59"/>
      <c r="J231" s="59"/>
      <c r="K231" s="59"/>
      <c r="L231" s="59"/>
      <c r="M231" s="59"/>
      <c r="N231" s="59"/>
      <c r="O231" s="59"/>
      <c r="P231" s="60"/>
      <c r="Q231" s="60"/>
      <c r="R231" s="41">
        <f t="shared" si="6"/>
        <v>0</v>
      </c>
      <c r="S231" s="59"/>
    </row>
    <row r="232" spans="2:19" ht="150" hidden="1" customHeight="1" x14ac:dyDescent="0.25">
      <c r="B232" s="40">
        <f t="shared" si="7"/>
        <v>231</v>
      </c>
      <c r="C232" s="58"/>
      <c r="D232" s="59"/>
      <c r="E232" s="59"/>
      <c r="F232" s="59"/>
      <c r="G232" s="59"/>
      <c r="H232" s="59"/>
      <c r="I232" s="59"/>
      <c r="J232" s="59"/>
      <c r="K232" s="59"/>
      <c r="L232" s="59"/>
      <c r="M232" s="59"/>
      <c r="N232" s="59"/>
      <c r="O232" s="59"/>
      <c r="P232" s="60"/>
      <c r="Q232" s="60"/>
      <c r="R232" s="41">
        <f t="shared" si="6"/>
        <v>0</v>
      </c>
      <c r="S232" s="59"/>
    </row>
    <row r="233" spans="2:19" ht="150" hidden="1" customHeight="1" x14ac:dyDescent="0.25">
      <c r="B233" s="40">
        <f t="shared" si="7"/>
        <v>232</v>
      </c>
      <c r="C233" s="58"/>
      <c r="D233" s="59"/>
      <c r="E233" s="59"/>
      <c r="F233" s="59"/>
      <c r="G233" s="59"/>
      <c r="H233" s="59"/>
      <c r="I233" s="59"/>
      <c r="J233" s="59"/>
      <c r="K233" s="59"/>
      <c r="L233" s="59"/>
      <c r="M233" s="59"/>
      <c r="N233" s="59"/>
      <c r="O233" s="59"/>
      <c r="P233" s="60"/>
      <c r="Q233" s="60"/>
      <c r="R233" s="41">
        <f t="shared" si="6"/>
        <v>0</v>
      </c>
      <c r="S233" s="59"/>
    </row>
    <row r="234" spans="2:19" ht="150" hidden="1" customHeight="1" x14ac:dyDescent="0.25">
      <c r="B234" s="40">
        <f t="shared" si="7"/>
        <v>233</v>
      </c>
      <c r="C234" s="58"/>
      <c r="D234" s="59"/>
      <c r="E234" s="59"/>
      <c r="F234" s="59"/>
      <c r="G234" s="59"/>
      <c r="H234" s="59"/>
      <c r="I234" s="59"/>
      <c r="J234" s="59"/>
      <c r="K234" s="59"/>
      <c r="L234" s="59"/>
      <c r="M234" s="59"/>
      <c r="N234" s="59"/>
      <c r="O234" s="59"/>
      <c r="P234" s="60"/>
      <c r="Q234" s="60"/>
      <c r="R234" s="41">
        <f t="shared" si="6"/>
        <v>0</v>
      </c>
      <c r="S234" s="59"/>
    </row>
    <row r="235" spans="2:19" ht="150" hidden="1" customHeight="1" x14ac:dyDescent="0.25">
      <c r="B235" s="40">
        <f t="shared" si="7"/>
        <v>234</v>
      </c>
      <c r="C235" s="58"/>
      <c r="D235" s="59"/>
      <c r="E235" s="59"/>
      <c r="F235" s="59"/>
      <c r="G235" s="59"/>
      <c r="H235" s="59"/>
      <c r="I235" s="59"/>
      <c r="J235" s="59"/>
      <c r="K235" s="59"/>
      <c r="L235" s="59"/>
      <c r="M235" s="59"/>
      <c r="N235" s="59"/>
      <c r="O235" s="59"/>
      <c r="P235" s="60"/>
      <c r="Q235" s="60"/>
      <c r="R235" s="41">
        <f t="shared" si="6"/>
        <v>0</v>
      </c>
      <c r="S235" s="59"/>
    </row>
    <row r="236" spans="2:19" ht="150" hidden="1" customHeight="1" x14ac:dyDescent="0.25">
      <c r="B236" s="40">
        <f t="shared" si="7"/>
        <v>235</v>
      </c>
      <c r="C236" s="58"/>
      <c r="D236" s="59"/>
      <c r="E236" s="59"/>
      <c r="F236" s="59"/>
      <c r="G236" s="59"/>
      <c r="H236" s="59"/>
      <c r="I236" s="59"/>
      <c r="J236" s="59"/>
      <c r="K236" s="59"/>
      <c r="L236" s="59"/>
      <c r="M236" s="59"/>
      <c r="N236" s="59"/>
      <c r="O236" s="59"/>
      <c r="P236" s="60"/>
      <c r="Q236" s="60"/>
      <c r="R236" s="41">
        <f t="shared" si="6"/>
        <v>0</v>
      </c>
      <c r="S236" s="59"/>
    </row>
    <row r="237" spans="2:19" ht="150" hidden="1" customHeight="1" x14ac:dyDescent="0.25">
      <c r="B237" s="40">
        <f t="shared" si="7"/>
        <v>236</v>
      </c>
      <c r="C237" s="58"/>
      <c r="D237" s="59"/>
      <c r="E237" s="59"/>
      <c r="F237" s="59"/>
      <c r="G237" s="59"/>
      <c r="H237" s="59"/>
      <c r="I237" s="59"/>
      <c r="J237" s="59"/>
      <c r="K237" s="59"/>
      <c r="L237" s="59"/>
      <c r="M237" s="59"/>
      <c r="N237" s="59"/>
      <c r="O237" s="59"/>
      <c r="P237" s="60"/>
      <c r="Q237" s="60"/>
      <c r="R237" s="41">
        <f t="shared" si="6"/>
        <v>0</v>
      </c>
      <c r="S237" s="59"/>
    </row>
    <row r="238" spans="2:19" ht="150" hidden="1" customHeight="1" x14ac:dyDescent="0.25">
      <c r="B238" s="40">
        <f t="shared" si="7"/>
        <v>237</v>
      </c>
      <c r="C238" s="58"/>
      <c r="D238" s="59"/>
      <c r="E238" s="59"/>
      <c r="F238" s="59"/>
      <c r="G238" s="59"/>
      <c r="H238" s="59"/>
      <c r="I238" s="59"/>
      <c r="J238" s="59"/>
      <c r="K238" s="59"/>
      <c r="L238" s="59"/>
      <c r="M238" s="59"/>
      <c r="N238" s="59"/>
      <c r="O238" s="59"/>
      <c r="P238" s="60"/>
      <c r="Q238" s="60"/>
      <c r="R238" s="41">
        <f t="shared" si="6"/>
        <v>0</v>
      </c>
      <c r="S238" s="59"/>
    </row>
    <row r="239" spans="2:19" ht="150" hidden="1" customHeight="1" x14ac:dyDescent="0.25">
      <c r="B239" s="40">
        <f t="shared" si="7"/>
        <v>238</v>
      </c>
      <c r="C239" s="58"/>
      <c r="D239" s="59"/>
      <c r="E239" s="59"/>
      <c r="F239" s="59"/>
      <c r="G239" s="59"/>
      <c r="H239" s="59"/>
      <c r="I239" s="59"/>
      <c r="J239" s="59"/>
      <c r="K239" s="59"/>
      <c r="L239" s="59"/>
      <c r="M239" s="59"/>
      <c r="N239" s="59"/>
      <c r="O239" s="59"/>
      <c r="P239" s="60"/>
      <c r="Q239" s="60"/>
      <c r="R239" s="41">
        <f t="shared" si="6"/>
        <v>0</v>
      </c>
      <c r="S239" s="59"/>
    </row>
    <row r="240" spans="2:19" ht="150" hidden="1" customHeight="1" x14ac:dyDescent="0.25">
      <c r="B240" s="40">
        <f t="shared" si="7"/>
        <v>239</v>
      </c>
      <c r="C240" s="58"/>
      <c r="D240" s="59"/>
      <c r="E240" s="59"/>
      <c r="F240" s="59"/>
      <c r="G240" s="59"/>
      <c r="H240" s="59"/>
      <c r="I240" s="59"/>
      <c r="J240" s="59"/>
      <c r="K240" s="59"/>
      <c r="L240" s="59"/>
      <c r="M240" s="59"/>
      <c r="N240" s="59"/>
      <c r="O240" s="59"/>
      <c r="P240" s="60"/>
      <c r="Q240" s="60"/>
      <c r="R240" s="41">
        <f t="shared" si="6"/>
        <v>0</v>
      </c>
      <c r="S240" s="59"/>
    </row>
    <row r="241" spans="2:19" ht="150" hidden="1" customHeight="1" x14ac:dyDescent="0.25">
      <c r="B241" s="40">
        <f t="shared" si="7"/>
        <v>240</v>
      </c>
      <c r="C241" s="58"/>
      <c r="D241" s="59"/>
      <c r="E241" s="59"/>
      <c r="F241" s="59"/>
      <c r="G241" s="59"/>
      <c r="H241" s="59"/>
      <c r="I241" s="59"/>
      <c r="J241" s="59"/>
      <c r="K241" s="59"/>
      <c r="L241" s="59"/>
      <c r="M241" s="59"/>
      <c r="N241" s="59"/>
      <c r="O241" s="59"/>
      <c r="P241" s="60"/>
      <c r="Q241" s="60"/>
      <c r="R241" s="41">
        <f t="shared" si="6"/>
        <v>0</v>
      </c>
      <c r="S241" s="59"/>
    </row>
    <row r="242" spans="2:19" ht="150" hidden="1" customHeight="1" x14ac:dyDescent="0.25">
      <c r="B242" s="40">
        <f t="shared" si="7"/>
        <v>241</v>
      </c>
      <c r="C242" s="58"/>
      <c r="D242" s="59"/>
      <c r="E242" s="59"/>
      <c r="F242" s="59"/>
      <c r="G242" s="59"/>
      <c r="H242" s="59"/>
      <c r="I242" s="59"/>
      <c r="J242" s="59"/>
      <c r="K242" s="59"/>
      <c r="L242" s="59"/>
      <c r="M242" s="59"/>
      <c r="N242" s="59"/>
      <c r="O242" s="59"/>
      <c r="P242" s="60"/>
      <c r="Q242" s="60"/>
      <c r="R242" s="41">
        <f t="shared" si="6"/>
        <v>0</v>
      </c>
      <c r="S242" s="59"/>
    </row>
    <row r="243" spans="2:19" ht="150" hidden="1" customHeight="1" x14ac:dyDescent="0.25">
      <c r="B243" s="40">
        <f t="shared" si="7"/>
        <v>242</v>
      </c>
      <c r="C243" s="58"/>
      <c r="D243" s="59"/>
      <c r="E243" s="59"/>
      <c r="F243" s="59"/>
      <c r="G243" s="59"/>
      <c r="H243" s="59"/>
      <c r="I243" s="59"/>
      <c r="J243" s="59"/>
      <c r="K243" s="59"/>
      <c r="L243" s="59"/>
      <c r="M243" s="59"/>
      <c r="N243" s="59"/>
      <c r="O243" s="59"/>
      <c r="P243" s="60"/>
      <c r="Q243" s="60"/>
      <c r="R243" s="41">
        <f t="shared" si="6"/>
        <v>0</v>
      </c>
      <c r="S243" s="59"/>
    </row>
    <row r="244" spans="2:19" ht="150" hidden="1" customHeight="1" x14ac:dyDescent="0.25">
      <c r="B244" s="40">
        <f t="shared" si="7"/>
        <v>243</v>
      </c>
      <c r="C244" s="58"/>
      <c r="D244" s="59"/>
      <c r="E244" s="59"/>
      <c r="F244" s="59"/>
      <c r="G244" s="59"/>
      <c r="H244" s="59"/>
      <c r="I244" s="59"/>
      <c r="J244" s="59"/>
      <c r="K244" s="59"/>
      <c r="L244" s="59"/>
      <c r="M244" s="59"/>
      <c r="N244" s="59"/>
      <c r="O244" s="59"/>
      <c r="P244" s="60"/>
      <c r="Q244" s="60"/>
      <c r="R244" s="41">
        <f t="shared" si="6"/>
        <v>0</v>
      </c>
      <c r="S244" s="59"/>
    </row>
    <row r="245" spans="2:19" ht="150" hidden="1" customHeight="1" x14ac:dyDescent="0.25">
      <c r="B245" s="40">
        <f t="shared" si="7"/>
        <v>244</v>
      </c>
      <c r="C245" s="58"/>
      <c r="D245" s="59"/>
      <c r="E245" s="59"/>
      <c r="F245" s="59"/>
      <c r="G245" s="59"/>
      <c r="H245" s="59"/>
      <c r="I245" s="59"/>
      <c r="J245" s="59"/>
      <c r="K245" s="59"/>
      <c r="L245" s="59"/>
      <c r="M245" s="59"/>
      <c r="N245" s="59"/>
      <c r="O245" s="59"/>
      <c r="P245" s="60"/>
      <c r="Q245" s="60"/>
      <c r="R245" s="41">
        <f t="shared" si="6"/>
        <v>0</v>
      </c>
      <c r="S245" s="59"/>
    </row>
    <row r="246" spans="2:19" ht="150" hidden="1" customHeight="1" x14ac:dyDescent="0.25">
      <c r="B246" s="40">
        <f t="shared" si="7"/>
        <v>245</v>
      </c>
      <c r="C246" s="58"/>
      <c r="D246" s="59"/>
      <c r="E246" s="59"/>
      <c r="F246" s="59"/>
      <c r="G246" s="59"/>
      <c r="H246" s="59"/>
      <c r="I246" s="59"/>
      <c r="J246" s="59"/>
      <c r="K246" s="59"/>
      <c r="L246" s="59"/>
      <c r="M246" s="59"/>
      <c r="N246" s="59"/>
      <c r="O246" s="59"/>
      <c r="P246" s="60"/>
      <c r="Q246" s="60"/>
      <c r="R246" s="41">
        <f t="shared" si="6"/>
        <v>0</v>
      </c>
      <c r="S246" s="59"/>
    </row>
    <row r="247" spans="2:19" ht="150" hidden="1" customHeight="1" x14ac:dyDescent="0.25">
      <c r="B247" s="40">
        <f t="shared" si="7"/>
        <v>246</v>
      </c>
      <c r="C247" s="58"/>
      <c r="D247" s="59"/>
      <c r="E247" s="59"/>
      <c r="F247" s="59"/>
      <c r="G247" s="59"/>
      <c r="H247" s="59"/>
      <c r="I247" s="59"/>
      <c r="J247" s="59"/>
      <c r="K247" s="59"/>
      <c r="L247" s="59"/>
      <c r="M247" s="59"/>
      <c r="N247" s="59"/>
      <c r="O247" s="59"/>
      <c r="P247" s="60"/>
      <c r="Q247" s="60"/>
      <c r="R247" s="41">
        <f t="shared" si="6"/>
        <v>0</v>
      </c>
      <c r="S247" s="59"/>
    </row>
    <row r="248" spans="2:19" ht="150" hidden="1" customHeight="1" x14ac:dyDescent="0.25">
      <c r="B248" s="40">
        <f t="shared" si="7"/>
        <v>247</v>
      </c>
      <c r="C248" s="58"/>
      <c r="D248" s="59"/>
      <c r="E248" s="59"/>
      <c r="F248" s="59"/>
      <c r="G248" s="59"/>
      <c r="H248" s="59"/>
      <c r="I248" s="59"/>
      <c r="J248" s="59"/>
      <c r="K248" s="59"/>
      <c r="L248" s="59"/>
      <c r="M248" s="59"/>
      <c r="N248" s="59"/>
      <c r="O248" s="59"/>
      <c r="P248" s="60"/>
      <c r="Q248" s="60"/>
      <c r="R248" s="41">
        <f t="shared" si="6"/>
        <v>0</v>
      </c>
      <c r="S248" s="59"/>
    </row>
    <row r="249" spans="2:19" ht="150" hidden="1" customHeight="1" x14ac:dyDescent="0.25">
      <c r="B249" s="40">
        <f t="shared" si="7"/>
        <v>248</v>
      </c>
      <c r="C249" s="58"/>
      <c r="D249" s="59"/>
      <c r="E249" s="59"/>
      <c r="F249" s="59"/>
      <c r="G249" s="59"/>
      <c r="H249" s="59"/>
      <c r="I249" s="59"/>
      <c r="J249" s="59"/>
      <c r="K249" s="59"/>
      <c r="L249" s="59"/>
      <c r="M249" s="59"/>
      <c r="N249" s="59"/>
      <c r="O249" s="59"/>
      <c r="P249" s="60"/>
      <c r="Q249" s="60"/>
      <c r="R249" s="41">
        <f t="shared" si="6"/>
        <v>0</v>
      </c>
      <c r="S249" s="59"/>
    </row>
    <row r="250" spans="2:19" ht="150" hidden="1" customHeight="1" x14ac:dyDescent="0.25">
      <c r="B250" s="40">
        <f t="shared" si="7"/>
        <v>249</v>
      </c>
      <c r="C250" s="58"/>
      <c r="D250" s="59"/>
      <c r="E250" s="59"/>
      <c r="F250" s="59"/>
      <c r="G250" s="59"/>
      <c r="H250" s="59"/>
      <c r="I250" s="59"/>
      <c r="J250" s="59"/>
      <c r="K250" s="59"/>
      <c r="L250" s="59"/>
      <c r="M250" s="59"/>
      <c r="N250" s="59"/>
      <c r="O250" s="59"/>
      <c r="P250" s="60"/>
      <c r="Q250" s="60"/>
      <c r="R250" s="41">
        <f t="shared" si="6"/>
        <v>0</v>
      </c>
      <c r="S250" s="59"/>
    </row>
    <row r="251" spans="2:19" ht="150" hidden="1" customHeight="1" x14ac:dyDescent="0.25">
      <c r="B251" s="40">
        <f t="shared" si="7"/>
        <v>250</v>
      </c>
      <c r="C251" s="58"/>
      <c r="D251" s="59"/>
      <c r="E251" s="59"/>
      <c r="F251" s="59"/>
      <c r="G251" s="59"/>
      <c r="H251" s="59"/>
      <c r="I251" s="59"/>
      <c r="J251" s="59"/>
      <c r="K251" s="59"/>
      <c r="L251" s="59"/>
      <c r="M251" s="59"/>
      <c r="N251" s="59"/>
      <c r="O251" s="59"/>
      <c r="P251" s="60"/>
      <c r="Q251" s="60"/>
      <c r="R251" s="41">
        <f t="shared" si="6"/>
        <v>0</v>
      </c>
      <c r="S251" s="59"/>
    </row>
    <row r="252" spans="2:19" ht="150" hidden="1" customHeight="1" x14ac:dyDescent="0.25">
      <c r="B252" s="40">
        <f t="shared" si="7"/>
        <v>251</v>
      </c>
      <c r="C252" s="58"/>
      <c r="D252" s="59"/>
      <c r="E252" s="59"/>
      <c r="F252" s="59"/>
      <c r="G252" s="59"/>
      <c r="H252" s="59"/>
      <c r="I252" s="59"/>
      <c r="J252" s="59"/>
      <c r="K252" s="59"/>
      <c r="L252" s="59"/>
      <c r="M252" s="59"/>
      <c r="N252" s="59"/>
      <c r="O252" s="59"/>
      <c r="P252" s="60"/>
      <c r="Q252" s="60"/>
      <c r="R252" s="41">
        <f t="shared" si="6"/>
        <v>0</v>
      </c>
      <c r="S252" s="59"/>
    </row>
    <row r="253" spans="2:19" ht="150" hidden="1" customHeight="1" x14ac:dyDescent="0.25">
      <c r="B253" s="40">
        <f t="shared" si="7"/>
        <v>252</v>
      </c>
      <c r="C253" s="58"/>
      <c r="D253" s="59"/>
      <c r="E253" s="59"/>
      <c r="F253" s="59"/>
      <c r="G253" s="59"/>
      <c r="H253" s="59"/>
      <c r="I253" s="59"/>
      <c r="J253" s="59"/>
      <c r="K253" s="59"/>
      <c r="L253" s="59"/>
      <c r="M253" s="59"/>
      <c r="N253" s="59"/>
      <c r="O253" s="59"/>
      <c r="P253" s="60"/>
      <c r="Q253" s="60"/>
      <c r="R253" s="41">
        <f t="shared" si="6"/>
        <v>0</v>
      </c>
      <c r="S253" s="59"/>
    </row>
    <row r="254" spans="2:19" ht="150" hidden="1" customHeight="1" x14ac:dyDescent="0.25">
      <c r="B254" s="40">
        <f t="shared" si="7"/>
        <v>253</v>
      </c>
      <c r="C254" s="58"/>
      <c r="D254" s="59"/>
      <c r="E254" s="59"/>
      <c r="F254" s="59"/>
      <c r="G254" s="59"/>
      <c r="H254" s="59"/>
      <c r="I254" s="59"/>
      <c r="J254" s="59"/>
      <c r="K254" s="59"/>
      <c r="L254" s="59"/>
      <c r="M254" s="59"/>
      <c r="N254" s="59"/>
      <c r="O254" s="59"/>
      <c r="P254" s="60"/>
      <c r="Q254" s="60"/>
      <c r="R254" s="41">
        <f t="shared" si="6"/>
        <v>0</v>
      </c>
      <c r="S254" s="59"/>
    </row>
    <row r="255" spans="2:19" ht="150" hidden="1" customHeight="1" x14ac:dyDescent="0.25">
      <c r="B255" s="40">
        <f t="shared" si="7"/>
        <v>254</v>
      </c>
      <c r="C255" s="58"/>
      <c r="D255" s="59"/>
      <c r="E255" s="59"/>
      <c r="F255" s="59"/>
      <c r="G255" s="59"/>
      <c r="H255" s="59"/>
      <c r="I255" s="59"/>
      <c r="J255" s="59"/>
      <c r="K255" s="59"/>
      <c r="L255" s="59"/>
      <c r="M255" s="59"/>
      <c r="N255" s="59"/>
      <c r="O255" s="59"/>
      <c r="P255" s="60"/>
      <c r="Q255" s="60"/>
      <c r="R255" s="41">
        <f t="shared" si="6"/>
        <v>0</v>
      </c>
      <c r="S255" s="59"/>
    </row>
    <row r="256" spans="2:19" ht="150" hidden="1" customHeight="1" x14ac:dyDescent="0.25">
      <c r="B256" s="40">
        <f t="shared" si="7"/>
        <v>255</v>
      </c>
      <c r="C256" s="58"/>
      <c r="D256" s="59"/>
      <c r="E256" s="59"/>
      <c r="F256" s="59"/>
      <c r="G256" s="59"/>
      <c r="H256" s="59"/>
      <c r="I256" s="59"/>
      <c r="J256" s="59"/>
      <c r="K256" s="59"/>
      <c r="L256" s="59"/>
      <c r="M256" s="59"/>
      <c r="N256" s="59"/>
      <c r="O256" s="59"/>
      <c r="P256" s="60"/>
      <c r="Q256" s="60"/>
      <c r="R256" s="41">
        <f t="shared" si="6"/>
        <v>0</v>
      </c>
      <c r="S256" s="59"/>
    </row>
    <row r="257" spans="2:19" ht="150" hidden="1" customHeight="1" x14ac:dyDescent="0.25">
      <c r="B257" s="40">
        <f t="shared" si="7"/>
        <v>256</v>
      </c>
      <c r="C257" s="58"/>
      <c r="D257" s="59"/>
      <c r="E257" s="59"/>
      <c r="F257" s="59"/>
      <c r="G257" s="59"/>
      <c r="H257" s="59"/>
      <c r="I257" s="59"/>
      <c r="J257" s="59"/>
      <c r="K257" s="59"/>
      <c r="L257" s="59"/>
      <c r="M257" s="59"/>
      <c r="N257" s="59"/>
      <c r="O257" s="59"/>
      <c r="P257" s="60"/>
      <c r="Q257" s="60"/>
      <c r="R257" s="41">
        <f t="shared" si="6"/>
        <v>0</v>
      </c>
      <c r="S257" s="59"/>
    </row>
    <row r="258" spans="2:19" ht="150" hidden="1" customHeight="1" x14ac:dyDescent="0.25">
      <c r="B258" s="40">
        <f t="shared" si="7"/>
        <v>257</v>
      </c>
      <c r="C258" s="58"/>
      <c r="D258" s="59"/>
      <c r="E258" s="59"/>
      <c r="F258" s="59"/>
      <c r="G258" s="59"/>
      <c r="H258" s="59"/>
      <c r="I258" s="59"/>
      <c r="J258" s="59"/>
      <c r="K258" s="59"/>
      <c r="L258" s="59"/>
      <c r="M258" s="59"/>
      <c r="N258" s="59"/>
      <c r="O258" s="59"/>
      <c r="P258" s="60"/>
      <c r="Q258" s="60"/>
      <c r="R258" s="41">
        <f t="shared" ref="R258:R321" si="8">IF(_xlfn.DAYS(Q258,P258)&lt;0,0,_xlfn.DAYS(Q258,P258))</f>
        <v>0</v>
      </c>
      <c r="S258" s="59"/>
    </row>
    <row r="259" spans="2:19" ht="150" hidden="1" customHeight="1" x14ac:dyDescent="0.25">
      <c r="B259" s="40">
        <f t="shared" si="7"/>
        <v>258</v>
      </c>
      <c r="C259" s="58"/>
      <c r="D259" s="59"/>
      <c r="E259" s="59"/>
      <c r="F259" s="59"/>
      <c r="G259" s="59"/>
      <c r="H259" s="59"/>
      <c r="I259" s="59"/>
      <c r="J259" s="59"/>
      <c r="K259" s="59"/>
      <c r="L259" s="59"/>
      <c r="M259" s="59"/>
      <c r="N259" s="59"/>
      <c r="O259" s="59"/>
      <c r="P259" s="60"/>
      <c r="Q259" s="60"/>
      <c r="R259" s="41">
        <f t="shared" si="8"/>
        <v>0</v>
      </c>
      <c r="S259" s="59"/>
    </row>
    <row r="260" spans="2:19" ht="150" hidden="1" customHeight="1" x14ac:dyDescent="0.25">
      <c r="B260" s="40">
        <f t="shared" ref="B260:B323" si="9">1+B259</f>
        <v>259</v>
      </c>
      <c r="C260" s="58"/>
      <c r="D260" s="59"/>
      <c r="E260" s="59"/>
      <c r="F260" s="59"/>
      <c r="G260" s="59"/>
      <c r="H260" s="59"/>
      <c r="I260" s="59"/>
      <c r="J260" s="59"/>
      <c r="K260" s="59"/>
      <c r="L260" s="59"/>
      <c r="M260" s="59"/>
      <c r="N260" s="59"/>
      <c r="O260" s="59"/>
      <c r="P260" s="60"/>
      <c r="Q260" s="60"/>
      <c r="R260" s="41">
        <f t="shared" si="8"/>
        <v>0</v>
      </c>
      <c r="S260" s="59"/>
    </row>
    <row r="261" spans="2:19" ht="150" hidden="1" customHeight="1" x14ac:dyDescent="0.25">
      <c r="B261" s="40">
        <f t="shared" si="9"/>
        <v>260</v>
      </c>
      <c r="C261" s="58"/>
      <c r="D261" s="59"/>
      <c r="E261" s="59"/>
      <c r="F261" s="59"/>
      <c r="G261" s="59"/>
      <c r="H261" s="59"/>
      <c r="I261" s="59"/>
      <c r="J261" s="59"/>
      <c r="K261" s="59"/>
      <c r="L261" s="59"/>
      <c r="M261" s="59"/>
      <c r="N261" s="59"/>
      <c r="O261" s="59"/>
      <c r="P261" s="60"/>
      <c r="Q261" s="60"/>
      <c r="R261" s="41">
        <f t="shared" si="8"/>
        <v>0</v>
      </c>
      <c r="S261" s="59"/>
    </row>
    <row r="262" spans="2:19" ht="150" hidden="1" customHeight="1" x14ac:dyDescent="0.25">
      <c r="B262" s="40">
        <f t="shared" si="9"/>
        <v>261</v>
      </c>
      <c r="C262" s="58"/>
      <c r="D262" s="59"/>
      <c r="E262" s="59"/>
      <c r="F262" s="59"/>
      <c r="G262" s="59"/>
      <c r="H262" s="59"/>
      <c r="I262" s="59"/>
      <c r="J262" s="59"/>
      <c r="K262" s="59"/>
      <c r="L262" s="59"/>
      <c r="M262" s="59"/>
      <c r="N262" s="59"/>
      <c r="O262" s="59"/>
      <c r="P262" s="60"/>
      <c r="Q262" s="60"/>
      <c r="R262" s="41">
        <f t="shared" si="8"/>
        <v>0</v>
      </c>
      <c r="S262" s="59"/>
    </row>
    <row r="263" spans="2:19" ht="150" hidden="1" customHeight="1" x14ac:dyDescent="0.25">
      <c r="B263" s="40">
        <f t="shared" si="9"/>
        <v>262</v>
      </c>
      <c r="C263" s="58"/>
      <c r="D263" s="59"/>
      <c r="E263" s="59"/>
      <c r="F263" s="59"/>
      <c r="G263" s="59"/>
      <c r="H263" s="59"/>
      <c r="I263" s="59"/>
      <c r="J263" s="59"/>
      <c r="K263" s="59"/>
      <c r="L263" s="59"/>
      <c r="M263" s="59"/>
      <c r="N263" s="59"/>
      <c r="O263" s="59"/>
      <c r="P263" s="60"/>
      <c r="Q263" s="60"/>
      <c r="R263" s="41">
        <f t="shared" si="8"/>
        <v>0</v>
      </c>
      <c r="S263" s="59"/>
    </row>
    <row r="264" spans="2:19" ht="150" hidden="1" customHeight="1" x14ac:dyDescent="0.25">
      <c r="B264" s="40">
        <f t="shared" si="9"/>
        <v>263</v>
      </c>
      <c r="C264" s="58"/>
      <c r="D264" s="59"/>
      <c r="E264" s="59"/>
      <c r="F264" s="59"/>
      <c r="G264" s="59"/>
      <c r="H264" s="59"/>
      <c r="I264" s="59"/>
      <c r="J264" s="59"/>
      <c r="K264" s="59"/>
      <c r="L264" s="59"/>
      <c r="M264" s="59"/>
      <c r="N264" s="59"/>
      <c r="O264" s="59"/>
      <c r="P264" s="60"/>
      <c r="Q264" s="60"/>
      <c r="R264" s="41">
        <f t="shared" si="8"/>
        <v>0</v>
      </c>
      <c r="S264" s="59"/>
    </row>
    <row r="265" spans="2:19" ht="150" hidden="1" customHeight="1" x14ac:dyDescent="0.25">
      <c r="B265" s="40">
        <f t="shared" si="9"/>
        <v>264</v>
      </c>
      <c r="C265" s="58"/>
      <c r="D265" s="59"/>
      <c r="E265" s="59"/>
      <c r="F265" s="59"/>
      <c r="G265" s="59"/>
      <c r="H265" s="59"/>
      <c r="I265" s="59"/>
      <c r="J265" s="59"/>
      <c r="K265" s="59"/>
      <c r="L265" s="59"/>
      <c r="M265" s="59"/>
      <c r="N265" s="59"/>
      <c r="O265" s="59"/>
      <c r="P265" s="60"/>
      <c r="Q265" s="60"/>
      <c r="R265" s="41">
        <f t="shared" si="8"/>
        <v>0</v>
      </c>
      <c r="S265" s="59"/>
    </row>
    <row r="266" spans="2:19" ht="150" hidden="1" customHeight="1" x14ac:dyDescent="0.25">
      <c r="B266" s="40">
        <f t="shared" si="9"/>
        <v>265</v>
      </c>
      <c r="C266" s="58"/>
      <c r="D266" s="59"/>
      <c r="E266" s="59"/>
      <c r="F266" s="59"/>
      <c r="G266" s="59"/>
      <c r="H266" s="59"/>
      <c r="I266" s="59"/>
      <c r="J266" s="59"/>
      <c r="K266" s="59"/>
      <c r="L266" s="59"/>
      <c r="M266" s="59"/>
      <c r="N266" s="59"/>
      <c r="O266" s="59"/>
      <c r="P266" s="60"/>
      <c r="Q266" s="60"/>
      <c r="R266" s="41">
        <f t="shared" si="8"/>
        <v>0</v>
      </c>
      <c r="S266" s="59"/>
    </row>
    <row r="267" spans="2:19" ht="150" hidden="1" customHeight="1" x14ac:dyDescent="0.25">
      <c r="B267" s="40">
        <f t="shared" si="9"/>
        <v>266</v>
      </c>
      <c r="C267" s="58"/>
      <c r="D267" s="59"/>
      <c r="E267" s="59"/>
      <c r="F267" s="59"/>
      <c r="G267" s="59"/>
      <c r="H267" s="59"/>
      <c r="I267" s="59"/>
      <c r="J267" s="59"/>
      <c r="K267" s="59"/>
      <c r="L267" s="59"/>
      <c r="M267" s="59"/>
      <c r="N267" s="59"/>
      <c r="O267" s="59"/>
      <c r="P267" s="60"/>
      <c r="Q267" s="60"/>
      <c r="R267" s="41">
        <f t="shared" si="8"/>
        <v>0</v>
      </c>
      <c r="S267" s="59"/>
    </row>
    <row r="268" spans="2:19" ht="150" hidden="1" customHeight="1" x14ac:dyDescent="0.25">
      <c r="B268" s="40">
        <f t="shared" si="9"/>
        <v>267</v>
      </c>
      <c r="C268" s="58"/>
      <c r="D268" s="59"/>
      <c r="E268" s="59"/>
      <c r="F268" s="59"/>
      <c r="G268" s="59"/>
      <c r="H268" s="59"/>
      <c r="I268" s="59"/>
      <c r="J268" s="59"/>
      <c r="K268" s="59"/>
      <c r="L268" s="59"/>
      <c r="M268" s="59"/>
      <c r="N268" s="59"/>
      <c r="O268" s="59"/>
      <c r="P268" s="60"/>
      <c r="Q268" s="60"/>
      <c r="R268" s="41">
        <f t="shared" si="8"/>
        <v>0</v>
      </c>
      <c r="S268" s="59"/>
    </row>
    <row r="269" spans="2:19" ht="150" hidden="1" customHeight="1" x14ac:dyDescent="0.25">
      <c r="B269" s="40">
        <f t="shared" si="9"/>
        <v>268</v>
      </c>
      <c r="C269" s="58"/>
      <c r="D269" s="59"/>
      <c r="E269" s="59"/>
      <c r="F269" s="59"/>
      <c r="G269" s="59"/>
      <c r="H269" s="59"/>
      <c r="I269" s="59"/>
      <c r="J269" s="59"/>
      <c r="K269" s="59"/>
      <c r="L269" s="59"/>
      <c r="M269" s="59"/>
      <c r="N269" s="59"/>
      <c r="O269" s="59"/>
      <c r="P269" s="60"/>
      <c r="Q269" s="60"/>
      <c r="R269" s="41">
        <f t="shared" si="8"/>
        <v>0</v>
      </c>
      <c r="S269" s="59"/>
    </row>
    <row r="270" spans="2:19" ht="150" hidden="1" customHeight="1" x14ac:dyDescent="0.25">
      <c r="B270" s="40">
        <f t="shared" si="9"/>
        <v>269</v>
      </c>
      <c r="C270" s="58"/>
      <c r="D270" s="59"/>
      <c r="E270" s="59"/>
      <c r="F270" s="59"/>
      <c r="G270" s="59"/>
      <c r="H270" s="59"/>
      <c r="I270" s="59"/>
      <c r="J270" s="59"/>
      <c r="K270" s="59"/>
      <c r="L270" s="59"/>
      <c r="M270" s="59"/>
      <c r="N270" s="59"/>
      <c r="O270" s="59"/>
      <c r="P270" s="60"/>
      <c r="Q270" s="60"/>
      <c r="R270" s="41">
        <f t="shared" si="8"/>
        <v>0</v>
      </c>
      <c r="S270" s="59"/>
    </row>
    <row r="271" spans="2:19" ht="150" hidden="1" customHeight="1" x14ac:dyDescent="0.25">
      <c r="B271" s="40">
        <f t="shared" si="9"/>
        <v>270</v>
      </c>
      <c r="C271" s="58"/>
      <c r="D271" s="59"/>
      <c r="E271" s="59"/>
      <c r="F271" s="59"/>
      <c r="G271" s="59"/>
      <c r="H271" s="59"/>
      <c r="I271" s="59"/>
      <c r="J271" s="59"/>
      <c r="K271" s="59"/>
      <c r="L271" s="59"/>
      <c r="M271" s="59"/>
      <c r="N271" s="59"/>
      <c r="O271" s="59"/>
      <c r="P271" s="60"/>
      <c r="Q271" s="60"/>
      <c r="R271" s="41">
        <f t="shared" si="8"/>
        <v>0</v>
      </c>
      <c r="S271" s="59"/>
    </row>
    <row r="272" spans="2:19" ht="150" hidden="1" customHeight="1" x14ac:dyDescent="0.25">
      <c r="B272" s="40">
        <f t="shared" si="9"/>
        <v>271</v>
      </c>
      <c r="C272" s="58"/>
      <c r="D272" s="59"/>
      <c r="E272" s="59"/>
      <c r="F272" s="59"/>
      <c r="G272" s="59"/>
      <c r="H272" s="59"/>
      <c r="I272" s="59"/>
      <c r="J272" s="59"/>
      <c r="K272" s="59"/>
      <c r="L272" s="59"/>
      <c r="M272" s="59"/>
      <c r="N272" s="59"/>
      <c r="O272" s="59"/>
      <c r="P272" s="60"/>
      <c r="Q272" s="60"/>
      <c r="R272" s="41">
        <f t="shared" si="8"/>
        <v>0</v>
      </c>
      <c r="S272" s="59"/>
    </row>
    <row r="273" spans="2:19" ht="150" hidden="1" customHeight="1" x14ac:dyDescent="0.25">
      <c r="B273" s="40">
        <f t="shared" si="9"/>
        <v>272</v>
      </c>
      <c r="C273" s="58"/>
      <c r="D273" s="59"/>
      <c r="E273" s="59"/>
      <c r="F273" s="59"/>
      <c r="G273" s="59"/>
      <c r="H273" s="59"/>
      <c r="I273" s="59"/>
      <c r="J273" s="59"/>
      <c r="K273" s="59"/>
      <c r="L273" s="59"/>
      <c r="M273" s="59"/>
      <c r="N273" s="59"/>
      <c r="O273" s="59"/>
      <c r="P273" s="60"/>
      <c r="Q273" s="60"/>
      <c r="R273" s="41">
        <f t="shared" si="8"/>
        <v>0</v>
      </c>
      <c r="S273" s="59"/>
    </row>
    <row r="274" spans="2:19" ht="150" hidden="1" customHeight="1" x14ac:dyDescent="0.25">
      <c r="B274" s="40">
        <f t="shared" si="9"/>
        <v>273</v>
      </c>
      <c r="C274" s="58"/>
      <c r="D274" s="59"/>
      <c r="E274" s="59"/>
      <c r="F274" s="59"/>
      <c r="G274" s="59"/>
      <c r="H274" s="59"/>
      <c r="I274" s="59"/>
      <c r="J274" s="59"/>
      <c r="K274" s="59"/>
      <c r="L274" s="59"/>
      <c r="M274" s="59"/>
      <c r="N274" s="59"/>
      <c r="O274" s="59"/>
      <c r="P274" s="60"/>
      <c r="Q274" s="60"/>
      <c r="R274" s="41">
        <f t="shared" si="8"/>
        <v>0</v>
      </c>
      <c r="S274" s="59"/>
    </row>
    <row r="275" spans="2:19" ht="150" hidden="1" customHeight="1" x14ac:dyDescent="0.25">
      <c r="B275" s="40">
        <f t="shared" si="9"/>
        <v>274</v>
      </c>
      <c r="C275" s="58"/>
      <c r="D275" s="59"/>
      <c r="E275" s="59"/>
      <c r="F275" s="59"/>
      <c r="G275" s="59"/>
      <c r="H275" s="59"/>
      <c r="I275" s="59"/>
      <c r="J275" s="59"/>
      <c r="K275" s="59"/>
      <c r="L275" s="59"/>
      <c r="M275" s="59"/>
      <c r="N275" s="59"/>
      <c r="O275" s="59"/>
      <c r="P275" s="60"/>
      <c r="Q275" s="60"/>
      <c r="R275" s="41">
        <f t="shared" si="8"/>
        <v>0</v>
      </c>
      <c r="S275" s="59"/>
    </row>
    <row r="276" spans="2:19" ht="150" hidden="1" customHeight="1" x14ac:dyDescent="0.25">
      <c r="B276" s="40">
        <f t="shared" si="9"/>
        <v>275</v>
      </c>
      <c r="C276" s="58"/>
      <c r="D276" s="59"/>
      <c r="E276" s="59"/>
      <c r="F276" s="59"/>
      <c r="G276" s="59"/>
      <c r="H276" s="59"/>
      <c r="I276" s="59"/>
      <c r="J276" s="59"/>
      <c r="K276" s="59"/>
      <c r="L276" s="59"/>
      <c r="M276" s="59"/>
      <c r="N276" s="59"/>
      <c r="O276" s="59"/>
      <c r="P276" s="60"/>
      <c r="Q276" s="60"/>
      <c r="R276" s="41">
        <f t="shared" si="8"/>
        <v>0</v>
      </c>
      <c r="S276" s="59"/>
    </row>
    <row r="277" spans="2:19" ht="150" hidden="1" customHeight="1" x14ac:dyDescent="0.25">
      <c r="B277" s="40">
        <f t="shared" si="9"/>
        <v>276</v>
      </c>
      <c r="C277" s="58"/>
      <c r="D277" s="59"/>
      <c r="E277" s="59"/>
      <c r="F277" s="59"/>
      <c r="G277" s="59"/>
      <c r="H277" s="59"/>
      <c r="I277" s="59"/>
      <c r="J277" s="59"/>
      <c r="K277" s="59"/>
      <c r="L277" s="59"/>
      <c r="M277" s="59"/>
      <c r="N277" s="59"/>
      <c r="O277" s="59"/>
      <c r="P277" s="60"/>
      <c r="Q277" s="60"/>
      <c r="R277" s="41">
        <f t="shared" si="8"/>
        <v>0</v>
      </c>
      <c r="S277" s="59"/>
    </row>
    <row r="278" spans="2:19" ht="150" hidden="1" customHeight="1" x14ac:dyDescent="0.25">
      <c r="B278" s="40">
        <f t="shared" si="9"/>
        <v>277</v>
      </c>
      <c r="C278" s="58"/>
      <c r="D278" s="59"/>
      <c r="E278" s="59"/>
      <c r="F278" s="59"/>
      <c r="G278" s="59"/>
      <c r="H278" s="59"/>
      <c r="I278" s="59"/>
      <c r="J278" s="59"/>
      <c r="K278" s="59"/>
      <c r="L278" s="59"/>
      <c r="M278" s="59"/>
      <c r="N278" s="59"/>
      <c r="O278" s="59"/>
      <c r="P278" s="60"/>
      <c r="Q278" s="60"/>
      <c r="R278" s="41">
        <f t="shared" si="8"/>
        <v>0</v>
      </c>
      <c r="S278" s="59"/>
    </row>
    <row r="279" spans="2:19" ht="150" hidden="1" customHeight="1" x14ac:dyDescent="0.25">
      <c r="B279" s="40">
        <f t="shared" si="9"/>
        <v>278</v>
      </c>
      <c r="C279" s="58"/>
      <c r="D279" s="59"/>
      <c r="E279" s="59"/>
      <c r="F279" s="59"/>
      <c r="G279" s="59"/>
      <c r="H279" s="59"/>
      <c r="I279" s="59"/>
      <c r="J279" s="59"/>
      <c r="K279" s="59"/>
      <c r="L279" s="59"/>
      <c r="M279" s="59"/>
      <c r="N279" s="59"/>
      <c r="O279" s="59"/>
      <c r="P279" s="60"/>
      <c r="Q279" s="60"/>
      <c r="R279" s="41">
        <f t="shared" si="8"/>
        <v>0</v>
      </c>
      <c r="S279" s="59"/>
    </row>
    <row r="280" spans="2:19" ht="150" hidden="1" customHeight="1" x14ac:dyDescent="0.25">
      <c r="B280" s="40">
        <f t="shared" si="9"/>
        <v>279</v>
      </c>
      <c r="C280" s="58"/>
      <c r="D280" s="59"/>
      <c r="E280" s="59"/>
      <c r="F280" s="59"/>
      <c r="G280" s="59"/>
      <c r="H280" s="59"/>
      <c r="I280" s="59"/>
      <c r="J280" s="59"/>
      <c r="K280" s="59"/>
      <c r="L280" s="59"/>
      <c r="M280" s="59"/>
      <c r="N280" s="59"/>
      <c r="O280" s="59"/>
      <c r="P280" s="60"/>
      <c r="Q280" s="60"/>
      <c r="R280" s="41">
        <f t="shared" si="8"/>
        <v>0</v>
      </c>
      <c r="S280" s="59"/>
    </row>
    <row r="281" spans="2:19" ht="150" hidden="1" customHeight="1" x14ac:dyDescent="0.25">
      <c r="B281" s="40">
        <f t="shared" si="9"/>
        <v>280</v>
      </c>
      <c r="C281" s="58"/>
      <c r="D281" s="59"/>
      <c r="E281" s="59"/>
      <c r="F281" s="59"/>
      <c r="G281" s="59"/>
      <c r="H281" s="59"/>
      <c r="I281" s="59"/>
      <c r="J281" s="59"/>
      <c r="K281" s="59"/>
      <c r="L281" s="59"/>
      <c r="M281" s="59"/>
      <c r="N281" s="59"/>
      <c r="O281" s="59"/>
      <c r="P281" s="60"/>
      <c r="Q281" s="60"/>
      <c r="R281" s="41">
        <f t="shared" si="8"/>
        <v>0</v>
      </c>
      <c r="S281" s="59"/>
    </row>
    <row r="282" spans="2:19" ht="150" hidden="1" customHeight="1" x14ac:dyDescent="0.25">
      <c r="B282" s="40">
        <f t="shared" si="9"/>
        <v>281</v>
      </c>
      <c r="C282" s="58"/>
      <c r="D282" s="59"/>
      <c r="E282" s="59"/>
      <c r="F282" s="59"/>
      <c r="G282" s="59"/>
      <c r="H282" s="59"/>
      <c r="I282" s="59"/>
      <c r="J282" s="59"/>
      <c r="K282" s="59"/>
      <c r="L282" s="59"/>
      <c r="M282" s="59"/>
      <c r="N282" s="59"/>
      <c r="O282" s="59"/>
      <c r="P282" s="60"/>
      <c r="Q282" s="60"/>
      <c r="R282" s="41">
        <f t="shared" si="8"/>
        <v>0</v>
      </c>
      <c r="S282" s="59"/>
    </row>
    <row r="283" spans="2:19" ht="150" hidden="1" customHeight="1" x14ac:dyDescent="0.25">
      <c r="B283" s="40">
        <f t="shared" si="9"/>
        <v>282</v>
      </c>
      <c r="C283" s="58"/>
      <c r="D283" s="59"/>
      <c r="E283" s="59"/>
      <c r="F283" s="59"/>
      <c r="G283" s="59"/>
      <c r="H283" s="59"/>
      <c r="I283" s="59"/>
      <c r="J283" s="59"/>
      <c r="K283" s="59"/>
      <c r="L283" s="59"/>
      <c r="M283" s="59"/>
      <c r="N283" s="59"/>
      <c r="O283" s="59"/>
      <c r="P283" s="60"/>
      <c r="Q283" s="60"/>
      <c r="R283" s="41">
        <f t="shared" si="8"/>
        <v>0</v>
      </c>
      <c r="S283" s="59"/>
    </row>
    <row r="284" spans="2:19" ht="150" hidden="1" customHeight="1" x14ac:dyDescent="0.25">
      <c r="B284" s="40">
        <f t="shared" si="9"/>
        <v>283</v>
      </c>
      <c r="C284" s="58"/>
      <c r="D284" s="59"/>
      <c r="E284" s="59"/>
      <c r="F284" s="59"/>
      <c r="G284" s="59"/>
      <c r="H284" s="59"/>
      <c r="I284" s="59"/>
      <c r="J284" s="59"/>
      <c r="K284" s="59"/>
      <c r="L284" s="59"/>
      <c r="M284" s="59"/>
      <c r="N284" s="59"/>
      <c r="O284" s="59"/>
      <c r="P284" s="60"/>
      <c r="Q284" s="60"/>
      <c r="R284" s="41">
        <f t="shared" si="8"/>
        <v>0</v>
      </c>
      <c r="S284" s="59"/>
    </row>
    <row r="285" spans="2:19" ht="150" hidden="1" customHeight="1" x14ac:dyDescent="0.25">
      <c r="B285" s="40">
        <f t="shared" si="9"/>
        <v>284</v>
      </c>
      <c r="C285" s="58"/>
      <c r="D285" s="59"/>
      <c r="E285" s="59"/>
      <c r="F285" s="59"/>
      <c r="G285" s="59"/>
      <c r="H285" s="59"/>
      <c r="I285" s="59"/>
      <c r="J285" s="59"/>
      <c r="K285" s="59"/>
      <c r="L285" s="59"/>
      <c r="M285" s="59"/>
      <c r="N285" s="59"/>
      <c r="O285" s="59"/>
      <c r="P285" s="60"/>
      <c r="Q285" s="60"/>
      <c r="R285" s="41">
        <f t="shared" si="8"/>
        <v>0</v>
      </c>
      <c r="S285" s="59"/>
    </row>
    <row r="286" spans="2:19" ht="150" hidden="1" customHeight="1" x14ac:dyDescent="0.25">
      <c r="B286" s="40">
        <f t="shared" si="9"/>
        <v>285</v>
      </c>
      <c r="C286" s="58"/>
      <c r="D286" s="59"/>
      <c r="E286" s="59"/>
      <c r="F286" s="59"/>
      <c r="G286" s="59"/>
      <c r="H286" s="59"/>
      <c r="I286" s="59"/>
      <c r="J286" s="59"/>
      <c r="K286" s="59"/>
      <c r="L286" s="59"/>
      <c r="M286" s="59"/>
      <c r="N286" s="59"/>
      <c r="O286" s="59"/>
      <c r="P286" s="60"/>
      <c r="Q286" s="60"/>
      <c r="R286" s="41">
        <f t="shared" si="8"/>
        <v>0</v>
      </c>
      <c r="S286" s="59"/>
    </row>
    <row r="287" spans="2:19" ht="150" hidden="1" customHeight="1" x14ac:dyDescent="0.25">
      <c r="B287" s="40">
        <f t="shared" si="9"/>
        <v>286</v>
      </c>
      <c r="C287" s="58"/>
      <c r="D287" s="59"/>
      <c r="E287" s="59"/>
      <c r="F287" s="59"/>
      <c r="G287" s="59"/>
      <c r="H287" s="59"/>
      <c r="I287" s="59"/>
      <c r="J287" s="59"/>
      <c r="K287" s="59"/>
      <c r="L287" s="59"/>
      <c r="M287" s="59"/>
      <c r="N287" s="59"/>
      <c r="O287" s="59"/>
      <c r="P287" s="60"/>
      <c r="Q287" s="60"/>
      <c r="R287" s="41">
        <f t="shared" si="8"/>
        <v>0</v>
      </c>
      <c r="S287" s="59"/>
    </row>
    <row r="288" spans="2:19" ht="150" hidden="1" customHeight="1" x14ac:dyDescent="0.25">
      <c r="B288" s="40">
        <f t="shared" si="9"/>
        <v>287</v>
      </c>
      <c r="C288" s="58"/>
      <c r="D288" s="59"/>
      <c r="E288" s="59"/>
      <c r="F288" s="59"/>
      <c r="G288" s="59"/>
      <c r="H288" s="59"/>
      <c r="I288" s="59"/>
      <c r="J288" s="59"/>
      <c r="K288" s="59"/>
      <c r="L288" s="59"/>
      <c r="M288" s="59"/>
      <c r="N288" s="59"/>
      <c r="O288" s="59"/>
      <c r="P288" s="60"/>
      <c r="Q288" s="60"/>
      <c r="R288" s="41">
        <f t="shared" si="8"/>
        <v>0</v>
      </c>
      <c r="S288" s="59"/>
    </row>
    <row r="289" spans="2:19" ht="150" hidden="1" customHeight="1" x14ac:dyDescent="0.25">
      <c r="B289" s="40">
        <f t="shared" si="9"/>
        <v>288</v>
      </c>
      <c r="C289" s="58"/>
      <c r="D289" s="59"/>
      <c r="E289" s="59"/>
      <c r="F289" s="59"/>
      <c r="G289" s="59"/>
      <c r="H289" s="59"/>
      <c r="I289" s="59"/>
      <c r="J289" s="59"/>
      <c r="K289" s="59"/>
      <c r="L289" s="59"/>
      <c r="M289" s="59"/>
      <c r="N289" s="59"/>
      <c r="O289" s="59"/>
      <c r="P289" s="60"/>
      <c r="Q289" s="60"/>
      <c r="R289" s="41">
        <f t="shared" si="8"/>
        <v>0</v>
      </c>
      <c r="S289" s="59"/>
    </row>
    <row r="290" spans="2:19" ht="150" hidden="1" customHeight="1" x14ac:dyDescent="0.25">
      <c r="B290" s="40">
        <f t="shared" si="9"/>
        <v>289</v>
      </c>
      <c r="C290" s="58"/>
      <c r="D290" s="59"/>
      <c r="E290" s="59"/>
      <c r="F290" s="59"/>
      <c r="G290" s="59"/>
      <c r="H290" s="59"/>
      <c r="I290" s="59"/>
      <c r="J290" s="59"/>
      <c r="K290" s="59"/>
      <c r="L290" s="59"/>
      <c r="M290" s="59"/>
      <c r="N290" s="59"/>
      <c r="O290" s="59"/>
      <c r="P290" s="60"/>
      <c r="Q290" s="60"/>
      <c r="R290" s="41">
        <f t="shared" si="8"/>
        <v>0</v>
      </c>
      <c r="S290" s="59"/>
    </row>
    <row r="291" spans="2:19" ht="150" hidden="1" customHeight="1" x14ac:dyDescent="0.25">
      <c r="B291" s="40">
        <f t="shared" si="9"/>
        <v>290</v>
      </c>
      <c r="C291" s="58"/>
      <c r="D291" s="59"/>
      <c r="E291" s="59"/>
      <c r="F291" s="59"/>
      <c r="G291" s="59"/>
      <c r="H291" s="59"/>
      <c r="I291" s="59"/>
      <c r="J291" s="59"/>
      <c r="K291" s="59"/>
      <c r="L291" s="59"/>
      <c r="M291" s="59"/>
      <c r="N291" s="59"/>
      <c r="O291" s="59"/>
      <c r="P291" s="60"/>
      <c r="Q291" s="60"/>
      <c r="R291" s="41">
        <f t="shared" si="8"/>
        <v>0</v>
      </c>
      <c r="S291" s="59"/>
    </row>
    <row r="292" spans="2:19" ht="150" hidden="1" customHeight="1" x14ac:dyDescent="0.25">
      <c r="B292" s="40">
        <f t="shared" si="9"/>
        <v>291</v>
      </c>
      <c r="C292" s="58"/>
      <c r="D292" s="59"/>
      <c r="E292" s="59"/>
      <c r="F292" s="59"/>
      <c r="G292" s="59"/>
      <c r="H292" s="59"/>
      <c r="I292" s="59"/>
      <c r="J292" s="59"/>
      <c r="K292" s="59"/>
      <c r="L292" s="59"/>
      <c r="M292" s="59"/>
      <c r="N292" s="59"/>
      <c r="O292" s="59"/>
      <c r="P292" s="60"/>
      <c r="Q292" s="60"/>
      <c r="R292" s="41">
        <f t="shared" si="8"/>
        <v>0</v>
      </c>
      <c r="S292" s="59"/>
    </row>
    <row r="293" spans="2:19" ht="150" hidden="1" customHeight="1" x14ac:dyDescent="0.25">
      <c r="B293" s="40">
        <f t="shared" si="9"/>
        <v>292</v>
      </c>
      <c r="C293" s="58"/>
      <c r="D293" s="59"/>
      <c r="E293" s="59"/>
      <c r="F293" s="59"/>
      <c r="G293" s="59"/>
      <c r="H293" s="59"/>
      <c r="I293" s="59"/>
      <c r="J293" s="59"/>
      <c r="K293" s="59"/>
      <c r="L293" s="59"/>
      <c r="M293" s="59"/>
      <c r="N293" s="59"/>
      <c r="O293" s="59"/>
      <c r="P293" s="60"/>
      <c r="Q293" s="60"/>
      <c r="R293" s="41">
        <f t="shared" si="8"/>
        <v>0</v>
      </c>
      <c r="S293" s="59"/>
    </row>
    <row r="294" spans="2:19" ht="150" hidden="1" customHeight="1" x14ac:dyDescent="0.25">
      <c r="B294" s="40">
        <f t="shared" si="9"/>
        <v>293</v>
      </c>
      <c r="C294" s="58"/>
      <c r="D294" s="59"/>
      <c r="E294" s="59"/>
      <c r="F294" s="59"/>
      <c r="G294" s="59"/>
      <c r="H294" s="59"/>
      <c r="I294" s="59"/>
      <c r="J294" s="59"/>
      <c r="K294" s="59"/>
      <c r="L294" s="59"/>
      <c r="M294" s="59"/>
      <c r="N294" s="59"/>
      <c r="O294" s="59"/>
      <c r="P294" s="60"/>
      <c r="Q294" s="60"/>
      <c r="R294" s="41">
        <f t="shared" si="8"/>
        <v>0</v>
      </c>
      <c r="S294" s="59"/>
    </row>
    <row r="295" spans="2:19" ht="150" hidden="1" customHeight="1" x14ac:dyDescent="0.25">
      <c r="B295" s="40">
        <f t="shared" si="9"/>
        <v>294</v>
      </c>
      <c r="C295" s="58"/>
      <c r="D295" s="59"/>
      <c r="E295" s="59"/>
      <c r="F295" s="59"/>
      <c r="G295" s="59"/>
      <c r="H295" s="59"/>
      <c r="I295" s="59"/>
      <c r="J295" s="59"/>
      <c r="K295" s="59"/>
      <c r="L295" s="59"/>
      <c r="M295" s="59"/>
      <c r="N295" s="59"/>
      <c r="O295" s="59"/>
      <c r="P295" s="60"/>
      <c r="Q295" s="60"/>
      <c r="R295" s="41">
        <f t="shared" si="8"/>
        <v>0</v>
      </c>
      <c r="S295" s="59"/>
    </row>
    <row r="296" spans="2:19" ht="150" hidden="1" customHeight="1" x14ac:dyDescent="0.25">
      <c r="B296" s="40">
        <f t="shared" si="9"/>
        <v>295</v>
      </c>
      <c r="C296" s="58"/>
      <c r="D296" s="59"/>
      <c r="E296" s="59"/>
      <c r="F296" s="59"/>
      <c r="G296" s="59"/>
      <c r="H296" s="59"/>
      <c r="I296" s="59"/>
      <c r="J296" s="59"/>
      <c r="K296" s="59"/>
      <c r="L296" s="59"/>
      <c r="M296" s="59"/>
      <c r="N296" s="59"/>
      <c r="O296" s="59"/>
      <c r="P296" s="60"/>
      <c r="Q296" s="60"/>
      <c r="R296" s="41">
        <f t="shared" si="8"/>
        <v>0</v>
      </c>
      <c r="S296" s="59"/>
    </row>
    <row r="297" spans="2:19" ht="150" hidden="1" customHeight="1" x14ac:dyDescent="0.25">
      <c r="B297" s="40">
        <f t="shared" si="9"/>
        <v>296</v>
      </c>
      <c r="C297" s="58"/>
      <c r="D297" s="59"/>
      <c r="E297" s="59"/>
      <c r="F297" s="59"/>
      <c r="G297" s="59"/>
      <c r="H297" s="59"/>
      <c r="I297" s="59"/>
      <c r="J297" s="59"/>
      <c r="K297" s="59"/>
      <c r="L297" s="59"/>
      <c r="M297" s="59"/>
      <c r="N297" s="59"/>
      <c r="O297" s="59"/>
      <c r="P297" s="60"/>
      <c r="Q297" s="60"/>
      <c r="R297" s="41">
        <f t="shared" si="8"/>
        <v>0</v>
      </c>
      <c r="S297" s="59"/>
    </row>
    <row r="298" spans="2:19" ht="150" hidden="1" customHeight="1" x14ac:dyDescent="0.25">
      <c r="B298" s="40">
        <f t="shared" si="9"/>
        <v>297</v>
      </c>
      <c r="C298" s="58"/>
      <c r="D298" s="59"/>
      <c r="E298" s="59"/>
      <c r="F298" s="59"/>
      <c r="G298" s="59"/>
      <c r="H298" s="59"/>
      <c r="I298" s="59"/>
      <c r="J298" s="59"/>
      <c r="K298" s="59"/>
      <c r="L298" s="59"/>
      <c r="M298" s="59"/>
      <c r="N298" s="59"/>
      <c r="O298" s="59"/>
      <c r="P298" s="60"/>
      <c r="Q298" s="60"/>
      <c r="R298" s="41">
        <f t="shared" si="8"/>
        <v>0</v>
      </c>
      <c r="S298" s="59"/>
    </row>
    <row r="299" spans="2:19" ht="150" hidden="1" customHeight="1" x14ac:dyDescent="0.25">
      <c r="B299" s="40">
        <f t="shared" si="9"/>
        <v>298</v>
      </c>
      <c r="C299" s="58"/>
      <c r="D299" s="59"/>
      <c r="E299" s="59"/>
      <c r="F299" s="59"/>
      <c r="G299" s="59"/>
      <c r="H299" s="59"/>
      <c r="I299" s="59"/>
      <c r="J299" s="59"/>
      <c r="K299" s="59"/>
      <c r="L299" s="59"/>
      <c r="M299" s="59"/>
      <c r="N299" s="59"/>
      <c r="O299" s="59"/>
      <c r="P299" s="60"/>
      <c r="Q299" s="60"/>
      <c r="R299" s="41">
        <f t="shared" si="8"/>
        <v>0</v>
      </c>
      <c r="S299" s="59"/>
    </row>
    <row r="300" spans="2:19" ht="150" hidden="1" customHeight="1" x14ac:dyDescent="0.25">
      <c r="B300" s="40">
        <f t="shared" si="9"/>
        <v>299</v>
      </c>
      <c r="C300" s="58"/>
      <c r="D300" s="59"/>
      <c r="E300" s="59"/>
      <c r="F300" s="59"/>
      <c r="G300" s="59"/>
      <c r="H300" s="59"/>
      <c r="I300" s="59"/>
      <c r="J300" s="59"/>
      <c r="K300" s="59"/>
      <c r="L300" s="59"/>
      <c r="M300" s="59"/>
      <c r="N300" s="59"/>
      <c r="O300" s="59"/>
      <c r="P300" s="60"/>
      <c r="Q300" s="60"/>
      <c r="R300" s="41">
        <f t="shared" si="8"/>
        <v>0</v>
      </c>
      <c r="S300" s="59"/>
    </row>
    <row r="301" spans="2:19" ht="150" hidden="1" customHeight="1" x14ac:dyDescent="0.25">
      <c r="B301" s="40">
        <f t="shared" si="9"/>
        <v>300</v>
      </c>
      <c r="C301" s="58"/>
      <c r="D301" s="59"/>
      <c r="E301" s="59"/>
      <c r="F301" s="59"/>
      <c r="G301" s="59"/>
      <c r="H301" s="59"/>
      <c r="I301" s="59"/>
      <c r="J301" s="59"/>
      <c r="K301" s="59"/>
      <c r="L301" s="59"/>
      <c r="M301" s="59"/>
      <c r="N301" s="59"/>
      <c r="O301" s="59"/>
      <c r="P301" s="60"/>
      <c r="Q301" s="60"/>
      <c r="R301" s="41">
        <f t="shared" si="8"/>
        <v>0</v>
      </c>
      <c r="S301" s="59"/>
    </row>
    <row r="302" spans="2:19" ht="150" hidden="1" customHeight="1" x14ac:dyDescent="0.25">
      <c r="B302" s="40">
        <f t="shared" si="9"/>
        <v>301</v>
      </c>
      <c r="C302" s="58"/>
      <c r="D302" s="59"/>
      <c r="E302" s="59"/>
      <c r="F302" s="59"/>
      <c r="G302" s="59"/>
      <c r="H302" s="59"/>
      <c r="I302" s="59"/>
      <c r="J302" s="59"/>
      <c r="K302" s="59"/>
      <c r="L302" s="59"/>
      <c r="M302" s="59"/>
      <c r="N302" s="59"/>
      <c r="O302" s="59"/>
      <c r="P302" s="60"/>
      <c r="Q302" s="60"/>
      <c r="R302" s="41">
        <f t="shared" si="8"/>
        <v>0</v>
      </c>
      <c r="S302" s="59"/>
    </row>
    <row r="303" spans="2:19" ht="150" hidden="1" customHeight="1" x14ac:dyDescent="0.25">
      <c r="B303" s="40">
        <f t="shared" si="9"/>
        <v>302</v>
      </c>
      <c r="C303" s="58"/>
      <c r="D303" s="59"/>
      <c r="E303" s="59"/>
      <c r="F303" s="59"/>
      <c r="G303" s="59"/>
      <c r="H303" s="59"/>
      <c r="I303" s="59"/>
      <c r="J303" s="59"/>
      <c r="K303" s="59"/>
      <c r="L303" s="59"/>
      <c r="M303" s="59"/>
      <c r="N303" s="59"/>
      <c r="O303" s="59"/>
      <c r="P303" s="60"/>
      <c r="Q303" s="60"/>
      <c r="R303" s="41">
        <f t="shared" si="8"/>
        <v>0</v>
      </c>
      <c r="S303" s="59"/>
    </row>
    <row r="304" spans="2:19" ht="150" hidden="1" customHeight="1" x14ac:dyDescent="0.25">
      <c r="B304" s="40">
        <f t="shared" si="9"/>
        <v>303</v>
      </c>
      <c r="C304" s="58"/>
      <c r="D304" s="59"/>
      <c r="E304" s="59"/>
      <c r="F304" s="59"/>
      <c r="G304" s="59"/>
      <c r="H304" s="59"/>
      <c r="I304" s="59"/>
      <c r="J304" s="59"/>
      <c r="K304" s="59"/>
      <c r="L304" s="59"/>
      <c r="M304" s="59"/>
      <c r="N304" s="59"/>
      <c r="O304" s="59"/>
      <c r="P304" s="60"/>
      <c r="Q304" s="60"/>
      <c r="R304" s="41">
        <f t="shared" si="8"/>
        <v>0</v>
      </c>
      <c r="S304" s="59"/>
    </row>
    <row r="305" spans="2:19" ht="150" hidden="1" customHeight="1" x14ac:dyDescent="0.25">
      <c r="B305" s="40">
        <f t="shared" si="9"/>
        <v>304</v>
      </c>
      <c r="C305" s="58"/>
      <c r="D305" s="59"/>
      <c r="E305" s="59"/>
      <c r="F305" s="59"/>
      <c r="G305" s="59"/>
      <c r="H305" s="59"/>
      <c r="I305" s="59"/>
      <c r="J305" s="59"/>
      <c r="K305" s="59"/>
      <c r="L305" s="59"/>
      <c r="M305" s="59"/>
      <c r="N305" s="59"/>
      <c r="O305" s="59"/>
      <c r="P305" s="60"/>
      <c r="Q305" s="60"/>
      <c r="R305" s="41">
        <f t="shared" si="8"/>
        <v>0</v>
      </c>
      <c r="S305" s="59"/>
    </row>
    <row r="306" spans="2:19" ht="150" hidden="1" customHeight="1" x14ac:dyDescent="0.25">
      <c r="B306" s="40">
        <f t="shared" si="9"/>
        <v>305</v>
      </c>
      <c r="C306" s="58"/>
      <c r="D306" s="59"/>
      <c r="E306" s="59"/>
      <c r="F306" s="59"/>
      <c r="G306" s="59"/>
      <c r="H306" s="59"/>
      <c r="I306" s="59"/>
      <c r="J306" s="59"/>
      <c r="K306" s="59"/>
      <c r="L306" s="59"/>
      <c r="M306" s="59"/>
      <c r="N306" s="59"/>
      <c r="O306" s="59"/>
      <c r="P306" s="60"/>
      <c r="Q306" s="60"/>
      <c r="R306" s="41">
        <f t="shared" si="8"/>
        <v>0</v>
      </c>
      <c r="S306" s="59"/>
    </row>
    <row r="307" spans="2:19" ht="150" hidden="1" customHeight="1" x14ac:dyDescent="0.25">
      <c r="B307" s="40">
        <f t="shared" si="9"/>
        <v>306</v>
      </c>
      <c r="C307" s="58"/>
      <c r="D307" s="59"/>
      <c r="E307" s="59"/>
      <c r="F307" s="59"/>
      <c r="G307" s="59"/>
      <c r="H307" s="59"/>
      <c r="I307" s="59"/>
      <c r="J307" s="59"/>
      <c r="K307" s="59"/>
      <c r="L307" s="59"/>
      <c r="M307" s="59"/>
      <c r="N307" s="59"/>
      <c r="O307" s="59"/>
      <c r="P307" s="60"/>
      <c r="Q307" s="60"/>
      <c r="R307" s="41">
        <f t="shared" si="8"/>
        <v>0</v>
      </c>
      <c r="S307" s="59"/>
    </row>
    <row r="308" spans="2:19" ht="150" hidden="1" customHeight="1" x14ac:dyDescent="0.25">
      <c r="B308" s="40">
        <f t="shared" si="9"/>
        <v>307</v>
      </c>
      <c r="C308" s="58"/>
      <c r="D308" s="59"/>
      <c r="E308" s="59"/>
      <c r="F308" s="59"/>
      <c r="G308" s="59"/>
      <c r="H308" s="59"/>
      <c r="I308" s="59"/>
      <c r="J308" s="59"/>
      <c r="K308" s="59"/>
      <c r="L308" s="59"/>
      <c r="M308" s="59"/>
      <c r="N308" s="59"/>
      <c r="O308" s="59"/>
      <c r="P308" s="60"/>
      <c r="Q308" s="60"/>
      <c r="R308" s="41">
        <f t="shared" si="8"/>
        <v>0</v>
      </c>
      <c r="S308" s="59"/>
    </row>
    <row r="309" spans="2:19" ht="150" hidden="1" customHeight="1" x14ac:dyDescent="0.25">
      <c r="B309" s="40">
        <f t="shared" si="9"/>
        <v>308</v>
      </c>
      <c r="C309" s="58"/>
      <c r="D309" s="59"/>
      <c r="E309" s="59"/>
      <c r="F309" s="59"/>
      <c r="G309" s="59"/>
      <c r="H309" s="59"/>
      <c r="I309" s="59"/>
      <c r="J309" s="59"/>
      <c r="K309" s="59"/>
      <c r="L309" s="59"/>
      <c r="M309" s="59"/>
      <c r="N309" s="59"/>
      <c r="O309" s="59"/>
      <c r="P309" s="60"/>
      <c r="Q309" s="60"/>
      <c r="R309" s="41">
        <f t="shared" si="8"/>
        <v>0</v>
      </c>
      <c r="S309" s="59"/>
    </row>
    <row r="310" spans="2:19" ht="150" hidden="1" customHeight="1" x14ac:dyDescent="0.25">
      <c r="B310" s="40">
        <f t="shared" si="9"/>
        <v>309</v>
      </c>
      <c r="C310" s="58"/>
      <c r="D310" s="59"/>
      <c r="E310" s="59"/>
      <c r="F310" s="59"/>
      <c r="G310" s="59"/>
      <c r="H310" s="59"/>
      <c r="I310" s="59"/>
      <c r="J310" s="59"/>
      <c r="K310" s="59"/>
      <c r="L310" s="59"/>
      <c r="M310" s="59"/>
      <c r="N310" s="59"/>
      <c r="O310" s="59"/>
      <c r="P310" s="60"/>
      <c r="Q310" s="60"/>
      <c r="R310" s="41">
        <f t="shared" si="8"/>
        <v>0</v>
      </c>
      <c r="S310" s="59"/>
    </row>
    <row r="311" spans="2:19" ht="150" hidden="1" customHeight="1" x14ac:dyDescent="0.25">
      <c r="B311" s="40">
        <f t="shared" si="9"/>
        <v>310</v>
      </c>
      <c r="C311" s="58"/>
      <c r="D311" s="59"/>
      <c r="E311" s="59"/>
      <c r="F311" s="59"/>
      <c r="G311" s="59"/>
      <c r="H311" s="59"/>
      <c r="I311" s="59"/>
      <c r="J311" s="59"/>
      <c r="K311" s="59"/>
      <c r="L311" s="59"/>
      <c r="M311" s="59"/>
      <c r="N311" s="59"/>
      <c r="O311" s="59"/>
      <c r="P311" s="60"/>
      <c r="Q311" s="60"/>
      <c r="R311" s="41">
        <f t="shared" si="8"/>
        <v>0</v>
      </c>
      <c r="S311" s="59"/>
    </row>
    <row r="312" spans="2:19" ht="150" hidden="1" customHeight="1" x14ac:dyDescent="0.25">
      <c r="B312" s="40">
        <f t="shared" si="9"/>
        <v>311</v>
      </c>
      <c r="C312" s="58"/>
      <c r="D312" s="59"/>
      <c r="E312" s="59"/>
      <c r="F312" s="59"/>
      <c r="G312" s="59"/>
      <c r="H312" s="59"/>
      <c r="I312" s="59"/>
      <c r="J312" s="59"/>
      <c r="K312" s="59"/>
      <c r="L312" s="59"/>
      <c r="M312" s="59"/>
      <c r="N312" s="59"/>
      <c r="O312" s="59"/>
      <c r="P312" s="60"/>
      <c r="Q312" s="60"/>
      <c r="R312" s="41">
        <f t="shared" si="8"/>
        <v>0</v>
      </c>
      <c r="S312" s="59"/>
    </row>
    <row r="313" spans="2:19" ht="150" hidden="1" customHeight="1" x14ac:dyDescent="0.25">
      <c r="B313" s="40">
        <f t="shared" si="9"/>
        <v>312</v>
      </c>
      <c r="C313" s="58"/>
      <c r="D313" s="59"/>
      <c r="E313" s="59"/>
      <c r="F313" s="59"/>
      <c r="G313" s="59"/>
      <c r="H313" s="59"/>
      <c r="I313" s="59"/>
      <c r="J313" s="59"/>
      <c r="K313" s="59"/>
      <c r="L313" s="59"/>
      <c r="M313" s="59"/>
      <c r="N313" s="59"/>
      <c r="O313" s="59"/>
      <c r="P313" s="60"/>
      <c r="Q313" s="60"/>
      <c r="R313" s="41">
        <f t="shared" si="8"/>
        <v>0</v>
      </c>
      <c r="S313" s="59"/>
    </row>
    <row r="314" spans="2:19" ht="150" hidden="1" customHeight="1" x14ac:dyDescent="0.25">
      <c r="B314" s="40">
        <f t="shared" si="9"/>
        <v>313</v>
      </c>
      <c r="C314" s="58"/>
      <c r="D314" s="59"/>
      <c r="E314" s="59"/>
      <c r="F314" s="59"/>
      <c r="G314" s="59"/>
      <c r="H314" s="59"/>
      <c r="I314" s="59"/>
      <c r="J314" s="59"/>
      <c r="K314" s="59"/>
      <c r="L314" s="59"/>
      <c r="M314" s="59"/>
      <c r="N314" s="59"/>
      <c r="O314" s="59"/>
      <c r="P314" s="60"/>
      <c r="Q314" s="60"/>
      <c r="R314" s="41">
        <f t="shared" si="8"/>
        <v>0</v>
      </c>
      <c r="S314" s="59"/>
    </row>
    <row r="315" spans="2:19" ht="150" hidden="1" customHeight="1" x14ac:dyDescent="0.25">
      <c r="B315" s="40">
        <f t="shared" si="9"/>
        <v>314</v>
      </c>
      <c r="C315" s="58"/>
      <c r="D315" s="59"/>
      <c r="E315" s="59"/>
      <c r="F315" s="59"/>
      <c r="G315" s="59"/>
      <c r="H315" s="59"/>
      <c r="I315" s="59"/>
      <c r="J315" s="59"/>
      <c r="K315" s="59"/>
      <c r="L315" s="59"/>
      <c r="M315" s="59"/>
      <c r="N315" s="59"/>
      <c r="O315" s="59"/>
      <c r="P315" s="60"/>
      <c r="Q315" s="60"/>
      <c r="R315" s="41">
        <f t="shared" si="8"/>
        <v>0</v>
      </c>
      <c r="S315" s="59"/>
    </row>
    <row r="316" spans="2:19" ht="150" hidden="1" customHeight="1" x14ac:dyDescent="0.25">
      <c r="B316" s="40">
        <f t="shared" si="9"/>
        <v>315</v>
      </c>
      <c r="C316" s="58"/>
      <c r="D316" s="59"/>
      <c r="E316" s="59"/>
      <c r="F316" s="59"/>
      <c r="G316" s="59"/>
      <c r="H316" s="59"/>
      <c r="I316" s="59"/>
      <c r="J316" s="59"/>
      <c r="K316" s="59"/>
      <c r="L316" s="59"/>
      <c r="M316" s="59"/>
      <c r="N316" s="59"/>
      <c r="O316" s="59"/>
      <c r="P316" s="60"/>
      <c r="Q316" s="60"/>
      <c r="R316" s="41">
        <f t="shared" si="8"/>
        <v>0</v>
      </c>
      <c r="S316" s="59"/>
    </row>
    <row r="317" spans="2:19" ht="150" hidden="1" customHeight="1" x14ac:dyDescent="0.25">
      <c r="B317" s="40">
        <f t="shared" si="9"/>
        <v>316</v>
      </c>
      <c r="C317" s="58"/>
      <c r="D317" s="59"/>
      <c r="E317" s="59"/>
      <c r="F317" s="59"/>
      <c r="G317" s="59"/>
      <c r="H317" s="59"/>
      <c r="I317" s="59"/>
      <c r="J317" s="59"/>
      <c r="K317" s="59"/>
      <c r="L317" s="59"/>
      <c r="M317" s="59"/>
      <c r="N317" s="59"/>
      <c r="O317" s="59"/>
      <c r="P317" s="60"/>
      <c r="Q317" s="60"/>
      <c r="R317" s="41">
        <f t="shared" si="8"/>
        <v>0</v>
      </c>
      <c r="S317" s="59"/>
    </row>
    <row r="318" spans="2:19" ht="150" hidden="1" customHeight="1" x14ac:dyDescent="0.25">
      <c r="B318" s="40">
        <f t="shared" si="9"/>
        <v>317</v>
      </c>
      <c r="C318" s="58"/>
      <c r="D318" s="59"/>
      <c r="E318" s="59"/>
      <c r="F318" s="59"/>
      <c r="G318" s="59"/>
      <c r="H318" s="59"/>
      <c r="I318" s="59"/>
      <c r="J318" s="59"/>
      <c r="K318" s="59"/>
      <c r="L318" s="59"/>
      <c r="M318" s="59"/>
      <c r="N318" s="59"/>
      <c r="O318" s="59"/>
      <c r="P318" s="60"/>
      <c r="Q318" s="60"/>
      <c r="R318" s="41">
        <f t="shared" si="8"/>
        <v>0</v>
      </c>
      <c r="S318" s="59"/>
    </row>
    <row r="319" spans="2:19" ht="150" hidden="1" customHeight="1" x14ac:dyDescent="0.25">
      <c r="B319" s="40">
        <f t="shared" si="9"/>
        <v>318</v>
      </c>
      <c r="C319" s="58"/>
      <c r="D319" s="59"/>
      <c r="E319" s="59"/>
      <c r="F319" s="59"/>
      <c r="G319" s="59"/>
      <c r="H319" s="59"/>
      <c r="I319" s="59"/>
      <c r="J319" s="59"/>
      <c r="K319" s="59"/>
      <c r="L319" s="59"/>
      <c r="M319" s="59"/>
      <c r="N319" s="59"/>
      <c r="O319" s="59"/>
      <c r="P319" s="60"/>
      <c r="Q319" s="60"/>
      <c r="R319" s="41">
        <f t="shared" si="8"/>
        <v>0</v>
      </c>
      <c r="S319" s="59"/>
    </row>
    <row r="320" spans="2:19" ht="150" hidden="1" customHeight="1" x14ac:dyDescent="0.25">
      <c r="B320" s="40">
        <f t="shared" si="9"/>
        <v>319</v>
      </c>
      <c r="C320" s="58"/>
      <c r="D320" s="59"/>
      <c r="E320" s="59"/>
      <c r="F320" s="59"/>
      <c r="G320" s="59"/>
      <c r="H320" s="59"/>
      <c r="I320" s="59"/>
      <c r="J320" s="59"/>
      <c r="K320" s="59"/>
      <c r="L320" s="59"/>
      <c r="M320" s="59"/>
      <c r="N320" s="59"/>
      <c r="O320" s="59"/>
      <c r="P320" s="60"/>
      <c r="Q320" s="60"/>
      <c r="R320" s="41">
        <f t="shared" si="8"/>
        <v>0</v>
      </c>
      <c r="S320" s="59"/>
    </row>
    <row r="321" spans="2:19" ht="150" hidden="1" customHeight="1" x14ac:dyDescent="0.25">
      <c r="B321" s="40">
        <f t="shared" si="9"/>
        <v>320</v>
      </c>
      <c r="C321" s="58"/>
      <c r="D321" s="59"/>
      <c r="E321" s="59"/>
      <c r="F321" s="59"/>
      <c r="G321" s="59"/>
      <c r="H321" s="59"/>
      <c r="I321" s="59"/>
      <c r="J321" s="59"/>
      <c r="K321" s="59"/>
      <c r="L321" s="59"/>
      <c r="M321" s="59"/>
      <c r="N321" s="59"/>
      <c r="O321" s="59"/>
      <c r="P321" s="60"/>
      <c r="Q321" s="60"/>
      <c r="R321" s="41">
        <f t="shared" si="8"/>
        <v>0</v>
      </c>
      <c r="S321" s="59"/>
    </row>
    <row r="322" spans="2:19" ht="150" hidden="1" customHeight="1" x14ac:dyDescent="0.25">
      <c r="B322" s="40">
        <f t="shared" si="9"/>
        <v>321</v>
      </c>
      <c r="C322" s="58"/>
      <c r="D322" s="59"/>
      <c r="E322" s="59"/>
      <c r="F322" s="59"/>
      <c r="G322" s="59"/>
      <c r="H322" s="59"/>
      <c r="I322" s="59"/>
      <c r="J322" s="59"/>
      <c r="K322" s="59"/>
      <c r="L322" s="59"/>
      <c r="M322" s="59"/>
      <c r="N322" s="59"/>
      <c r="O322" s="59"/>
      <c r="P322" s="60"/>
      <c r="Q322" s="60"/>
      <c r="R322" s="41">
        <f t="shared" ref="R322:R385" si="10">IF(_xlfn.DAYS(Q322,P322)&lt;0,0,_xlfn.DAYS(Q322,P322))</f>
        <v>0</v>
      </c>
      <c r="S322" s="59"/>
    </row>
    <row r="323" spans="2:19" ht="150" hidden="1" customHeight="1" x14ac:dyDescent="0.25">
      <c r="B323" s="40">
        <f t="shared" si="9"/>
        <v>322</v>
      </c>
      <c r="C323" s="58"/>
      <c r="D323" s="59"/>
      <c r="E323" s="59"/>
      <c r="F323" s="59"/>
      <c r="G323" s="59"/>
      <c r="H323" s="59"/>
      <c r="I323" s="59"/>
      <c r="J323" s="59"/>
      <c r="K323" s="59"/>
      <c r="L323" s="59"/>
      <c r="M323" s="59"/>
      <c r="N323" s="59"/>
      <c r="O323" s="59"/>
      <c r="P323" s="60"/>
      <c r="Q323" s="60"/>
      <c r="R323" s="41">
        <f t="shared" si="10"/>
        <v>0</v>
      </c>
      <c r="S323" s="59"/>
    </row>
    <row r="324" spans="2:19" ht="150" hidden="1" customHeight="1" x14ac:dyDescent="0.25">
      <c r="B324" s="40">
        <f t="shared" ref="B324:B351" si="11">1+B323</f>
        <v>323</v>
      </c>
      <c r="C324" s="58"/>
      <c r="D324" s="59"/>
      <c r="E324" s="59"/>
      <c r="F324" s="59"/>
      <c r="G324" s="59"/>
      <c r="H324" s="59"/>
      <c r="I324" s="59"/>
      <c r="J324" s="59"/>
      <c r="K324" s="59"/>
      <c r="L324" s="59"/>
      <c r="M324" s="59"/>
      <c r="N324" s="59"/>
      <c r="O324" s="59"/>
      <c r="P324" s="60"/>
      <c r="Q324" s="60"/>
      <c r="R324" s="41">
        <f t="shared" si="10"/>
        <v>0</v>
      </c>
      <c r="S324" s="59"/>
    </row>
    <row r="325" spans="2:19" ht="150" hidden="1" customHeight="1" x14ac:dyDescent="0.25">
      <c r="B325" s="40">
        <f t="shared" si="11"/>
        <v>324</v>
      </c>
      <c r="C325" s="58"/>
      <c r="D325" s="59"/>
      <c r="E325" s="59"/>
      <c r="F325" s="59"/>
      <c r="G325" s="59"/>
      <c r="H325" s="59"/>
      <c r="I325" s="59"/>
      <c r="J325" s="59"/>
      <c r="K325" s="59"/>
      <c r="L325" s="59"/>
      <c r="M325" s="59"/>
      <c r="N325" s="59"/>
      <c r="O325" s="59"/>
      <c r="P325" s="60"/>
      <c r="Q325" s="60"/>
      <c r="R325" s="41">
        <f t="shared" si="10"/>
        <v>0</v>
      </c>
      <c r="S325" s="59"/>
    </row>
    <row r="326" spans="2:19" ht="150" hidden="1" customHeight="1" x14ac:dyDescent="0.25">
      <c r="B326" s="40">
        <f t="shared" si="11"/>
        <v>325</v>
      </c>
      <c r="C326" s="58"/>
      <c r="D326" s="59"/>
      <c r="E326" s="59"/>
      <c r="F326" s="59"/>
      <c r="G326" s="59"/>
      <c r="H326" s="59"/>
      <c r="I326" s="59"/>
      <c r="J326" s="59"/>
      <c r="K326" s="59"/>
      <c r="L326" s="59"/>
      <c r="M326" s="59"/>
      <c r="N326" s="59"/>
      <c r="O326" s="59"/>
      <c r="P326" s="60"/>
      <c r="Q326" s="60"/>
      <c r="R326" s="41">
        <f t="shared" si="10"/>
        <v>0</v>
      </c>
      <c r="S326" s="59"/>
    </row>
    <row r="327" spans="2:19" ht="150" hidden="1" customHeight="1" x14ac:dyDescent="0.25">
      <c r="B327" s="40">
        <f t="shared" si="11"/>
        <v>326</v>
      </c>
      <c r="C327" s="58"/>
      <c r="D327" s="59"/>
      <c r="E327" s="59"/>
      <c r="F327" s="59"/>
      <c r="G327" s="59"/>
      <c r="H327" s="59"/>
      <c r="I327" s="59"/>
      <c r="J327" s="59"/>
      <c r="K327" s="59"/>
      <c r="L327" s="59"/>
      <c r="M327" s="59"/>
      <c r="N327" s="59"/>
      <c r="O327" s="59"/>
      <c r="P327" s="60"/>
      <c r="Q327" s="60"/>
      <c r="R327" s="41">
        <f t="shared" si="10"/>
        <v>0</v>
      </c>
      <c r="S327" s="59"/>
    </row>
    <row r="328" spans="2:19" ht="150" hidden="1" customHeight="1" x14ac:dyDescent="0.25">
      <c r="B328" s="40">
        <f t="shared" si="11"/>
        <v>327</v>
      </c>
      <c r="C328" s="58"/>
      <c r="D328" s="59"/>
      <c r="E328" s="59"/>
      <c r="F328" s="59"/>
      <c r="G328" s="59"/>
      <c r="H328" s="59"/>
      <c r="I328" s="59"/>
      <c r="J328" s="59"/>
      <c r="K328" s="59"/>
      <c r="L328" s="59"/>
      <c r="M328" s="59"/>
      <c r="N328" s="59"/>
      <c r="O328" s="59"/>
      <c r="P328" s="60"/>
      <c r="Q328" s="60"/>
      <c r="R328" s="41">
        <f t="shared" si="10"/>
        <v>0</v>
      </c>
      <c r="S328" s="59"/>
    </row>
    <row r="329" spans="2:19" ht="150" hidden="1" customHeight="1" x14ac:dyDescent="0.25">
      <c r="B329" s="40">
        <f t="shared" si="11"/>
        <v>328</v>
      </c>
      <c r="C329" s="58"/>
      <c r="D329" s="59"/>
      <c r="E329" s="59"/>
      <c r="F329" s="59"/>
      <c r="G329" s="59"/>
      <c r="H329" s="59"/>
      <c r="I329" s="59"/>
      <c r="J329" s="59"/>
      <c r="K329" s="59"/>
      <c r="L329" s="59"/>
      <c r="M329" s="59"/>
      <c r="N329" s="59"/>
      <c r="O329" s="59"/>
      <c r="P329" s="60"/>
      <c r="Q329" s="60"/>
      <c r="R329" s="41">
        <f t="shared" si="10"/>
        <v>0</v>
      </c>
      <c r="S329" s="59"/>
    </row>
    <row r="330" spans="2:19" ht="150" hidden="1" customHeight="1" x14ac:dyDescent="0.25">
      <c r="B330" s="40">
        <f t="shared" si="11"/>
        <v>329</v>
      </c>
      <c r="C330" s="58"/>
      <c r="D330" s="59"/>
      <c r="E330" s="59"/>
      <c r="F330" s="59"/>
      <c r="G330" s="59"/>
      <c r="H330" s="59"/>
      <c r="I330" s="59"/>
      <c r="J330" s="59"/>
      <c r="K330" s="59"/>
      <c r="L330" s="59"/>
      <c r="M330" s="59"/>
      <c r="N330" s="59"/>
      <c r="O330" s="59"/>
      <c r="P330" s="60"/>
      <c r="Q330" s="60"/>
      <c r="R330" s="41">
        <f t="shared" si="10"/>
        <v>0</v>
      </c>
      <c r="S330" s="59"/>
    </row>
    <row r="331" spans="2:19" ht="150" hidden="1" customHeight="1" x14ac:dyDescent="0.25">
      <c r="B331" s="40">
        <f t="shared" si="11"/>
        <v>330</v>
      </c>
      <c r="C331" s="58"/>
      <c r="D331" s="59"/>
      <c r="E331" s="59"/>
      <c r="F331" s="59"/>
      <c r="G331" s="59"/>
      <c r="H331" s="59"/>
      <c r="I331" s="59"/>
      <c r="J331" s="59"/>
      <c r="K331" s="59"/>
      <c r="L331" s="59"/>
      <c r="M331" s="59"/>
      <c r="N331" s="59"/>
      <c r="O331" s="59"/>
      <c r="P331" s="60"/>
      <c r="Q331" s="60"/>
      <c r="R331" s="41">
        <f t="shared" si="10"/>
        <v>0</v>
      </c>
      <c r="S331" s="59"/>
    </row>
    <row r="332" spans="2:19" ht="150" hidden="1" customHeight="1" x14ac:dyDescent="0.25">
      <c r="B332" s="40">
        <f t="shared" si="11"/>
        <v>331</v>
      </c>
      <c r="C332" s="58"/>
      <c r="D332" s="59"/>
      <c r="E332" s="59"/>
      <c r="F332" s="59"/>
      <c r="G332" s="59"/>
      <c r="H332" s="59"/>
      <c r="I332" s="59"/>
      <c r="J332" s="59"/>
      <c r="K332" s="59"/>
      <c r="L332" s="59"/>
      <c r="M332" s="59"/>
      <c r="N332" s="59"/>
      <c r="O332" s="59"/>
      <c r="P332" s="60"/>
      <c r="Q332" s="60"/>
      <c r="R332" s="41">
        <f t="shared" si="10"/>
        <v>0</v>
      </c>
      <c r="S332" s="59"/>
    </row>
    <row r="333" spans="2:19" ht="150" hidden="1" customHeight="1" x14ac:dyDescent="0.25">
      <c r="B333" s="40">
        <f t="shared" si="11"/>
        <v>332</v>
      </c>
      <c r="C333" s="58"/>
      <c r="D333" s="59"/>
      <c r="E333" s="59"/>
      <c r="F333" s="59"/>
      <c r="G333" s="59"/>
      <c r="H333" s="59"/>
      <c r="I333" s="59"/>
      <c r="J333" s="59"/>
      <c r="K333" s="59"/>
      <c r="L333" s="59"/>
      <c r="M333" s="59"/>
      <c r="N333" s="59"/>
      <c r="O333" s="59"/>
      <c r="P333" s="60"/>
      <c r="Q333" s="60"/>
      <c r="R333" s="41">
        <f t="shared" si="10"/>
        <v>0</v>
      </c>
      <c r="S333" s="59"/>
    </row>
    <row r="334" spans="2:19" ht="150" hidden="1" customHeight="1" x14ac:dyDescent="0.25">
      <c r="B334" s="40">
        <f t="shared" si="11"/>
        <v>333</v>
      </c>
      <c r="C334" s="58"/>
      <c r="D334" s="59"/>
      <c r="E334" s="59"/>
      <c r="F334" s="59"/>
      <c r="G334" s="59"/>
      <c r="H334" s="59"/>
      <c r="I334" s="59"/>
      <c r="J334" s="59"/>
      <c r="K334" s="59"/>
      <c r="L334" s="59"/>
      <c r="M334" s="59"/>
      <c r="N334" s="59"/>
      <c r="O334" s="59"/>
      <c r="P334" s="60"/>
      <c r="Q334" s="60"/>
      <c r="R334" s="41">
        <f t="shared" si="10"/>
        <v>0</v>
      </c>
      <c r="S334" s="59"/>
    </row>
    <row r="335" spans="2:19" ht="150" hidden="1" customHeight="1" x14ac:dyDescent="0.25">
      <c r="B335" s="40">
        <f t="shared" si="11"/>
        <v>334</v>
      </c>
      <c r="C335" s="58"/>
      <c r="D335" s="59"/>
      <c r="E335" s="59"/>
      <c r="F335" s="59"/>
      <c r="G335" s="59"/>
      <c r="H335" s="59"/>
      <c r="I335" s="59"/>
      <c r="J335" s="59"/>
      <c r="K335" s="59"/>
      <c r="L335" s="59"/>
      <c r="M335" s="59"/>
      <c r="N335" s="59"/>
      <c r="O335" s="59"/>
      <c r="P335" s="60"/>
      <c r="Q335" s="60"/>
      <c r="R335" s="41">
        <f t="shared" si="10"/>
        <v>0</v>
      </c>
      <c r="S335" s="59"/>
    </row>
    <row r="336" spans="2:19" ht="150" hidden="1" customHeight="1" x14ac:dyDescent="0.25">
      <c r="B336" s="40">
        <f t="shared" si="11"/>
        <v>335</v>
      </c>
      <c r="C336" s="58"/>
      <c r="D336" s="59"/>
      <c r="E336" s="59"/>
      <c r="F336" s="59"/>
      <c r="G336" s="59"/>
      <c r="H336" s="59"/>
      <c r="I336" s="59"/>
      <c r="J336" s="59"/>
      <c r="K336" s="59"/>
      <c r="L336" s="59"/>
      <c r="M336" s="59"/>
      <c r="N336" s="59"/>
      <c r="O336" s="59"/>
      <c r="P336" s="60"/>
      <c r="Q336" s="60"/>
      <c r="R336" s="41">
        <f t="shared" si="10"/>
        <v>0</v>
      </c>
      <c r="S336" s="59"/>
    </row>
    <row r="337" spans="2:19" ht="150" hidden="1" customHeight="1" x14ac:dyDescent="0.25">
      <c r="B337" s="40">
        <f t="shared" si="11"/>
        <v>336</v>
      </c>
      <c r="C337" s="58"/>
      <c r="D337" s="59"/>
      <c r="E337" s="59"/>
      <c r="F337" s="59"/>
      <c r="G337" s="59"/>
      <c r="H337" s="59"/>
      <c r="I337" s="59"/>
      <c r="J337" s="59"/>
      <c r="K337" s="59"/>
      <c r="L337" s="59"/>
      <c r="M337" s="59"/>
      <c r="N337" s="59"/>
      <c r="O337" s="59"/>
      <c r="P337" s="60"/>
      <c r="Q337" s="60"/>
      <c r="R337" s="41">
        <f t="shared" si="10"/>
        <v>0</v>
      </c>
      <c r="S337" s="59"/>
    </row>
    <row r="338" spans="2:19" ht="150" hidden="1" customHeight="1" x14ac:dyDescent="0.25">
      <c r="B338" s="40">
        <f t="shared" si="11"/>
        <v>337</v>
      </c>
      <c r="C338" s="58"/>
      <c r="D338" s="59"/>
      <c r="E338" s="59"/>
      <c r="F338" s="59"/>
      <c r="G338" s="59"/>
      <c r="H338" s="59"/>
      <c r="I338" s="59"/>
      <c r="J338" s="59"/>
      <c r="K338" s="59"/>
      <c r="L338" s="59"/>
      <c r="M338" s="59"/>
      <c r="N338" s="59"/>
      <c r="O338" s="59"/>
      <c r="P338" s="60"/>
      <c r="Q338" s="60"/>
      <c r="R338" s="41">
        <f t="shared" si="10"/>
        <v>0</v>
      </c>
      <c r="S338" s="59"/>
    </row>
    <row r="339" spans="2:19" ht="150" hidden="1" customHeight="1" x14ac:dyDescent="0.25">
      <c r="B339" s="40">
        <f t="shared" si="11"/>
        <v>338</v>
      </c>
      <c r="C339" s="58"/>
      <c r="D339" s="59"/>
      <c r="E339" s="59"/>
      <c r="F339" s="59"/>
      <c r="G339" s="59"/>
      <c r="H339" s="59"/>
      <c r="I339" s="59"/>
      <c r="J339" s="59"/>
      <c r="K339" s="59"/>
      <c r="L339" s="59"/>
      <c r="M339" s="59"/>
      <c r="N339" s="59"/>
      <c r="O339" s="59"/>
      <c r="P339" s="60"/>
      <c r="Q339" s="60"/>
      <c r="R339" s="41">
        <f t="shared" si="10"/>
        <v>0</v>
      </c>
      <c r="S339" s="59"/>
    </row>
    <row r="340" spans="2:19" ht="150" hidden="1" customHeight="1" x14ac:dyDescent="0.25">
      <c r="B340" s="40">
        <f t="shared" si="11"/>
        <v>339</v>
      </c>
      <c r="C340" s="58"/>
      <c r="D340" s="59"/>
      <c r="E340" s="59"/>
      <c r="F340" s="59"/>
      <c r="G340" s="59"/>
      <c r="H340" s="59"/>
      <c r="I340" s="59"/>
      <c r="J340" s="59"/>
      <c r="K340" s="59"/>
      <c r="L340" s="59"/>
      <c r="M340" s="59"/>
      <c r="N340" s="59"/>
      <c r="O340" s="59"/>
      <c r="P340" s="60"/>
      <c r="Q340" s="60"/>
      <c r="R340" s="41">
        <f t="shared" si="10"/>
        <v>0</v>
      </c>
      <c r="S340" s="59"/>
    </row>
    <row r="341" spans="2:19" ht="150" hidden="1" customHeight="1" x14ac:dyDescent="0.25">
      <c r="B341" s="40">
        <f t="shared" si="11"/>
        <v>340</v>
      </c>
      <c r="C341" s="58"/>
      <c r="D341" s="59"/>
      <c r="E341" s="59"/>
      <c r="F341" s="59"/>
      <c r="G341" s="59"/>
      <c r="H341" s="59"/>
      <c r="I341" s="59"/>
      <c r="J341" s="59"/>
      <c r="K341" s="59"/>
      <c r="L341" s="59"/>
      <c r="M341" s="59"/>
      <c r="N341" s="59"/>
      <c r="O341" s="59"/>
      <c r="P341" s="60"/>
      <c r="Q341" s="60"/>
      <c r="R341" s="41">
        <f t="shared" si="10"/>
        <v>0</v>
      </c>
      <c r="S341" s="59"/>
    </row>
    <row r="342" spans="2:19" ht="150" hidden="1" customHeight="1" x14ac:dyDescent="0.25">
      <c r="B342" s="40">
        <f t="shared" si="11"/>
        <v>341</v>
      </c>
      <c r="C342" s="58"/>
      <c r="D342" s="59"/>
      <c r="E342" s="59"/>
      <c r="F342" s="59"/>
      <c r="G342" s="59"/>
      <c r="H342" s="59"/>
      <c r="I342" s="59"/>
      <c r="J342" s="59"/>
      <c r="K342" s="59"/>
      <c r="L342" s="59"/>
      <c r="M342" s="59"/>
      <c r="N342" s="59"/>
      <c r="O342" s="59"/>
      <c r="P342" s="60"/>
      <c r="Q342" s="60"/>
      <c r="R342" s="41">
        <f t="shared" si="10"/>
        <v>0</v>
      </c>
      <c r="S342" s="59"/>
    </row>
    <row r="343" spans="2:19" ht="150" hidden="1" customHeight="1" x14ac:dyDescent="0.25">
      <c r="B343" s="40">
        <f t="shared" si="11"/>
        <v>342</v>
      </c>
      <c r="C343" s="58"/>
      <c r="D343" s="59"/>
      <c r="E343" s="59"/>
      <c r="F343" s="59"/>
      <c r="G343" s="59"/>
      <c r="H343" s="59"/>
      <c r="I343" s="59"/>
      <c r="J343" s="59"/>
      <c r="K343" s="59"/>
      <c r="L343" s="59"/>
      <c r="M343" s="59"/>
      <c r="N343" s="59"/>
      <c r="O343" s="59"/>
      <c r="P343" s="60"/>
      <c r="Q343" s="60"/>
      <c r="R343" s="41">
        <f t="shared" si="10"/>
        <v>0</v>
      </c>
      <c r="S343" s="59"/>
    </row>
    <row r="344" spans="2:19" ht="150" hidden="1" customHeight="1" x14ac:dyDescent="0.25">
      <c r="B344" s="40">
        <f t="shared" si="11"/>
        <v>343</v>
      </c>
      <c r="C344" s="58"/>
      <c r="D344" s="59"/>
      <c r="E344" s="59"/>
      <c r="F344" s="59"/>
      <c r="G344" s="59"/>
      <c r="H344" s="59"/>
      <c r="I344" s="59"/>
      <c r="J344" s="59"/>
      <c r="K344" s="59"/>
      <c r="L344" s="59"/>
      <c r="M344" s="59"/>
      <c r="N344" s="59"/>
      <c r="O344" s="59"/>
      <c r="P344" s="60"/>
      <c r="Q344" s="60"/>
      <c r="R344" s="41">
        <f t="shared" si="10"/>
        <v>0</v>
      </c>
      <c r="S344" s="59"/>
    </row>
    <row r="345" spans="2:19" ht="150" hidden="1" customHeight="1" x14ac:dyDescent="0.25">
      <c r="B345" s="40">
        <f t="shared" si="11"/>
        <v>344</v>
      </c>
      <c r="C345" s="58"/>
      <c r="D345" s="59"/>
      <c r="E345" s="59"/>
      <c r="F345" s="59"/>
      <c r="G345" s="59"/>
      <c r="H345" s="59"/>
      <c r="I345" s="59"/>
      <c r="J345" s="59"/>
      <c r="K345" s="59"/>
      <c r="L345" s="59"/>
      <c r="M345" s="59"/>
      <c r="N345" s="59"/>
      <c r="O345" s="59"/>
      <c r="P345" s="60"/>
      <c r="Q345" s="60"/>
      <c r="R345" s="41">
        <f t="shared" si="10"/>
        <v>0</v>
      </c>
      <c r="S345" s="59"/>
    </row>
    <row r="346" spans="2:19" ht="150" hidden="1" customHeight="1" x14ac:dyDescent="0.25">
      <c r="B346" s="40">
        <f t="shared" si="11"/>
        <v>345</v>
      </c>
      <c r="C346" s="58"/>
      <c r="D346" s="59"/>
      <c r="E346" s="59"/>
      <c r="F346" s="59"/>
      <c r="G346" s="59"/>
      <c r="H346" s="59"/>
      <c r="I346" s="59"/>
      <c r="J346" s="59"/>
      <c r="K346" s="59"/>
      <c r="L346" s="59"/>
      <c r="M346" s="59"/>
      <c r="N346" s="59"/>
      <c r="O346" s="59"/>
      <c r="P346" s="60"/>
      <c r="Q346" s="60"/>
      <c r="R346" s="41">
        <f t="shared" si="10"/>
        <v>0</v>
      </c>
      <c r="S346" s="59"/>
    </row>
    <row r="347" spans="2:19" ht="150" hidden="1" customHeight="1" x14ac:dyDescent="0.25">
      <c r="B347" s="40">
        <f t="shared" si="11"/>
        <v>346</v>
      </c>
      <c r="C347" s="58"/>
      <c r="D347" s="59"/>
      <c r="E347" s="59"/>
      <c r="F347" s="59"/>
      <c r="G347" s="59"/>
      <c r="H347" s="59"/>
      <c r="I347" s="59"/>
      <c r="J347" s="59"/>
      <c r="K347" s="59"/>
      <c r="L347" s="59"/>
      <c r="M347" s="59"/>
      <c r="N347" s="59"/>
      <c r="O347" s="59"/>
      <c r="P347" s="60"/>
      <c r="Q347" s="60"/>
      <c r="R347" s="41">
        <f t="shared" si="10"/>
        <v>0</v>
      </c>
      <c r="S347" s="59"/>
    </row>
    <row r="348" spans="2:19" ht="150" hidden="1" customHeight="1" x14ac:dyDescent="0.25">
      <c r="B348" s="40">
        <f t="shared" si="11"/>
        <v>347</v>
      </c>
      <c r="C348" s="58"/>
      <c r="D348" s="59"/>
      <c r="E348" s="59"/>
      <c r="F348" s="59"/>
      <c r="G348" s="59"/>
      <c r="H348" s="59"/>
      <c r="I348" s="59"/>
      <c r="J348" s="59"/>
      <c r="K348" s="59"/>
      <c r="L348" s="59"/>
      <c r="M348" s="59"/>
      <c r="N348" s="59"/>
      <c r="O348" s="59"/>
      <c r="P348" s="60"/>
      <c r="Q348" s="60"/>
      <c r="R348" s="41">
        <f t="shared" si="10"/>
        <v>0</v>
      </c>
      <c r="S348" s="59"/>
    </row>
    <row r="349" spans="2:19" ht="150" hidden="1" customHeight="1" x14ac:dyDescent="0.25">
      <c r="B349" s="40">
        <f t="shared" si="11"/>
        <v>348</v>
      </c>
      <c r="C349" s="58"/>
      <c r="D349" s="59"/>
      <c r="E349" s="59"/>
      <c r="F349" s="59"/>
      <c r="G349" s="59"/>
      <c r="H349" s="59"/>
      <c r="I349" s="59"/>
      <c r="J349" s="59"/>
      <c r="K349" s="59"/>
      <c r="L349" s="59"/>
      <c r="M349" s="59"/>
      <c r="N349" s="59"/>
      <c r="O349" s="59"/>
      <c r="P349" s="60"/>
      <c r="Q349" s="60"/>
      <c r="R349" s="41">
        <f t="shared" si="10"/>
        <v>0</v>
      </c>
      <c r="S349" s="59"/>
    </row>
    <row r="350" spans="2:19" ht="150" hidden="1" customHeight="1" x14ac:dyDescent="0.25">
      <c r="B350" s="40">
        <f t="shared" si="11"/>
        <v>349</v>
      </c>
      <c r="C350" s="58"/>
      <c r="D350" s="59"/>
      <c r="E350" s="59"/>
      <c r="F350" s="59"/>
      <c r="G350" s="59"/>
      <c r="H350" s="59"/>
      <c r="I350" s="59"/>
      <c r="J350" s="59"/>
      <c r="K350" s="59"/>
      <c r="L350" s="59"/>
      <c r="M350" s="59"/>
      <c r="N350" s="59"/>
      <c r="O350" s="59"/>
      <c r="P350" s="60"/>
      <c r="Q350" s="60"/>
      <c r="R350" s="41">
        <f t="shared" si="10"/>
        <v>0</v>
      </c>
      <c r="S350" s="59"/>
    </row>
    <row r="351" spans="2:19" ht="150" hidden="1" customHeight="1" x14ac:dyDescent="0.25">
      <c r="B351" s="40">
        <f t="shared" si="11"/>
        <v>350</v>
      </c>
      <c r="C351" s="58"/>
      <c r="D351" s="59"/>
      <c r="E351" s="59"/>
      <c r="F351" s="59"/>
      <c r="G351" s="59"/>
      <c r="H351" s="59"/>
      <c r="I351" s="59"/>
      <c r="J351" s="59"/>
      <c r="K351" s="59"/>
      <c r="L351" s="59"/>
      <c r="M351" s="59"/>
      <c r="N351" s="59"/>
      <c r="O351" s="59"/>
      <c r="P351" s="60"/>
      <c r="Q351" s="60"/>
      <c r="R351" s="41">
        <f t="shared" si="10"/>
        <v>0</v>
      </c>
      <c r="S351" s="59"/>
    </row>
  </sheetData>
  <sheetProtection insertHyperlinks="0" selectLockedCells="1" sort="0" autoFilter="0"/>
  <autoFilter ref="A1:S351">
    <filterColumn colId="6">
      <filters>
        <filter val="SEÑALIZACION - IMPLEMENTACIÓN"/>
      </filters>
    </filterColumn>
  </autoFilter>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5" operator="equal" id="{BC45CF3E-4E5A-4D9C-90C8-18BA01369AF6}">
            <xm:f>'/C:/Users/japinzon/Documents/GESTIÓN SOCIAL (JAPR)/OGS/Gestión Local y Territorial/Procesos/agendas locales/2020/[FRL01.xlsx]LD'!#REF!</xm:f>
            <x14:dxf>
              <font>
                <color rgb="FF006100"/>
              </font>
              <fill>
                <patternFill>
                  <bgColor rgb="FFC6EFCE"/>
                </patternFill>
              </fill>
            </x14:dxf>
          </x14:cfRule>
          <x14:cfRule type="cellIs" priority="6" operator="equal" id="{EBF00230-F3C4-4341-85A7-00E211275703}">
            <xm:f>'/C:/Users/japinzon/Documents/GESTIÓN SOCIAL (JAPR)/OGS/Gestión Local y Territorial/Procesos/agendas locales/2020/[FRL01.xlsx]LD'!#REF!</xm:f>
            <x14:dxf>
              <font>
                <color rgb="FF9C6500"/>
              </font>
              <fill>
                <patternFill>
                  <bgColor rgb="FFFFEB9C"/>
                </patternFill>
              </fill>
            </x14:dxf>
          </x14:cfRule>
          <x14:cfRule type="cellIs" priority="7" operator="equal" id="{EA5BF6C9-8D70-40EC-95F1-4455C715A524}">
            <xm:f>'/C:/Users/japinzon/Documents/GESTIÓN SOCIAL (JAPR)/OGS/Gestión Local y Territorial/Procesos/agendas locales/2020/[FRL01.xlsx]LD'!#REF!</xm:f>
            <x14:dxf>
              <font>
                <color rgb="FF9C0006"/>
              </font>
              <fill>
                <patternFill>
                  <bgColor rgb="FFFFC7CE"/>
                </patternFill>
              </fill>
            </x14:dxf>
          </x14:cfRule>
          <xm:sqref>O4:O351 O2</xm:sqref>
        </x14:conditionalFormatting>
        <x14:conditionalFormatting xmlns:xm="http://schemas.microsoft.com/office/excel/2006/main">
          <x14:cfRule type="cellIs" priority="2" operator="equal" id="{3544316C-DF7B-4956-A0FD-958B23178DD1}">
            <xm:f>'/C:/Users/japinzon/Documents/GESTIÓN SOCIAL (JAPR)/OGS/Gestión Local y Territorial/Procesos/agendas locales/2020/[FRL01.xlsx]LD'!#REF!</xm:f>
            <x14:dxf>
              <font>
                <color rgb="FF006100"/>
              </font>
              <fill>
                <patternFill>
                  <bgColor rgb="FFC6EFCE"/>
                </patternFill>
              </fill>
            </x14:dxf>
          </x14:cfRule>
          <x14:cfRule type="cellIs" priority="3" operator="equal" id="{BF4C8244-7E8C-4036-B594-E0E7E609B586}">
            <xm:f>'/C:/Users/japinzon/Documents/GESTIÓN SOCIAL (JAPR)/OGS/Gestión Local y Territorial/Procesos/agendas locales/2020/[FRL01.xlsx]LD'!#REF!</xm:f>
            <x14:dxf>
              <font>
                <color rgb="FF9C6500"/>
              </font>
              <fill>
                <patternFill>
                  <bgColor rgb="FFFFEB9C"/>
                </patternFill>
              </fill>
            </x14:dxf>
          </x14:cfRule>
          <x14:cfRule type="cellIs" priority="4" operator="equal" id="{C9387675-9B65-49C2-8C9C-0F951FB098FD}">
            <xm:f>'/C:/Users/japinzon/Documents/GESTIÓN SOCIAL (JAPR)/OGS/Gestión Local y Territorial/Procesos/agendas locales/2020/[FRL01.xlsx]LD'!#REF!</xm:f>
            <x14:dxf>
              <font>
                <color rgb="FF9C0006"/>
              </font>
              <fill>
                <patternFill>
                  <bgColor rgb="FFFFC7CE"/>
                </patternFill>
              </fill>
            </x14:dxf>
          </x14:cfRule>
          <xm:sqref>O3</xm:sqref>
        </x14:conditionalFormatting>
        <x14:conditionalFormatting xmlns:xm="http://schemas.microsoft.com/office/excel/2006/main">
          <x14:cfRule type="iconSet" priority="1" id="{8A9D0942-ECED-4A46-964E-C96EC13F9967}">
            <x14:iconSet iconSet="3Symbols2" custom="1">
              <x14:cfvo type="percent">
                <xm:f>0</xm:f>
              </x14:cfvo>
              <x14:cfvo type="num">
                <xm:f>0</xm:f>
              </x14:cfvo>
              <x14:cfvo type="num" gte="0">
                <xm:f>0</xm:f>
              </x14:cfvo>
              <x14:cfIcon iconSet="3Symbols2" iconId="2"/>
              <x14:cfIcon iconSet="3Symbols2" iconId="2"/>
              <x14:cfIcon iconSet="3Symbols2" iconId="1"/>
            </x14:iconSet>
          </x14:cfRule>
          <xm:sqref>R3</xm:sqref>
        </x14:conditionalFormatting>
        <x14:conditionalFormatting xmlns:xm="http://schemas.microsoft.com/office/excel/2006/main">
          <x14:cfRule type="iconSet" priority="322" id="{7522D66D-6737-482A-9518-FF8EF05B4DC1}">
            <x14:iconSet iconSet="3Symbols2" custom="1">
              <x14:cfvo type="percent">
                <xm:f>0</xm:f>
              </x14:cfvo>
              <x14:cfvo type="num">
                <xm:f>0</xm:f>
              </x14:cfvo>
              <x14:cfvo type="num" gte="0">
                <xm:f>0</xm:f>
              </x14:cfvo>
              <x14:cfIcon iconSet="3Symbols2" iconId="2"/>
              <x14:cfIcon iconSet="3Symbols2" iconId="2"/>
              <x14:cfIcon iconSet="3Symbols2" iconId="1"/>
            </x14:iconSet>
          </x14:cfRule>
          <xm:sqref>R4:R351 R2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Junio\12. San Cristobal\[FORMATO L 4 V.1.1.SAN CRISTOBAL.xlsx]LD'!#REF!</xm:f>
          </x14:formula1>
          <xm:sqref>O2:O1048576</xm:sqref>
        </x14:dataValidation>
        <x14:dataValidation type="list" allowBlank="1" showInputMessage="1" showErrorMessage="1">
          <x14:formula1>
            <xm:f>'C:\Users\pgranadosj\Desktop\Informes CLM\6. Junio\12. San Cristobal\[FORMATO L 4 V.1.1.SAN CRISTOBAL.xlsx]LD'!#REF!</xm:f>
          </x14:formula1>
          <xm:sqref>G2:G1048576</xm:sqref>
        </x14:dataValidation>
        <x14:dataValidation type="list" allowBlank="1" showInputMessage="1" showErrorMessage="1">
          <x14:formula1>
            <xm:f>'C:\Users\pgranadosj\Desktop\Informes CLM\6. Junio\12. San Cristobal\[FORMATO L 4 V.1.1.SAN CRISTOBAL.xlsx]Datos'!#REF!</xm:f>
          </x14:formula1>
          <xm:sqref>I2:I1048576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422"/>
  <sheetViews>
    <sheetView zoomScaleNormal="100" workbookViewId="0">
      <pane xSplit="3" ySplit="1" topLeftCell="F2" activePane="bottomRight" state="frozen"/>
      <selection activeCell="L70" sqref="L70"/>
      <selection pane="topRight" activeCell="L70" sqref="L70"/>
      <selection pane="bottomLeft" activeCell="L70" sqref="L70"/>
      <selection pane="bottomRight" activeCell="P2" sqref="P2"/>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40.710937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6" customHeight="1" x14ac:dyDescent="0.25">
      <c r="A2" s="57" t="str">
        <f t="shared" ref="A2:A33" si="0">IF(C2&lt;&gt;"",CONCATENATE(DAY(C2),".",MONTH(C2)),"")</f>
        <v>27.4</v>
      </c>
      <c r="B2" s="40">
        <v>1</v>
      </c>
      <c r="C2" s="43">
        <v>44678</v>
      </c>
      <c r="D2" s="40" t="s">
        <v>1166</v>
      </c>
      <c r="E2" s="40" t="s">
        <v>1166</v>
      </c>
      <c r="F2" s="63" t="s">
        <v>1162</v>
      </c>
      <c r="G2" s="40" t="s">
        <v>571</v>
      </c>
      <c r="H2" s="40" t="s">
        <v>1165</v>
      </c>
      <c r="I2" s="40" t="s">
        <v>1157</v>
      </c>
      <c r="J2" s="40" t="s">
        <v>1164</v>
      </c>
      <c r="K2" s="40" t="s">
        <v>1163</v>
      </c>
      <c r="L2" s="40">
        <v>9</v>
      </c>
      <c r="M2" s="63" t="s">
        <v>1162</v>
      </c>
      <c r="N2" s="40" t="s">
        <v>1161</v>
      </c>
      <c r="O2" s="40" t="s">
        <v>11</v>
      </c>
      <c r="P2" s="42">
        <v>44708</v>
      </c>
      <c r="Q2" s="43">
        <v>44686</v>
      </c>
      <c r="R2" s="41">
        <f t="shared" ref="R2:R65" si="1">IF(_xlfn.DAYS(Q2,P2)&lt;0,0,_xlfn.DAYS(Q2,P2))</f>
        <v>0</v>
      </c>
      <c r="S2" s="63" t="s">
        <v>1160</v>
      </c>
    </row>
    <row r="3" spans="1:19" ht="323.25" customHeight="1" x14ac:dyDescent="0.25">
      <c r="A3" s="57" t="str">
        <f t="shared" si="0"/>
        <v>28.4</v>
      </c>
      <c r="B3" s="40">
        <v>2</v>
      </c>
      <c r="C3" s="43">
        <v>44679</v>
      </c>
      <c r="D3" s="40" t="s">
        <v>1159</v>
      </c>
      <c r="E3" s="40" t="s">
        <v>1159</v>
      </c>
      <c r="F3" s="40" t="s">
        <v>1154</v>
      </c>
      <c r="G3" s="40" t="s">
        <v>708</v>
      </c>
      <c r="H3" s="40" t="s">
        <v>1158</v>
      </c>
      <c r="I3" s="8" t="s">
        <v>1157</v>
      </c>
      <c r="J3" s="40" t="s">
        <v>1156</v>
      </c>
      <c r="K3" s="40" t="s">
        <v>1155</v>
      </c>
      <c r="L3" s="40">
        <v>10</v>
      </c>
      <c r="M3" s="40" t="s">
        <v>1154</v>
      </c>
      <c r="N3" s="40" t="s">
        <v>1153</v>
      </c>
      <c r="O3" s="40" t="s">
        <v>11</v>
      </c>
      <c r="P3" s="42">
        <v>44709</v>
      </c>
      <c r="Q3" s="43">
        <v>44692</v>
      </c>
      <c r="R3" s="41">
        <f t="shared" si="1"/>
        <v>0</v>
      </c>
      <c r="S3" s="40" t="s">
        <v>1152</v>
      </c>
    </row>
    <row r="4" spans="1:19" ht="150" customHeight="1" x14ac:dyDescent="0.25">
      <c r="A4" s="57" t="str">
        <f t="shared" si="0"/>
        <v/>
      </c>
      <c r="B4" s="40">
        <v>3</v>
      </c>
      <c r="C4" s="58"/>
      <c r="D4" s="59"/>
      <c r="E4" s="59"/>
      <c r="F4" s="59"/>
      <c r="G4" s="59"/>
      <c r="H4" s="59"/>
      <c r="I4" s="59"/>
      <c r="J4" s="59"/>
      <c r="K4" s="59"/>
      <c r="L4" s="59"/>
      <c r="M4" s="59"/>
      <c r="N4" s="59"/>
      <c r="O4" s="59"/>
      <c r="P4" s="60"/>
      <c r="Q4" s="60"/>
      <c r="R4" s="41">
        <f t="shared" si="1"/>
        <v>0</v>
      </c>
      <c r="S4" s="59"/>
    </row>
    <row r="5" spans="1:19" ht="150" customHeight="1" x14ac:dyDescent="0.25">
      <c r="A5" s="57" t="str">
        <f t="shared" si="0"/>
        <v/>
      </c>
      <c r="B5" s="40">
        <v>4</v>
      </c>
      <c r="C5" s="58"/>
      <c r="D5" s="59"/>
      <c r="E5" s="59"/>
      <c r="F5" s="59"/>
      <c r="G5" s="59"/>
      <c r="H5" s="59"/>
      <c r="I5" s="59"/>
      <c r="J5" s="59"/>
      <c r="K5" s="59"/>
      <c r="L5" s="59"/>
      <c r="M5" s="59"/>
      <c r="N5" s="59"/>
      <c r="O5" s="59"/>
      <c r="P5" s="60"/>
      <c r="Q5" s="60"/>
      <c r="R5" s="41">
        <f t="shared" si="1"/>
        <v>0</v>
      </c>
      <c r="S5" s="59"/>
    </row>
    <row r="6" spans="1:19" ht="150" customHeight="1" x14ac:dyDescent="0.25">
      <c r="A6" s="57" t="str">
        <f t="shared" si="0"/>
        <v/>
      </c>
      <c r="B6" s="40">
        <v>5</v>
      </c>
      <c r="C6" s="58"/>
      <c r="D6" s="59"/>
      <c r="E6" s="59"/>
      <c r="F6" s="59"/>
      <c r="G6" s="59"/>
      <c r="H6" s="59"/>
      <c r="I6" s="59"/>
      <c r="J6" s="59"/>
      <c r="K6" s="59"/>
      <c r="L6" s="59"/>
      <c r="M6" s="59"/>
      <c r="N6" s="59"/>
      <c r="O6" s="59"/>
      <c r="P6" s="60"/>
      <c r="Q6" s="60"/>
      <c r="R6" s="41">
        <f t="shared" si="1"/>
        <v>0</v>
      </c>
      <c r="S6" s="59"/>
    </row>
    <row r="7" spans="1:19" ht="150" customHeight="1" x14ac:dyDescent="0.25">
      <c r="A7" s="57" t="str">
        <f t="shared" si="0"/>
        <v/>
      </c>
      <c r="B7" s="40">
        <v>6</v>
      </c>
      <c r="C7" s="58"/>
      <c r="D7" s="59"/>
      <c r="E7" s="59"/>
      <c r="F7" s="59"/>
      <c r="G7" s="59"/>
      <c r="H7" s="59"/>
      <c r="I7" s="59"/>
      <c r="J7" s="59"/>
      <c r="K7" s="59"/>
      <c r="L7" s="59"/>
      <c r="M7" s="59"/>
      <c r="N7" s="59"/>
      <c r="O7" s="59"/>
      <c r="P7" s="60"/>
      <c r="Q7" s="60"/>
      <c r="R7" s="41">
        <f t="shared" si="1"/>
        <v>0</v>
      </c>
      <c r="S7" s="59"/>
    </row>
    <row r="8" spans="1:19" ht="150" customHeight="1" x14ac:dyDescent="0.25">
      <c r="A8" s="57" t="str">
        <f t="shared" si="0"/>
        <v/>
      </c>
      <c r="B8" s="40">
        <v>7</v>
      </c>
      <c r="C8" s="58"/>
      <c r="D8" s="59"/>
      <c r="E8" s="59"/>
      <c r="F8" s="59"/>
      <c r="G8" s="59"/>
      <c r="H8" s="59"/>
      <c r="I8" s="59"/>
      <c r="J8" s="59"/>
      <c r="K8" s="59"/>
      <c r="L8" s="59"/>
      <c r="M8" s="59"/>
      <c r="N8" s="59"/>
      <c r="O8" s="59"/>
      <c r="P8" s="60"/>
      <c r="Q8" s="60"/>
      <c r="R8" s="41">
        <f t="shared" si="1"/>
        <v>0</v>
      </c>
      <c r="S8" s="59"/>
    </row>
    <row r="9" spans="1:19" ht="150" customHeight="1" x14ac:dyDescent="0.25">
      <c r="A9" s="57" t="str">
        <f t="shared" si="0"/>
        <v/>
      </c>
      <c r="B9" s="40">
        <v>8</v>
      </c>
      <c r="C9" s="58"/>
      <c r="D9" s="59"/>
      <c r="E9" s="59"/>
      <c r="F9" s="59"/>
      <c r="G9" s="59"/>
      <c r="H9" s="59"/>
      <c r="I9" s="59"/>
      <c r="J9" s="59"/>
      <c r="K9" s="59"/>
      <c r="L9" s="59"/>
      <c r="M9" s="59"/>
      <c r="N9" s="59"/>
      <c r="O9" s="59"/>
      <c r="P9" s="60"/>
      <c r="Q9" s="60"/>
      <c r="R9" s="41">
        <f t="shared" si="1"/>
        <v>0</v>
      </c>
      <c r="S9" s="59"/>
    </row>
    <row r="10" spans="1:19" ht="150" customHeight="1" x14ac:dyDescent="0.25">
      <c r="A10" s="57" t="str">
        <f t="shared" si="0"/>
        <v/>
      </c>
      <c r="B10" s="40">
        <v>9</v>
      </c>
      <c r="C10" s="58"/>
      <c r="D10" s="59"/>
      <c r="E10" s="59"/>
      <c r="F10" s="59"/>
      <c r="G10" s="59"/>
      <c r="H10" s="59"/>
      <c r="I10" s="59"/>
      <c r="J10" s="59"/>
      <c r="K10" s="59"/>
      <c r="L10" s="59"/>
      <c r="M10" s="59"/>
      <c r="N10" s="59"/>
      <c r="O10" s="59"/>
      <c r="P10" s="60"/>
      <c r="Q10" s="60"/>
      <c r="R10" s="41">
        <f t="shared" si="1"/>
        <v>0</v>
      </c>
      <c r="S10" s="59"/>
    </row>
    <row r="11" spans="1:19" ht="150" customHeight="1" x14ac:dyDescent="0.25">
      <c r="A11" s="57" t="str">
        <f t="shared" si="0"/>
        <v/>
      </c>
      <c r="B11" s="40">
        <v>10</v>
      </c>
      <c r="C11" s="58"/>
      <c r="D11" s="59"/>
      <c r="E11" s="59"/>
      <c r="F11" s="59"/>
      <c r="G11" s="59"/>
      <c r="H11" s="59"/>
      <c r="I11" s="59"/>
      <c r="J11" s="59"/>
      <c r="K11" s="59"/>
      <c r="L11" s="59"/>
      <c r="M11" s="59"/>
      <c r="N11" s="59"/>
      <c r="O11" s="59"/>
      <c r="P11" s="60"/>
      <c r="Q11" s="60"/>
      <c r="R11" s="41">
        <f t="shared" si="1"/>
        <v>0</v>
      </c>
      <c r="S11" s="59"/>
    </row>
    <row r="12" spans="1:19" ht="150" customHeight="1" x14ac:dyDescent="0.25">
      <c r="A12" s="57" t="str">
        <f t="shared" si="0"/>
        <v/>
      </c>
      <c r="B12" s="40">
        <v>11</v>
      </c>
      <c r="C12" s="58"/>
      <c r="D12" s="59"/>
      <c r="E12" s="59"/>
      <c r="F12" s="59"/>
      <c r="G12" s="59"/>
      <c r="H12" s="59"/>
      <c r="I12" s="59"/>
      <c r="J12" s="59"/>
      <c r="K12" s="59"/>
      <c r="L12" s="59"/>
      <c r="M12" s="59"/>
      <c r="N12" s="59"/>
      <c r="O12" s="59"/>
      <c r="P12" s="60"/>
      <c r="Q12" s="60"/>
      <c r="R12" s="41">
        <f t="shared" si="1"/>
        <v>0</v>
      </c>
      <c r="S12" s="59"/>
    </row>
    <row r="13" spans="1:19" ht="150" customHeight="1" x14ac:dyDescent="0.25">
      <c r="A13" s="57" t="str">
        <f t="shared" si="0"/>
        <v/>
      </c>
      <c r="B13" s="40">
        <v>12</v>
      </c>
      <c r="C13" s="58"/>
      <c r="D13" s="59"/>
      <c r="E13" s="59"/>
      <c r="F13" s="59"/>
      <c r="G13" s="59"/>
      <c r="H13" s="59"/>
      <c r="I13" s="59"/>
      <c r="J13" s="59"/>
      <c r="K13" s="59"/>
      <c r="L13" s="59"/>
      <c r="M13" s="59"/>
      <c r="N13" s="59"/>
      <c r="O13" s="59"/>
      <c r="P13" s="60"/>
      <c r="Q13" s="60"/>
      <c r="R13" s="41">
        <f t="shared" si="1"/>
        <v>0</v>
      </c>
      <c r="S13" s="59"/>
    </row>
    <row r="14" spans="1:19" ht="150" customHeight="1" x14ac:dyDescent="0.25">
      <c r="A14" s="57" t="str">
        <f t="shared" si="0"/>
        <v/>
      </c>
      <c r="B14" s="40">
        <v>13</v>
      </c>
      <c r="C14" s="58"/>
      <c r="D14" s="59"/>
      <c r="E14" s="59"/>
      <c r="F14" s="59"/>
      <c r="G14" s="59"/>
      <c r="H14" s="59"/>
      <c r="I14" s="59"/>
      <c r="J14" s="59"/>
      <c r="K14" s="59"/>
      <c r="L14" s="59"/>
      <c r="M14" s="59"/>
      <c r="N14" s="59"/>
      <c r="O14" s="59"/>
      <c r="P14" s="60"/>
      <c r="Q14" s="60"/>
      <c r="R14" s="41">
        <f t="shared" si="1"/>
        <v>0</v>
      </c>
      <c r="S14" s="59"/>
    </row>
    <row r="15" spans="1:19" ht="150" customHeight="1" x14ac:dyDescent="0.25">
      <c r="A15" s="57" t="str">
        <f t="shared" si="0"/>
        <v/>
      </c>
      <c r="B15" s="40">
        <v>14</v>
      </c>
      <c r="C15" s="58"/>
      <c r="D15" s="59"/>
      <c r="E15" s="59"/>
      <c r="F15" s="59"/>
      <c r="G15" s="59"/>
      <c r="H15" s="59"/>
      <c r="I15" s="59"/>
      <c r="J15" s="59"/>
      <c r="K15" s="59"/>
      <c r="L15" s="59"/>
      <c r="M15" s="59"/>
      <c r="N15" s="59"/>
      <c r="O15" s="59"/>
      <c r="P15" s="60"/>
      <c r="Q15" s="60"/>
      <c r="R15" s="41">
        <f t="shared" si="1"/>
        <v>0</v>
      </c>
      <c r="S15" s="59"/>
    </row>
    <row r="16" spans="1:19" ht="150" customHeight="1" x14ac:dyDescent="0.25">
      <c r="A16" s="57" t="str">
        <f t="shared" si="0"/>
        <v/>
      </c>
      <c r="B16" s="40">
        <v>15</v>
      </c>
      <c r="C16" s="58"/>
      <c r="D16" s="59"/>
      <c r="E16" s="59"/>
      <c r="F16" s="59"/>
      <c r="G16" s="59"/>
      <c r="H16" s="59"/>
      <c r="I16" s="59"/>
      <c r="J16" s="59"/>
      <c r="K16" s="59"/>
      <c r="L16" s="59"/>
      <c r="M16" s="59"/>
      <c r="N16" s="59"/>
      <c r="O16" s="59"/>
      <c r="P16" s="60"/>
      <c r="Q16" s="60"/>
      <c r="R16" s="41">
        <f t="shared" si="1"/>
        <v>0</v>
      </c>
      <c r="S16" s="59"/>
    </row>
    <row r="17" spans="1:19" ht="150" customHeight="1" x14ac:dyDescent="0.25">
      <c r="A17" s="57" t="str">
        <f t="shared" si="0"/>
        <v/>
      </c>
      <c r="B17" s="40">
        <v>16</v>
      </c>
      <c r="C17" s="58"/>
      <c r="D17" s="59"/>
      <c r="E17" s="59"/>
      <c r="F17" s="59"/>
      <c r="G17" s="59"/>
      <c r="H17" s="59"/>
      <c r="I17" s="59"/>
      <c r="J17" s="59"/>
      <c r="K17" s="59"/>
      <c r="L17" s="59"/>
      <c r="M17" s="59"/>
      <c r="N17" s="59"/>
      <c r="O17" s="59"/>
      <c r="P17" s="60"/>
      <c r="Q17" s="60"/>
      <c r="R17" s="41">
        <f t="shared" si="1"/>
        <v>0</v>
      </c>
      <c r="S17" s="59"/>
    </row>
    <row r="18" spans="1:19" ht="150" customHeight="1" x14ac:dyDescent="0.25">
      <c r="A18" s="57" t="str">
        <f t="shared" si="0"/>
        <v/>
      </c>
      <c r="B18" s="40">
        <v>17</v>
      </c>
      <c r="C18" s="58"/>
      <c r="D18" s="59"/>
      <c r="E18" s="59"/>
      <c r="F18" s="59"/>
      <c r="G18" s="59"/>
      <c r="H18" s="59"/>
      <c r="I18" s="59"/>
      <c r="J18" s="59"/>
      <c r="K18" s="59"/>
      <c r="L18" s="59"/>
      <c r="M18" s="59"/>
      <c r="N18" s="59"/>
      <c r="O18" s="59"/>
      <c r="P18" s="60"/>
      <c r="Q18" s="60"/>
      <c r="R18" s="41">
        <f t="shared" si="1"/>
        <v>0</v>
      </c>
      <c r="S18" s="59"/>
    </row>
    <row r="19" spans="1:19" ht="150" customHeight="1" x14ac:dyDescent="0.25">
      <c r="A19" s="57" t="str">
        <f t="shared" si="0"/>
        <v/>
      </c>
      <c r="B19" s="40">
        <v>18</v>
      </c>
      <c r="C19" s="58"/>
      <c r="D19" s="59"/>
      <c r="E19" s="59"/>
      <c r="F19" s="59"/>
      <c r="G19" s="59"/>
      <c r="H19" s="59"/>
      <c r="I19" s="59"/>
      <c r="J19" s="59"/>
      <c r="K19" s="59"/>
      <c r="L19" s="59"/>
      <c r="M19" s="59"/>
      <c r="N19" s="59"/>
      <c r="O19" s="59"/>
      <c r="P19" s="60"/>
      <c r="Q19" s="60"/>
      <c r="R19" s="41">
        <f t="shared" si="1"/>
        <v>0</v>
      </c>
      <c r="S19" s="59"/>
    </row>
    <row r="20" spans="1:19" ht="150" customHeight="1" x14ac:dyDescent="0.25">
      <c r="A20" s="57" t="str">
        <f t="shared" si="0"/>
        <v/>
      </c>
      <c r="B20" s="40">
        <v>19</v>
      </c>
      <c r="C20" s="58"/>
      <c r="D20" s="59"/>
      <c r="E20" s="59"/>
      <c r="F20" s="59"/>
      <c r="G20" s="59"/>
      <c r="H20" s="59"/>
      <c r="I20" s="59"/>
      <c r="J20" s="59"/>
      <c r="K20" s="59"/>
      <c r="L20" s="59"/>
      <c r="M20" s="59"/>
      <c r="N20" s="59"/>
      <c r="O20" s="59"/>
      <c r="P20" s="60"/>
      <c r="Q20" s="60"/>
      <c r="R20" s="41">
        <f t="shared" si="1"/>
        <v>0</v>
      </c>
      <c r="S20" s="59"/>
    </row>
    <row r="21" spans="1:19" ht="150" customHeight="1" x14ac:dyDescent="0.25">
      <c r="A21" s="57" t="str">
        <f t="shared" si="0"/>
        <v/>
      </c>
      <c r="B21" s="40">
        <v>20</v>
      </c>
      <c r="C21" s="58"/>
      <c r="D21" s="59"/>
      <c r="E21" s="59"/>
      <c r="F21" s="59"/>
      <c r="G21" s="59"/>
      <c r="H21" s="59"/>
      <c r="I21" s="59"/>
      <c r="J21" s="59"/>
      <c r="K21" s="59"/>
      <c r="L21" s="59"/>
      <c r="M21" s="59"/>
      <c r="N21" s="59"/>
      <c r="O21" s="59"/>
      <c r="P21" s="60"/>
      <c r="Q21" s="60"/>
      <c r="R21" s="41">
        <f t="shared" si="1"/>
        <v>0</v>
      </c>
      <c r="S21" s="59"/>
    </row>
    <row r="22" spans="1:19" ht="150" customHeight="1" x14ac:dyDescent="0.25">
      <c r="A22" s="57" t="str">
        <f t="shared" si="0"/>
        <v/>
      </c>
      <c r="B22" s="40">
        <v>21</v>
      </c>
      <c r="C22" s="58"/>
      <c r="D22" s="59"/>
      <c r="E22" s="59"/>
      <c r="F22" s="59"/>
      <c r="G22" s="59"/>
      <c r="H22" s="59"/>
      <c r="I22" s="59"/>
      <c r="J22" s="59"/>
      <c r="K22" s="59"/>
      <c r="L22" s="59"/>
      <c r="M22" s="59"/>
      <c r="N22" s="59"/>
      <c r="O22" s="59"/>
      <c r="P22" s="60"/>
      <c r="Q22" s="60"/>
      <c r="R22" s="41">
        <f t="shared" si="1"/>
        <v>0</v>
      </c>
      <c r="S22" s="59"/>
    </row>
    <row r="23" spans="1:19" ht="150" customHeight="1" x14ac:dyDescent="0.25">
      <c r="A23" s="57" t="str">
        <f t="shared" si="0"/>
        <v/>
      </c>
      <c r="B23" s="40">
        <v>22</v>
      </c>
      <c r="C23" s="58"/>
      <c r="D23" s="59"/>
      <c r="E23" s="59"/>
      <c r="F23" s="59"/>
      <c r="G23" s="59"/>
      <c r="H23" s="59"/>
      <c r="I23" s="59"/>
      <c r="J23" s="59"/>
      <c r="K23" s="59"/>
      <c r="L23" s="59"/>
      <c r="M23" s="59"/>
      <c r="N23" s="59"/>
      <c r="O23" s="59"/>
      <c r="P23" s="60"/>
      <c r="Q23" s="60"/>
      <c r="R23" s="41">
        <f t="shared" si="1"/>
        <v>0</v>
      </c>
      <c r="S23" s="59"/>
    </row>
    <row r="24" spans="1:19" ht="150" customHeight="1" x14ac:dyDescent="0.25">
      <c r="A24" s="57" t="str">
        <f t="shared" si="0"/>
        <v/>
      </c>
      <c r="B24" s="40">
        <v>23</v>
      </c>
      <c r="C24" s="58"/>
      <c r="D24" s="59"/>
      <c r="E24" s="59"/>
      <c r="F24" s="59"/>
      <c r="G24" s="59"/>
      <c r="H24" s="59"/>
      <c r="I24" s="59"/>
      <c r="J24" s="59"/>
      <c r="K24" s="59"/>
      <c r="L24" s="59"/>
      <c r="M24" s="59"/>
      <c r="N24" s="59"/>
      <c r="O24" s="59"/>
      <c r="P24" s="60"/>
      <c r="Q24" s="60"/>
      <c r="R24" s="41">
        <f t="shared" si="1"/>
        <v>0</v>
      </c>
      <c r="S24" s="59"/>
    </row>
    <row r="25" spans="1:19" ht="150" customHeight="1" x14ac:dyDescent="0.25">
      <c r="A25" s="57" t="str">
        <f t="shared" si="0"/>
        <v/>
      </c>
      <c r="B25" s="40">
        <v>24</v>
      </c>
      <c r="C25" s="58"/>
      <c r="D25" s="59"/>
      <c r="E25" s="59"/>
      <c r="F25" s="59"/>
      <c r="G25" s="59"/>
      <c r="H25" s="59"/>
      <c r="I25" s="59"/>
      <c r="J25" s="59"/>
      <c r="K25" s="59"/>
      <c r="L25" s="59"/>
      <c r="M25" s="59"/>
      <c r="N25" s="59"/>
      <c r="O25" s="59"/>
      <c r="P25" s="60"/>
      <c r="Q25" s="60"/>
      <c r="R25" s="41">
        <f t="shared" si="1"/>
        <v>0</v>
      </c>
      <c r="S25" s="59"/>
    </row>
    <row r="26" spans="1:19" ht="150" customHeight="1" x14ac:dyDescent="0.25">
      <c r="A26" s="57" t="str">
        <f t="shared" si="0"/>
        <v/>
      </c>
      <c r="B26" s="40">
        <v>25</v>
      </c>
      <c r="C26" s="58"/>
      <c r="D26" s="59"/>
      <c r="E26" s="59"/>
      <c r="F26" s="59"/>
      <c r="G26" s="59"/>
      <c r="H26" s="59"/>
      <c r="I26" s="59"/>
      <c r="J26" s="59"/>
      <c r="K26" s="59"/>
      <c r="L26" s="59"/>
      <c r="M26" s="59"/>
      <c r="N26" s="59"/>
      <c r="O26" s="59"/>
      <c r="P26" s="60"/>
      <c r="Q26" s="60"/>
      <c r="R26" s="41">
        <f t="shared" si="1"/>
        <v>0</v>
      </c>
      <c r="S26" s="59"/>
    </row>
    <row r="27" spans="1:19" ht="150" customHeight="1" x14ac:dyDescent="0.25">
      <c r="A27" s="57" t="str">
        <f t="shared" si="0"/>
        <v/>
      </c>
      <c r="B27" s="40">
        <v>26</v>
      </c>
      <c r="C27" s="58"/>
      <c r="D27" s="59"/>
      <c r="E27" s="59"/>
      <c r="F27" s="59"/>
      <c r="G27" s="59"/>
      <c r="H27" s="59"/>
      <c r="I27" s="59"/>
      <c r="J27" s="59"/>
      <c r="K27" s="59"/>
      <c r="L27" s="59"/>
      <c r="M27" s="59"/>
      <c r="N27" s="59"/>
      <c r="O27" s="59"/>
      <c r="P27" s="60"/>
      <c r="Q27" s="60"/>
      <c r="R27" s="41">
        <f t="shared" si="1"/>
        <v>0</v>
      </c>
      <c r="S27" s="59"/>
    </row>
    <row r="28" spans="1:19" ht="150" customHeight="1" x14ac:dyDescent="0.25">
      <c r="A28" s="57" t="str">
        <f t="shared" si="0"/>
        <v/>
      </c>
      <c r="B28" s="40">
        <v>27</v>
      </c>
      <c r="C28" s="58"/>
      <c r="D28" s="59"/>
      <c r="E28" s="59"/>
      <c r="F28" s="59"/>
      <c r="G28" s="59"/>
      <c r="H28" s="59"/>
      <c r="I28" s="59"/>
      <c r="J28" s="59"/>
      <c r="K28" s="59"/>
      <c r="L28" s="59"/>
      <c r="M28" s="59"/>
      <c r="N28" s="59"/>
      <c r="O28" s="59"/>
      <c r="P28" s="60"/>
      <c r="Q28" s="60"/>
      <c r="R28" s="41">
        <f t="shared" si="1"/>
        <v>0</v>
      </c>
      <c r="S28" s="59"/>
    </row>
    <row r="29" spans="1:19" ht="150" customHeight="1" x14ac:dyDescent="0.25">
      <c r="A29" s="57" t="str">
        <f t="shared" si="0"/>
        <v/>
      </c>
      <c r="B29" s="40">
        <v>28</v>
      </c>
      <c r="C29" s="58"/>
      <c r="D29" s="59"/>
      <c r="E29" s="59"/>
      <c r="F29" s="59"/>
      <c r="G29" s="59"/>
      <c r="H29" s="59"/>
      <c r="I29" s="59"/>
      <c r="J29" s="59"/>
      <c r="K29" s="59"/>
      <c r="L29" s="59"/>
      <c r="M29" s="59"/>
      <c r="N29" s="59"/>
      <c r="O29" s="59"/>
      <c r="P29" s="60"/>
      <c r="Q29" s="60"/>
      <c r="R29" s="41">
        <f t="shared" si="1"/>
        <v>0</v>
      </c>
      <c r="S29" s="59"/>
    </row>
    <row r="30" spans="1:19" ht="150" customHeight="1" x14ac:dyDescent="0.25">
      <c r="A30" s="57" t="str">
        <f t="shared" si="0"/>
        <v/>
      </c>
      <c r="B30" s="40">
        <v>29</v>
      </c>
      <c r="C30" s="58"/>
      <c r="D30" s="59"/>
      <c r="E30" s="59"/>
      <c r="F30" s="59"/>
      <c r="G30" s="59"/>
      <c r="H30" s="59"/>
      <c r="I30" s="59"/>
      <c r="J30" s="59"/>
      <c r="K30" s="59"/>
      <c r="L30" s="59"/>
      <c r="M30" s="59"/>
      <c r="N30" s="59"/>
      <c r="O30" s="59"/>
      <c r="P30" s="60"/>
      <c r="Q30" s="60"/>
      <c r="R30" s="41">
        <f t="shared" si="1"/>
        <v>0</v>
      </c>
      <c r="S30" s="59"/>
    </row>
    <row r="31" spans="1:19" ht="150" customHeight="1" x14ac:dyDescent="0.25">
      <c r="A31" s="57" t="str">
        <f t="shared" si="0"/>
        <v/>
      </c>
      <c r="B31" s="40">
        <v>30</v>
      </c>
      <c r="C31" s="58"/>
      <c r="D31" s="59"/>
      <c r="E31" s="59"/>
      <c r="F31" s="59"/>
      <c r="G31" s="59"/>
      <c r="H31" s="59"/>
      <c r="I31" s="59"/>
      <c r="J31" s="59"/>
      <c r="K31" s="59"/>
      <c r="L31" s="59"/>
      <c r="M31" s="59"/>
      <c r="N31" s="59"/>
      <c r="O31" s="59"/>
      <c r="P31" s="60"/>
      <c r="Q31" s="60"/>
      <c r="R31" s="41">
        <f t="shared" si="1"/>
        <v>0</v>
      </c>
      <c r="S31" s="59"/>
    </row>
    <row r="32" spans="1:19" ht="150" customHeight="1" x14ac:dyDescent="0.25">
      <c r="A32" s="57" t="str">
        <f t="shared" si="0"/>
        <v/>
      </c>
      <c r="B32" s="40">
        <v>31</v>
      </c>
      <c r="C32" s="58"/>
      <c r="D32" s="59"/>
      <c r="E32" s="59"/>
      <c r="F32" s="59"/>
      <c r="G32" s="59"/>
      <c r="H32" s="59"/>
      <c r="I32" s="59"/>
      <c r="J32" s="59"/>
      <c r="K32" s="59"/>
      <c r="L32" s="59"/>
      <c r="M32" s="59"/>
      <c r="N32" s="59"/>
      <c r="O32" s="59"/>
      <c r="P32" s="60"/>
      <c r="Q32" s="60"/>
      <c r="R32" s="41">
        <f t="shared" si="1"/>
        <v>0</v>
      </c>
      <c r="S32" s="59"/>
    </row>
    <row r="33" spans="1:19" ht="150" customHeight="1" x14ac:dyDescent="0.25">
      <c r="A33" s="57" t="str">
        <f t="shared" si="0"/>
        <v/>
      </c>
      <c r="B33" s="40">
        <v>32</v>
      </c>
      <c r="C33" s="58"/>
      <c r="D33" s="59"/>
      <c r="E33" s="59"/>
      <c r="F33" s="59"/>
      <c r="G33" s="59"/>
      <c r="H33" s="59"/>
      <c r="I33" s="59"/>
      <c r="J33" s="59"/>
      <c r="K33" s="59"/>
      <c r="L33" s="59"/>
      <c r="M33" s="59"/>
      <c r="N33" s="59"/>
      <c r="O33" s="59"/>
      <c r="P33" s="60"/>
      <c r="Q33" s="60"/>
      <c r="R33" s="41">
        <f t="shared" si="1"/>
        <v>0</v>
      </c>
      <c r="S33" s="59"/>
    </row>
    <row r="34" spans="1:19" ht="150" customHeight="1" x14ac:dyDescent="0.25">
      <c r="A34" s="57" t="str">
        <f t="shared" ref="A34:A65" si="2">IF(C34&lt;&gt;"",CONCATENATE(DAY(C34),".",MONTH(C34)),"")</f>
        <v/>
      </c>
      <c r="B34" s="40">
        <v>33</v>
      </c>
      <c r="C34" s="58"/>
      <c r="D34" s="59"/>
      <c r="E34" s="59"/>
      <c r="F34" s="59"/>
      <c r="G34" s="59"/>
      <c r="H34" s="59"/>
      <c r="I34" s="59"/>
      <c r="J34" s="59"/>
      <c r="K34" s="59"/>
      <c r="L34" s="59"/>
      <c r="M34" s="59"/>
      <c r="N34" s="59"/>
      <c r="O34" s="59"/>
      <c r="P34" s="60"/>
      <c r="Q34" s="60"/>
      <c r="R34" s="41">
        <f t="shared" si="1"/>
        <v>0</v>
      </c>
      <c r="S34" s="59"/>
    </row>
    <row r="35" spans="1:19" ht="150" customHeight="1" x14ac:dyDescent="0.25">
      <c r="A35" s="57" t="str">
        <f t="shared" si="2"/>
        <v/>
      </c>
      <c r="B35" s="40">
        <v>34</v>
      </c>
      <c r="C35" s="58"/>
      <c r="D35" s="59"/>
      <c r="E35" s="59"/>
      <c r="F35" s="59"/>
      <c r="G35" s="59"/>
      <c r="H35" s="59"/>
      <c r="I35" s="59"/>
      <c r="J35" s="59"/>
      <c r="K35" s="59"/>
      <c r="L35" s="59"/>
      <c r="M35" s="59"/>
      <c r="N35" s="59"/>
      <c r="O35" s="59"/>
      <c r="P35" s="60"/>
      <c r="Q35" s="60"/>
      <c r="R35" s="41">
        <f t="shared" si="1"/>
        <v>0</v>
      </c>
      <c r="S35" s="59"/>
    </row>
    <row r="36" spans="1:19" ht="150" customHeight="1" x14ac:dyDescent="0.25">
      <c r="A36" s="57" t="str">
        <f t="shared" si="2"/>
        <v/>
      </c>
      <c r="B36" s="40">
        <v>35</v>
      </c>
      <c r="C36" s="58"/>
      <c r="D36" s="59"/>
      <c r="E36" s="59"/>
      <c r="F36" s="59"/>
      <c r="G36" s="59"/>
      <c r="H36" s="59"/>
      <c r="I36" s="59"/>
      <c r="J36" s="59"/>
      <c r="K36" s="59"/>
      <c r="L36" s="59"/>
      <c r="M36" s="59"/>
      <c r="N36" s="59"/>
      <c r="O36" s="59"/>
      <c r="P36" s="60"/>
      <c r="Q36" s="60"/>
      <c r="R36" s="41">
        <f t="shared" si="1"/>
        <v>0</v>
      </c>
      <c r="S36" s="59"/>
    </row>
    <row r="37" spans="1:19" ht="150" customHeight="1" x14ac:dyDescent="0.25">
      <c r="A37" s="57" t="str">
        <f t="shared" si="2"/>
        <v/>
      </c>
      <c r="B37" s="40">
        <v>36</v>
      </c>
      <c r="C37" s="58"/>
      <c r="D37" s="59"/>
      <c r="E37" s="59"/>
      <c r="F37" s="59"/>
      <c r="G37" s="59"/>
      <c r="H37" s="59"/>
      <c r="I37" s="59"/>
      <c r="J37" s="59"/>
      <c r="K37" s="59"/>
      <c r="L37" s="59"/>
      <c r="M37" s="59"/>
      <c r="N37" s="59"/>
      <c r="O37" s="59"/>
      <c r="P37" s="60"/>
      <c r="Q37" s="60"/>
      <c r="R37" s="41">
        <f t="shared" si="1"/>
        <v>0</v>
      </c>
      <c r="S37" s="59"/>
    </row>
    <row r="38" spans="1:19" ht="150" customHeight="1" x14ac:dyDescent="0.25">
      <c r="A38" s="57" t="str">
        <f t="shared" si="2"/>
        <v/>
      </c>
      <c r="B38" s="40">
        <v>37</v>
      </c>
      <c r="C38" s="58"/>
      <c r="D38" s="59"/>
      <c r="E38" s="59"/>
      <c r="F38" s="59"/>
      <c r="G38" s="59"/>
      <c r="H38" s="59"/>
      <c r="I38" s="59"/>
      <c r="J38" s="59"/>
      <c r="K38" s="59"/>
      <c r="L38" s="59"/>
      <c r="M38" s="59"/>
      <c r="N38" s="59"/>
      <c r="O38" s="59"/>
      <c r="P38" s="60"/>
      <c r="Q38" s="60"/>
      <c r="R38" s="41">
        <f t="shared" si="1"/>
        <v>0</v>
      </c>
      <c r="S38" s="59"/>
    </row>
    <row r="39" spans="1:19" ht="150" customHeight="1" x14ac:dyDescent="0.25">
      <c r="A39" s="57" t="str">
        <f t="shared" si="2"/>
        <v/>
      </c>
      <c r="B39" s="40">
        <v>38</v>
      </c>
      <c r="C39" s="58"/>
      <c r="D39" s="59"/>
      <c r="E39" s="59"/>
      <c r="F39" s="59"/>
      <c r="G39" s="59"/>
      <c r="H39" s="59"/>
      <c r="I39" s="59"/>
      <c r="J39" s="59"/>
      <c r="K39" s="59"/>
      <c r="L39" s="59"/>
      <c r="M39" s="59"/>
      <c r="N39" s="59"/>
      <c r="O39" s="59"/>
      <c r="P39" s="60"/>
      <c r="Q39" s="60"/>
      <c r="R39" s="41">
        <f t="shared" si="1"/>
        <v>0</v>
      </c>
      <c r="S39" s="59"/>
    </row>
    <row r="40" spans="1:19" ht="150" customHeight="1" x14ac:dyDescent="0.25">
      <c r="A40" s="57" t="str">
        <f t="shared" si="2"/>
        <v/>
      </c>
      <c r="B40" s="40">
        <v>39</v>
      </c>
      <c r="C40" s="58"/>
      <c r="D40" s="59"/>
      <c r="E40" s="59"/>
      <c r="F40" s="59"/>
      <c r="G40" s="59"/>
      <c r="H40" s="59"/>
      <c r="I40" s="59"/>
      <c r="J40" s="59"/>
      <c r="K40" s="59"/>
      <c r="L40" s="59"/>
      <c r="M40" s="59"/>
      <c r="N40" s="59"/>
      <c r="O40" s="59"/>
      <c r="P40" s="60"/>
      <c r="Q40" s="60"/>
      <c r="R40" s="41">
        <f t="shared" si="1"/>
        <v>0</v>
      </c>
      <c r="S40" s="59"/>
    </row>
    <row r="41" spans="1:19" ht="150" customHeight="1" x14ac:dyDescent="0.25">
      <c r="A41" s="57" t="str">
        <f t="shared" si="2"/>
        <v/>
      </c>
      <c r="B41" s="40">
        <v>40</v>
      </c>
      <c r="C41" s="58"/>
      <c r="D41" s="59"/>
      <c r="E41" s="59"/>
      <c r="F41" s="59"/>
      <c r="G41" s="59"/>
      <c r="H41" s="59"/>
      <c r="I41" s="59"/>
      <c r="J41" s="59"/>
      <c r="K41" s="59"/>
      <c r="L41" s="59"/>
      <c r="M41" s="59"/>
      <c r="N41" s="59"/>
      <c r="O41" s="59"/>
      <c r="P41" s="60"/>
      <c r="Q41" s="60"/>
      <c r="R41" s="41">
        <f t="shared" si="1"/>
        <v>0</v>
      </c>
      <c r="S41" s="59"/>
    </row>
    <row r="42" spans="1:19" ht="150" customHeight="1" x14ac:dyDescent="0.25">
      <c r="A42" s="57" t="str">
        <f t="shared" si="2"/>
        <v/>
      </c>
      <c r="B42" s="40">
        <v>41</v>
      </c>
      <c r="C42" s="58"/>
      <c r="D42" s="59"/>
      <c r="E42" s="59"/>
      <c r="F42" s="59"/>
      <c r="G42" s="59"/>
      <c r="H42" s="59"/>
      <c r="I42" s="59"/>
      <c r="J42" s="59"/>
      <c r="K42" s="59"/>
      <c r="L42" s="59"/>
      <c r="M42" s="59"/>
      <c r="N42" s="59"/>
      <c r="O42" s="59"/>
      <c r="P42" s="60"/>
      <c r="Q42" s="60"/>
      <c r="R42" s="41">
        <f t="shared" si="1"/>
        <v>0</v>
      </c>
      <c r="S42" s="59"/>
    </row>
    <row r="43" spans="1:19" ht="150" customHeight="1" x14ac:dyDescent="0.25">
      <c r="A43" s="57" t="str">
        <f t="shared" si="2"/>
        <v/>
      </c>
      <c r="B43" s="40">
        <v>42</v>
      </c>
      <c r="C43" s="58"/>
      <c r="D43" s="59"/>
      <c r="E43" s="59"/>
      <c r="F43" s="59"/>
      <c r="G43" s="59"/>
      <c r="H43" s="59"/>
      <c r="I43" s="59"/>
      <c r="J43" s="59"/>
      <c r="K43" s="59"/>
      <c r="L43" s="59"/>
      <c r="M43" s="59"/>
      <c r="N43" s="59"/>
      <c r="O43" s="59"/>
      <c r="P43" s="60"/>
      <c r="Q43" s="60"/>
      <c r="R43" s="41">
        <f t="shared" si="1"/>
        <v>0</v>
      </c>
      <c r="S43" s="59"/>
    </row>
    <row r="44" spans="1:19" ht="150" customHeight="1" x14ac:dyDescent="0.25">
      <c r="A44" s="57" t="str">
        <f t="shared" si="2"/>
        <v/>
      </c>
      <c r="B44" s="40">
        <v>43</v>
      </c>
      <c r="C44" s="58"/>
      <c r="D44" s="59"/>
      <c r="E44" s="59"/>
      <c r="F44" s="59"/>
      <c r="G44" s="59"/>
      <c r="H44" s="59"/>
      <c r="I44" s="59"/>
      <c r="J44" s="59"/>
      <c r="K44" s="59"/>
      <c r="L44" s="59"/>
      <c r="M44" s="59"/>
      <c r="N44" s="59"/>
      <c r="O44" s="59"/>
      <c r="P44" s="60"/>
      <c r="Q44" s="60"/>
      <c r="R44" s="41">
        <f t="shared" si="1"/>
        <v>0</v>
      </c>
      <c r="S44" s="59"/>
    </row>
    <row r="45" spans="1:19" ht="150" customHeight="1" x14ac:dyDescent="0.25">
      <c r="A45" s="57" t="str">
        <f t="shared" si="2"/>
        <v/>
      </c>
      <c r="B45" s="40">
        <v>44</v>
      </c>
      <c r="C45" s="58"/>
      <c r="D45" s="59"/>
      <c r="E45" s="59"/>
      <c r="F45" s="59"/>
      <c r="G45" s="59"/>
      <c r="H45" s="59"/>
      <c r="I45" s="59"/>
      <c r="J45" s="59"/>
      <c r="K45" s="59"/>
      <c r="L45" s="59"/>
      <c r="M45" s="59"/>
      <c r="N45" s="59"/>
      <c r="O45" s="59"/>
      <c r="P45" s="60"/>
      <c r="Q45" s="60"/>
      <c r="R45" s="41">
        <f t="shared" si="1"/>
        <v>0</v>
      </c>
      <c r="S45" s="59"/>
    </row>
    <row r="46" spans="1:19" ht="150" customHeight="1" x14ac:dyDescent="0.25">
      <c r="A46" s="57" t="str">
        <f t="shared" si="2"/>
        <v/>
      </c>
      <c r="B46" s="40">
        <v>45</v>
      </c>
      <c r="C46" s="58"/>
      <c r="D46" s="59"/>
      <c r="E46" s="59"/>
      <c r="F46" s="59"/>
      <c r="G46" s="59"/>
      <c r="H46" s="59"/>
      <c r="I46" s="59"/>
      <c r="J46" s="59"/>
      <c r="K46" s="59"/>
      <c r="L46" s="59"/>
      <c r="M46" s="59"/>
      <c r="N46" s="59"/>
      <c r="O46" s="59"/>
      <c r="P46" s="60"/>
      <c r="Q46" s="60"/>
      <c r="R46" s="41">
        <f t="shared" si="1"/>
        <v>0</v>
      </c>
      <c r="S46" s="59"/>
    </row>
    <row r="47" spans="1:19" ht="150" customHeight="1" x14ac:dyDescent="0.25">
      <c r="A47" s="57" t="str">
        <f t="shared" si="2"/>
        <v/>
      </c>
      <c r="B47" s="40">
        <v>46</v>
      </c>
      <c r="C47" s="58"/>
      <c r="D47" s="59"/>
      <c r="E47" s="59"/>
      <c r="F47" s="59"/>
      <c r="G47" s="59"/>
      <c r="H47" s="59"/>
      <c r="I47" s="59"/>
      <c r="J47" s="59"/>
      <c r="K47" s="59"/>
      <c r="L47" s="59"/>
      <c r="M47" s="59"/>
      <c r="N47" s="59"/>
      <c r="O47" s="59"/>
      <c r="P47" s="60"/>
      <c r="Q47" s="60"/>
      <c r="R47" s="41">
        <f t="shared" si="1"/>
        <v>0</v>
      </c>
      <c r="S47" s="59"/>
    </row>
    <row r="48" spans="1:19" ht="150" customHeight="1" x14ac:dyDescent="0.25">
      <c r="A48" s="57" t="str">
        <f t="shared" si="2"/>
        <v/>
      </c>
      <c r="B48" s="40">
        <v>47</v>
      </c>
      <c r="C48" s="58"/>
      <c r="D48" s="59"/>
      <c r="E48" s="59"/>
      <c r="F48" s="59"/>
      <c r="G48" s="59"/>
      <c r="H48" s="59"/>
      <c r="I48" s="59"/>
      <c r="J48" s="59"/>
      <c r="K48" s="59"/>
      <c r="L48" s="59"/>
      <c r="M48" s="59"/>
      <c r="N48" s="59"/>
      <c r="O48" s="59"/>
      <c r="P48" s="60"/>
      <c r="Q48" s="60"/>
      <c r="R48" s="41">
        <f t="shared" si="1"/>
        <v>0</v>
      </c>
      <c r="S48" s="59"/>
    </row>
    <row r="49" spans="1:19" ht="150" customHeight="1" x14ac:dyDescent="0.25">
      <c r="A49" s="57" t="str">
        <f t="shared" si="2"/>
        <v/>
      </c>
      <c r="B49" s="40">
        <v>48</v>
      </c>
      <c r="C49" s="58"/>
      <c r="D49" s="59"/>
      <c r="E49" s="59"/>
      <c r="F49" s="59"/>
      <c r="G49" s="59"/>
      <c r="H49" s="59"/>
      <c r="I49" s="59"/>
      <c r="J49" s="59"/>
      <c r="K49" s="59"/>
      <c r="L49" s="59"/>
      <c r="M49" s="59"/>
      <c r="N49" s="59"/>
      <c r="O49" s="59"/>
      <c r="P49" s="60"/>
      <c r="Q49" s="60"/>
      <c r="R49" s="41">
        <f t="shared" si="1"/>
        <v>0</v>
      </c>
      <c r="S49" s="59"/>
    </row>
    <row r="50" spans="1:19" ht="150" customHeight="1" x14ac:dyDescent="0.25">
      <c r="A50" s="57" t="str">
        <f t="shared" si="2"/>
        <v/>
      </c>
      <c r="B50" s="40">
        <v>49</v>
      </c>
      <c r="C50" s="58"/>
      <c r="D50" s="59"/>
      <c r="E50" s="59"/>
      <c r="F50" s="59"/>
      <c r="G50" s="59"/>
      <c r="H50" s="59"/>
      <c r="I50" s="59"/>
      <c r="J50" s="59"/>
      <c r="K50" s="59"/>
      <c r="L50" s="59"/>
      <c r="M50" s="59"/>
      <c r="N50" s="59"/>
      <c r="O50" s="59"/>
      <c r="P50" s="60"/>
      <c r="Q50" s="60"/>
      <c r="R50" s="41">
        <f t="shared" si="1"/>
        <v>0</v>
      </c>
      <c r="S50" s="59"/>
    </row>
    <row r="51" spans="1:19" ht="150" customHeight="1" x14ac:dyDescent="0.25">
      <c r="A51" s="57" t="str">
        <f t="shared" si="2"/>
        <v/>
      </c>
      <c r="B51" s="40">
        <v>50</v>
      </c>
      <c r="C51" s="58"/>
      <c r="D51" s="59"/>
      <c r="E51" s="59"/>
      <c r="F51" s="59"/>
      <c r="G51" s="59"/>
      <c r="H51" s="59"/>
      <c r="I51" s="59"/>
      <c r="J51" s="59"/>
      <c r="K51" s="59"/>
      <c r="L51" s="59"/>
      <c r="M51" s="59"/>
      <c r="N51" s="59"/>
      <c r="O51" s="59"/>
      <c r="P51" s="60"/>
      <c r="Q51" s="60"/>
      <c r="R51" s="41">
        <f t="shared" si="1"/>
        <v>0</v>
      </c>
      <c r="S51" s="59"/>
    </row>
    <row r="52" spans="1:19" ht="150" customHeight="1" x14ac:dyDescent="0.25">
      <c r="A52" s="57" t="str">
        <f t="shared" si="2"/>
        <v/>
      </c>
      <c r="B52" s="40">
        <v>51</v>
      </c>
      <c r="C52" s="58"/>
      <c r="D52" s="59"/>
      <c r="E52" s="59"/>
      <c r="F52" s="59"/>
      <c r="G52" s="59"/>
      <c r="H52" s="59"/>
      <c r="I52" s="59"/>
      <c r="J52" s="59"/>
      <c r="K52" s="59"/>
      <c r="L52" s="59"/>
      <c r="M52" s="59"/>
      <c r="N52" s="59"/>
      <c r="O52" s="59"/>
      <c r="P52" s="60"/>
      <c r="Q52" s="60"/>
      <c r="R52" s="41">
        <f t="shared" si="1"/>
        <v>0</v>
      </c>
      <c r="S52" s="59"/>
    </row>
    <row r="53" spans="1:19" ht="150" customHeight="1" x14ac:dyDescent="0.25">
      <c r="A53" s="57" t="str">
        <f t="shared" si="2"/>
        <v/>
      </c>
      <c r="B53" s="40">
        <v>52</v>
      </c>
      <c r="C53" s="58"/>
      <c r="D53" s="59"/>
      <c r="E53" s="59"/>
      <c r="F53" s="59"/>
      <c r="G53" s="59"/>
      <c r="H53" s="59"/>
      <c r="I53" s="59"/>
      <c r="J53" s="59"/>
      <c r="K53" s="59"/>
      <c r="L53" s="59"/>
      <c r="M53" s="59"/>
      <c r="N53" s="59"/>
      <c r="O53" s="59"/>
      <c r="P53" s="60"/>
      <c r="Q53" s="60"/>
      <c r="R53" s="41">
        <f t="shared" si="1"/>
        <v>0</v>
      </c>
      <c r="S53" s="59"/>
    </row>
    <row r="54" spans="1:19" ht="150" customHeight="1" x14ac:dyDescent="0.25">
      <c r="A54" s="57" t="str">
        <f t="shared" si="2"/>
        <v/>
      </c>
      <c r="B54" s="40">
        <v>53</v>
      </c>
      <c r="C54" s="58"/>
      <c r="D54" s="59"/>
      <c r="E54" s="59"/>
      <c r="F54" s="59"/>
      <c r="G54" s="59"/>
      <c r="H54" s="59"/>
      <c r="I54" s="59"/>
      <c r="J54" s="59"/>
      <c r="K54" s="59"/>
      <c r="L54" s="59"/>
      <c r="M54" s="59"/>
      <c r="N54" s="59"/>
      <c r="O54" s="59"/>
      <c r="P54" s="60"/>
      <c r="Q54" s="60"/>
      <c r="R54" s="41">
        <f t="shared" si="1"/>
        <v>0</v>
      </c>
      <c r="S54" s="59"/>
    </row>
    <row r="55" spans="1:19" ht="150" customHeight="1" x14ac:dyDescent="0.25">
      <c r="A55" s="57" t="str">
        <f t="shared" si="2"/>
        <v/>
      </c>
      <c r="B55" s="40">
        <v>54</v>
      </c>
      <c r="C55" s="58"/>
      <c r="D55" s="59"/>
      <c r="E55" s="59"/>
      <c r="F55" s="59"/>
      <c r="G55" s="59"/>
      <c r="H55" s="59"/>
      <c r="I55" s="59"/>
      <c r="J55" s="59"/>
      <c r="K55" s="59"/>
      <c r="L55" s="59"/>
      <c r="M55" s="59"/>
      <c r="N55" s="59"/>
      <c r="O55" s="59"/>
      <c r="P55" s="60"/>
      <c r="Q55" s="60"/>
      <c r="R55" s="41">
        <f t="shared" si="1"/>
        <v>0</v>
      </c>
      <c r="S55" s="59"/>
    </row>
    <row r="56" spans="1:19" ht="150" customHeight="1" x14ac:dyDescent="0.25">
      <c r="A56" s="57" t="str">
        <f t="shared" si="2"/>
        <v/>
      </c>
      <c r="B56" s="40">
        <v>55</v>
      </c>
      <c r="C56" s="58"/>
      <c r="D56" s="59"/>
      <c r="E56" s="59"/>
      <c r="F56" s="59"/>
      <c r="G56" s="59"/>
      <c r="H56" s="59"/>
      <c r="I56" s="59"/>
      <c r="J56" s="59"/>
      <c r="K56" s="59"/>
      <c r="L56" s="59"/>
      <c r="M56" s="59"/>
      <c r="N56" s="59"/>
      <c r="O56" s="59"/>
      <c r="P56" s="60"/>
      <c r="Q56" s="60"/>
      <c r="R56" s="41">
        <f t="shared" si="1"/>
        <v>0</v>
      </c>
      <c r="S56" s="59"/>
    </row>
    <row r="57" spans="1:19" ht="150" customHeight="1" x14ac:dyDescent="0.25">
      <c r="A57" s="57" t="str">
        <f t="shared" si="2"/>
        <v/>
      </c>
      <c r="B57" s="40">
        <v>56</v>
      </c>
      <c r="C57" s="58"/>
      <c r="D57" s="59"/>
      <c r="E57" s="59"/>
      <c r="F57" s="59"/>
      <c r="G57" s="59"/>
      <c r="H57" s="59"/>
      <c r="I57" s="59"/>
      <c r="J57" s="59"/>
      <c r="K57" s="59"/>
      <c r="L57" s="59"/>
      <c r="M57" s="59"/>
      <c r="N57" s="59"/>
      <c r="O57" s="59"/>
      <c r="P57" s="60"/>
      <c r="Q57" s="60"/>
      <c r="R57" s="41">
        <f t="shared" si="1"/>
        <v>0</v>
      </c>
      <c r="S57" s="59"/>
    </row>
    <row r="58" spans="1:19" ht="150" customHeight="1" x14ac:dyDescent="0.25">
      <c r="A58" s="57" t="str">
        <f t="shared" si="2"/>
        <v/>
      </c>
      <c r="B58" s="40">
        <v>57</v>
      </c>
      <c r="C58" s="58"/>
      <c r="D58" s="59"/>
      <c r="E58" s="59"/>
      <c r="F58" s="59"/>
      <c r="G58" s="59"/>
      <c r="H58" s="59"/>
      <c r="I58" s="59"/>
      <c r="J58" s="59"/>
      <c r="K58" s="59"/>
      <c r="L58" s="59"/>
      <c r="M58" s="59"/>
      <c r="N58" s="59"/>
      <c r="O58" s="59"/>
      <c r="P58" s="60"/>
      <c r="Q58" s="60"/>
      <c r="R58" s="41">
        <f t="shared" si="1"/>
        <v>0</v>
      </c>
      <c r="S58" s="59"/>
    </row>
    <row r="59" spans="1:19" ht="150" customHeight="1" x14ac:dyDescent="0.25">
      <c r="A59" s="57" t="str">
        <f t="shared" si="2"/>
        <v/>
      </c>
      <c r="B59" s="40">
        <v>58</v>
      </c>
      <c r="C59" s="58"/>
      <c r="D59" s="59"/>
      <c r="E59" s="59"/>
      <c r="F59" s="59"/>
      <c r="G59" s="59"/>
      <c r="H59" s="59"/>
      <c r="I59" s="59"/>
      <c r="J59" s="59"/>
      <c r="K59" s="59"/>
      <c r="L59" s="59"/>
      <c r="M59" s="59"/>
      <c r="N59" s="59"/>
      <c r="O59" s="59"/>
      <c r="P59" s="60"/>
      <c r="Q59" s="60"/>
      <c r="R59" s="41">
        <f t="shared" si="1"/>
        <v>0</v>
      </c>
      <c r="S59" s="59"/>
    </row>
    <row r="60" spans="1:19" ht="150" customHeight="1" x14ac:dyDescent="0.25">
      <c r="A60" s="57" t="str">
        <f t="shared" si="2"/>
        <v/>
      </c>
      <c r="B60" s="40">
        <v>59</v>
      </c>
      <c r="C60" s="58"/>
      <c r="D60" s="59"/>
      <c r="E60" s="59"/>
      <c r="F60" s="59"/>
      <c r="G60" s="59"/>
      <c r="H60" s="59"/>
      <c r="I60" s="59"/>
      <c r="J60" s="59"/>
      <c r="K60" s="59"/>
      <c r="L60" s="59"/>
      <c r="M60" s="59"/>
      <c r="N60" s="59"/>
      <c r="O60" s="59"/>
      <c r="P60" s="60"/>
      <c r="Q60" s="60"/>
      <c r="R60" s="41">
        <f t="shared" si="1"/>
        <v>0</v>
      </c>
      <c r="S60" s="59"/>
    </row>
    <row r="61" spans="1:19" ht="150" customHeight="1" x14ac:dyDescent="0.25">
      <c r="A61" s="57" t="str">
        <f t="shared" si="2"/>
        <v/>
      </c>
      <c r="B61" s="40">
        <v>60</v>
      </c>
      <c r="C61" s="58"/>
      <c r="D61" s="59"/>
      <c r="E61" s="59"/>
      <c r="F61" s="59"/>
      <c r="G61" s="59"/>
      <c r="H61" s="59"/>
      <c r="I61" s="59"/>
      <c r="J61" s="59"/>
      <c r="K61" s="59"/>
      <c r="L61" s="59"/>
      <c r="M61" s="59"/>
      <c r="N61" s="59"/>
      <c r="O61" s="59"/>
      <c r="P61" s="60"/>
      <c r="Q61" s="60"/>
      <c r="R61" s="41">
        <f t="shared" si="1"/>
        <v>0</v>
      </c>
      <c r="S61" s="59"/>
    </row>
    <row r="62" spans="1:19" ht="150" customHeight="1" x14ac:dyDescent="0.25">
      <c r="A62" s="57" t="str">
        <f t="shared" si="2"/>
        <v/>
      </c>
      <c r="B62" s="40">
        <v>61</v>
      </c>
      <c r="C62" s="58"/>
      <c r="D62" s="59"/>
      <c r="E62" s="59"/>
      <c r="F62" s="59"/>
      <c r="G62" s="59"/>
      <c r="H62" s="59"/>
      <c r="I62" s="59"/>
      <c r="J62" s="59"/>
      <c r="K62" s="59"/>
      <c r="L62" s="59"/>
      <c r="M62" s="59"/>
      <c r="N62" s="59"/>
      <c r="O62" s="59"/>
      <c r="P62" s="60"/>
      <c r="Q62" s="60"/>
      <c r="R62" s="41">
        <f t="shared" si="1"/>
        <v>0</v>
      </c>
      <c r="S62" s="59"/>
    </row>
    <row r="63" spans="1:19" ht="150" customHeight="1" x14ac:dyDescent="0.25">
      <c r="A63" s="57" t="str">
        <f t="shared" si="2"/>
        <v/>
      </c>
      <c r="B63" s="40">
        <v>62</v>
      </c>
      <c r="C63" s="58"/>
      <c r="D63" s="59"/>
      <c r="E63" s="59"/>
      <c r="F63" s="59"/>
      <c r="G63" s="59"/>
      <c r="H63" s="59"/>
      <c r="I63" s="59"/>
      <c r="J63" s="59"/>
      <c r="K63" s="59"/>
      <c r="L63" s="59"/>
      <c r="M63" s="59"/>
      <c r="N63" s="59"/>
      <c r="O63" s="59"/>
      <c r="P63" s="60"/>
      <c r="Q63" s="60"/>
      <c r="R63" s="41">
        <f t="shared" si="1"/>
        <v>0</v>
      </c>
      <c r="S63" s="59"/>
    </row>
    <row r="64" spans="1:19" ht="150" customHeight="1" x14ac:dyDescent="0.25">
      <c r="A64" s="57" t="str">
        <f t="shared" si="2"/>
        <v/>
      </c>
      <c r="B64" s="40">
        <v>63</v>
      </c>
      <c r="C64" s="58"/>
      <c r="D64" s="59"/>
      <c r="E64" s="59"/>
      <c r="F64" s="59"/>
      <c r="G64" s="59"/>
      <c r="H64" s="59"/>
      <c r="I64" s="59"/>
      <c r="J64" s="59"/>
      <c r="K64" s="59"/>
      <c r="L64" s="59"/>
      <c r="M64" s="59"/>
      <c r="N64" s="59"/>
      <c r="O64" s="59"/>
      <c r="P64" s="60"/>
      <c r="Q64" s="60"/>
      <c r="R64" s="41">
        <f t="shared" si="1"/>
        <v>0</v>
      </c>
      <c r="S64" s="59"/>
    </row>
    <row r="65" spans="1:19" ht="150" customHeight="1" x14ac:dyDescent="0.25">
      <c r="A65" s="57" t="str">
        <f t="shared" si="2"/>
        <v/>
      </c>
      <c r="B65" s="40">
        <v>64</v>
      </c>
      <c r="C65" s="58"/>
      <c r="D65" s="59"/>
      <c r="E65" s="59"/>
      <c r="F65" s="59"/>
      <c r="G65" s="59"/>
      <c r="H65" s="59"/>
      <c r="I65" s="59"/>
      <c r="J65" s="59"/>
      <c r="K65" s="59"/>
      <c r="L65" s="59"/>
      <c r="M65" s="59"/>
      <c r="N65" s="59"/>
      <c r="O65" s="59"/>
      <c r="P65" s="60"/>
      <c r="Q65" s="60"/>
      <c r="R65" s="41">
        <f t="shared" si="1"/>
        <v>0</v>
      </c>
      <c r="S65" s="59"/>
    </row>
    <row r="66" spans="1:19" ht="150" customHeight="1" x14ac:dyDescent="0.25">
      <c r="A66" s="57" t="str">
        <f t="shared" ref="A66:A74" si="3">IF(C66&lt;&gt;"",CONCATENATE(DAY(C66),".",MONTH(C66)),"")</f>
        <v/>
      </c>
      <c r="B66" s="40">
        <v>65</v>
      </c>
      <c r="C66" s="58"/>
      <c r="D66" s="59"/>
      <c r="E66" s="59"/>
      <c r="F66" s="59"/>
      <c r="G66" s="59"/>
      <c r="H66" s="59"/>
      <c r="I66" s="59"/>
      <c r="J66" s="59"/>
      <c r="K66" s="59"/>
      <c r="L66" s="59"/>
      <c r="M66" s="59"/>
      <c r="N66" s="59"/>
      <c r="O66" s="59"/>
      <c r="P66" s="60"/>
      <c r="Q66" s="60"/>
      <c r="R66" s="41">
        <f t="shared" ref="R66:R129" si="4">IF(_xlfn.DAYS(Q66,P66)&lt;0,0,_xlfn.DAYS(Q66,P66))</f>
        <v>0</v>
      </c>
      <c r="S66" s="59"/>
    </row>
    <row r="67" spans="1:19" ht="150" customHeight="1" x14ac:dyDescent="0.25">
      <c r="A67" s="57" t="str">
        <f t="shared" si="3"/>
        <v/>
      </c>
      <c r="B67" s="40">
        <v>66</v>
      </c>
      <c r="C67" s="58"/>
      <c r="D67" s="59"/>
      <c r="E67" s="59"/>
      <c r="F67" s="59"/>
      <c r="G67" s="59"/>
      <c r="H67" s="59"/>
      <c r="I67" s="59"/>
      <c r="J67" s="59"/>
      <c r="K67" s="59"/>
      <c r="L67" s="59"/>
      <c r="M67" s="59"/>
      <c r="N67" s="59"/>
      <c r="O67" s="59"/>
      <c r="P67" s="60"/>
      <c r="Q67" s="60"/>
      <c r="R67" s="41">
        <f t="shared" si="4"/>
        <v>0</v>
      </c>
      <c r="S67" s="59"/>
    </row>
    <row r="68" spans="1:19" ht="150" customHeight="1" x14ac:dyDescent="0.25">
      <c r="A68" s="57" t="str">
        <f t="shared" si="3"/>
        <v/>
      </c>
      <c r="B68" s="40">
        <v>67</v>
      </c>
      <c r="C68" s="58"/>
      <c r="D68" s="59"/>
      <c r="E68" s="59"/>
      <c r="F68" s="59"/>
      <c r="G68" s="59"/>
      <c r="H68" s="59"/>
      <c r="I68" s="59"/>
      <c r="J68" s="59"/>
      <c r="K68" s="59"/>
      <c r="L68" s="59"/>
      <c r="M68" s="59"/>
      <c r="N68" s="59"/>
      <c r="O68" s="59"/>
      <c r="P68" s="60"/>
      <c r="Q68" s="60"/>
      <c r="R68" s="41">
        <f t="shared" si="4"/>
        <v>0</v>
      </c>
      <c r="S68" s="59"/>
    </row>
    <row r="69" spans="1:19" ht="150" customHeight="1" x14ac:dyDescent="0.25">
      <c r="A69" s="57" t="str">
        <f t="shared" si="3"/>
        <v/>
      </c>
      <c r="B69" s="40">
        <v>68</v>
      </c>
      <c r="C69" s="58"/>
      <c r="D69" s="59"/>
      <c r="E69" s="59"/>
      <c r="F69" s="59"/>
      <c r="G69" s="59"/>
      <c r="H69" s="59"/>
      <c r="I69" s="59"/>
      <c r="J69" s="59"/>
      <c r="K69" s="59"/>
      <c r="L69" s="59"/>
      <c r="M69" s="59"/>
      <c r="N69" s="59"/>
      <c r="O69" s="59"/>
      <c r="P69" s="60"/>
      <c r="Q69" s="60"/>
      <c r="R69" s="41">
        <f t="shared" si="4"/>
        <v>0</v>
      </c>
      <c r="S69" s="59"/>
    </row>
    <row r="70" spans="1:19" ht="150" customHeight="1" x14ac:dyDescent="0.25">
      <c r="A70" s="57" t="str">
        <f t="shared" si="3"/>
        <v/>
      </c>
      <c r="B70" s="40">
        <v>69</v>
      </c>
      <c r="C70" s="58"/>
      <c r="D70" s="59"/>
      <c r="E70" s="59"/>
      <c r="F70" s="59"/>
      <c r="G70" s="59"/>
      <c r="H70" s="59"/>
      <c r="I70" s="59"/>
      <c r="J70" s="59"/>
      <c r="K70" s="59"/>
      <c r="L70" s="59"/>
      <c r="M70" s="59"/>
      <c r="N70" s="59"/>
      <c r="O70" s="59"/>
      <c r="P70" s="60"/>
      <c r="Q70" s="60"/>
      <c r="R70" s="41">
        <f t="shared" si="4"/>
        <v>0</v>
      </c>
      <c r="S70" s="59"/>
    </row>
    <row r="71" spans="1:19" ht="150" customHeight="1" x14ac:dyDescent="0.25">
      <c r="A71" s="57" t="str">
        <f t="shared" si="3"/>
        <v/>
      </c>
      <c r="B71" s="40">
        <v>70</v>
      </c>
      <c r="C71" s="58"/>
      <c r="D71" s="59"/>
      <c r="E71" s="59"/>
      <c r="F71" s="59"/>
      <c r="G71" s="59"/>
      <c r="H71" s="59"/>
      <c r="I71" s="59"/>
      <c r="J71" s="59"/>
      <c r="K71" s="59"/>
      <c r="L71" s="59"/>
      <c r="M71" s="59"/>
      <c r="N71" s="59"/>
      <c r="O71" s="59"/>
      <c r="P71" s="60"/>
      <c r="Q71" s="60"/>
      <c r="R71" s="41">
        <f t="shared" si="4"/>
        <v>0</v>
      </c>
      <c r="S71" s="59"/>
    </row>
    <row r="72" spans="1:19" ht="150" customHeight="1" x14ac:dyDescent="0.25">
      <c r="A72" s="57" t="str">
        <f t="shared" si="3"/>
        <v/>
      </c>
      <c r="B72" s="40">
        <v>71</v>
      </c>
      <c r="C72" s="58"/>
      <c r="D72" s="59"/>
      <c r="E72" s="59"/>
      <c r="F72" s="59"/>
      <c r="G72" s="59"/>
      <c r="H72" s="59"/>
      <c r="I72" s="59"/>
      <c r="J72" s="59"/>
      <c r="K72" s="59"/>
      <c r="L72" s="59"/>
      <c r="M72" s="59"/>
      <c r="N72" s="59"/>
      <c r="O72" s="59"/>
      <c r="P72" s="60"/>
      <c r="Q72" s="60"/>
      <c r="R72" s="41">
        <f t="shared" si="4"/>
        <v>0</v>
      </c>
      <c r="S72" s="59"/>
    </row>
    <row r="73" spans="1:19" ht="150" customHeight="1" x14ac:dyDescent="0.25">
      <c r="A73" s="57" t="str">
        <f t="shared" si="3"/>
        <v/>
      </c>
      <c r="B73" s="40">
        <v>72</v>
      </c>
      <c r="C73" s="58"/>
      <c r="D73" s="59"/>
      <c r="E73" s="59"/>
      <c r="F73" s="59"/>
      <c r="G73" s="59"/>
      <c r="H73" s="59"/>
      <c r="I73" s="59"/>
      <c r="J73" s="59"/>
      <c r="K73" s="59"/>
      <c r="L73" s="59"/>
      <c r="M73" s="59"/>
      <c r="N73" s="59"/>
      <c r="O73" s="59"/>
      <c r="P73" s="60"/>
      <c r="Q73" s="60"/>
      <c r="R73" s="41">
        <f t="shared" si="4"/>
        <v>0</v>
      </c>
      <c r="S73" s="59"/>
    </row>
    <row r="74" spans="1:19" ht="150" customHeight="1" x14ac:dyDescent="0.25">
      <c r="A74" s="57" t="str">
        <f t="shared" si="3"/>
        <v/>
      </c>
      <c r="B74" s="40">
        <v>73</v>
      </c>
      <c r="C74" s="58"/>
      <c r="D74" s="59"/>
      <c r="E74" s="59"/>
      <c r="F74" s="59"/>
      <c r="G74" s="59"/>
      <c r="H74" s="59"/>
      <c r="I74" s="59"/>
      <c r="J74" s="59"/>
      <c r="K74" s="59"/>
      <c r="L74" s="59"/>
      <c r="M74" s="59"/>
      <c r="N74" s="59"/>
      <c r="O74" s="59"/>
      <c r="P74" s="60"/>
      <c r="Q74" s="60"/>
      <c r="R74" s="41">
        <f t="shared" si="4"/>
        <v>0</v>
      </c>
      <c r="S74" s="59"/>
    </row>
    <row r="75" spans="1:19" ht="150" customHeight="1" x14ac:dyDescent="0.25">
      <c r="B75" s="40">
        <v>74</v>
      </c>
      <c r="C75" s="58"/>
      <c r="D75" s="59"/>
      <c r="E75" s="59"/>
      <c r="F75" s="59"/>
      <c r="G75" s="59"/>
      <c r="H75" s="59"/>
      <c r="I75" s="59"/>
      <c r="J75" s="59"/>
      <c r="K75" s="59"/>
      <c r="L75" s="59"/>
      <c r="M75" s="59"/>
      <c r="N75" s="59"/>
      <c r="O75" s="59"/>
      <c r="P75" s="60"/>
      <c r="Q75" s="60"/>
      <c r="R75" s="41">
        <f t="shared" si="4"/>
        <v>0</v>
      </c>
      <c r="S75" s="59"/>
    </row>
    <row r="76" spans="1:19" ht="150" customHeight="1" x14ac:dyDescent="0.25">
      <c r="B76" s="40">
        <v>75</v>
      </c>
      <c r="C76" s="58"/>
      <c r="D76" s="59"/>
      <c r="E76" s="59"/>
      <c r="F76" s="59"/>
      <c r="G76" s="59"/>
      <c r="H76" s="59"/>
      <c r="I76" s="59"/>
      <c r="J76" s="59"/>
      <c r="K76" s="59"/>
      <c r="L76" s="59"/>
      <c r="M76" s="59"/>
      <c r="N76" s="59"/>
      <c r="O76" s="59"/>
      <c r="P76" s="60"/>
      <c r="Q76" s="60"/>
      <c r="R76" s="41">
        <f t="shared" si="4"/>
        <v>0</v>
      </c>
      <c r="S76" s="59"/>
    </row>
    <row r="77" spans="1:19" ht="150" customHeight="1" x14ac:dyDescent="0.25">
      <c r="B77" s="40">
        <v>76</v>
      </c>
      <c r="C77" s="58"/>
      <c r="D77" s="59"/>
      <c r="E77" s="59"/>
      <c r="F77" s="59"/>
      <c r="G77" s="59"/>
      <c r="H77" s="59"/>
      <c r="I77" s="59"/>
      <c r="J77" s="59"/>
      <c r="K77" s="59"/>
      <c r="L77" s="59"/>
      <c r="M77" s="59"/>
      <c r="N77" s="59"/>
      <c r="O77" s="59"/>
      <c r="P77" s="60"/>
      <c r="Q77" s="60"/>
      <c r="R77" s="41">
        <f t="shared" si="4"/>
        <v>0</v>
      </c>
      <c r="S77" s="59"/>
    </row>
    <row r="78" spans="1:19" ht="150" customHeight="1" x14ac:dyDescent="0.25">
      <c r="B78" s="40">
        <v>77</v>
      </c>
      <c r="C78" s="58"/>
      <c r="D78" s="59"/>
      <c r="E78" s="59"/>
      <c r="F78" s="59"/>
      <c r="G78" s="59"/>
      <c r="H78" s="59"/>
      <c r="I78" s="59"/>
      <c r="J78" s="59"/>
      <c r="K78" s="59"/>
      <c r="L78" s="59"/>
      <c r="M78" s="59"/>
      <c r="N78" s="59"/>
      <c r="O78" s="59"/>
      <c r="P78" s="60"/>
      <c r="Q78" s="60"/>
      <c r="R78" s="41">
        <f t="shared" si="4"/>
        <v>0</v>
      </c>
      <c r="S78" s="59"/>
    </row>
    <row r="79" spans="1:19" ht="150" customHeight="1" x14ac:dyDescent="0.25">
      <c r="B79" s="40">
        <v>78</v>
      </c>
      <c r="C79" s="58"/>
      <c r="D79" s="59"/>
      <c r="E79" s="59"/>
      <c r="F79" s="59"/>
      <c r="G79" s="59"/>
      <c r="H79" s="59"/>
      <c r="I79" s="59"/>
      <c r="J79" s="59"/>
      <c r="K79" s="59"/>
      <c r="L79" s="59"/>
      <c r="M79" s="59"/>
      <c r="N79" s="59"/>
      <c r="O79" s="59"/>
      <c r="P79" s="60"/>
      <c r="Q79" s="60"/>
      <c r="R79" s="41">
        <f t="shared" si="4"/>
        <v>0</v>
      </c>
      <c r="S79" s="59"/>
    </row>
    <row r="80" spans="1:19" ht="150" customHeight="1" x14ac:dyDescent="0.25">
      <c r="B80" s="40">
        <v>79</v>
      </c>
      <c r="C80" s="58"/>
      <c r="D80" s="59"/>
      <c r="E80" s="59"/>
      <c r="F80" s="59"/>
      <c r="G80" s="59"/>
      <c r="H80" s="59"/>
      <c r="I80" s="59"/>
      <c r="J80" s="59"/>
      <c r="K80" s="59"/>
      <c r="L80" s="59"/>
      <c r="M80" s="59"/>
      <c r="N80" s="59"/>
      <c r="O80" s="59"/>
      <c r="P80" s="60"/>
      <c r="Q80" s="60"/>
      <c r="R80" s="41">
        <f t="shared" si="4"/>
        <v>0</v>
      </c>
      <c r="S80" s="59"/>
    </row>
    <row r="81" spans="2:19" ht="150" customHeight="1" x14ac:dyDescent="0.25">
      <c r="B81" s="40">
        <v>80</v>
      </c>
      <c r="C81" s="58"/>
      <c r="D81" s="59"/>
      <c r="E81" s="59"/>
      <c r="F81" s="59"/>
      <c r="G81" s="59"/>
      <c r="H81" s="59"/>
      <c r="I81" s="59"/>
      <c r="J81" s="59"/>
      <c r="K81" s="59"/>
      <c r="L81" s="59"/>
      <c r="M81" s="59"/>
      <c r="N81" s="59"/>
      <c r="O81" s="59"/>
      <c r="P81" s="60"/>
      <c r="Q81" s="60"/>
      <c r="R81" s="41">
        <f t="shared" si="4"/>
        <v>0</v>
      </c>
      <c r="S81" s="59"/>
    </row>
    <row r="82" spans="2:19" ht="150" customHeight="1" x14ac:dyDescent="0.25">
      <c r="B82" s="40">
        <v>81</v>
      </c>
      <c r="C82" s="58"/>
      <c r="D82" s="59"/>
      <c r="E82" s="59"/>
      <c r="F82" s="59"/>
      <c r="G82" s="59"/>
      <c r="H82" s="59"/>
      <c r="I82" s="59"/>
      <c r="J82" s="59"/>
      <c r="K82" s="59"/>
      <c r="L82" s="59"/>
      <c r="M82" s="59"/>
      <c r="N82" s="59"/>
      <c r="O82" s="59"/>
      <c r="P82" s="60"/>
      <c r="Q82" s="60"/>
      <c r="R82" s="41">
        <f t="shared" si="4"/>
        <v>0</v>
      </c>
      <c r="S82" s="59"/>
    </row>
    <row r="83" spans="2:19" ht="150" customHeight="1" x14ac:dyDescent="0.25">
      <c r="B83" s="40">
        <v>82</v>
      </c>
      <c r="C83" s="58"/>
      <c r="D83" s="59"/>
      <c r="E83" s="59"/>
      <c r="F83" s="59"/>
      <c r="G83" s="59"/>
      <c r="H83" s="59"/>
      <c r="I83" s="59"/>
      <c r="J83" s="59"/>
      <c r="K83" s="59"/>
      <c r="L83" s="59"/>
      <c r="M83" s="59"/>
      <c r="N83" s="59"/>
      <c r="O83" s="59"/>
      <c r="P83" s="60"/>
      <c r="Q83" s="60"/>
      <c r="R83" s="41">
        <f t="shared" si="4"/>
        <v>0</v>
      </c>
      <c r="S83" s="59"/>
    </row>
    <row r="84" spans="2:19" ht="150" customHeight="1" x14ac:dyDescent="0.25">
      <c r="B84" s="40">
        <v>83</v>
      </c>
      <c r="C84" s="58"/>
      <c r="D84" s="59"/>
      <c r="E84" s="59"/>
      <c r="F84" s="59"/>
      <c r="G84" s="59"/>
      <c r="H84" s="59"/>
      <c r="I84" s="59"/>
      <c r="J84" s="59"/>
      <c r="K84" s="59"/>
      <c r="L84" s="59"/>
      <c r="M84" s="59"/>
      <c r="N84" s="59"/>
      <c r="O84" s="59"/>
      <c r="P84" s="60"/>
      <c r="Q84" s="60"/>
      <c r="R84" s="41">
        <f t="shared" si="4"/>
        <v>0</v>
      </c>
      <c r="S84" s="59"/>
    </row>
    <row r="85" spans="2:19" ht="150" customHeight="1" x14ac:dyDescent="0.25">
      <c r="B85" s="40">
        <v>84</v>
      </c>
      <c r="C85" s="58"/>
      <c r="D85" s="59"/>
      <c r="E85" s="59"/>
      <c r="F85" s="59"/>
      <c r="G85" s="59"/>
      <c r="H85" s="59"/>
      <c r="I85" s="59"/>
      <c r="J85" s="59"/>
      <c r="K85" s="59"/>
      <c r="L85" s="59"/>
      <c r="M85" s="59"/>
      <c r="N85" s="59"/>
      <c r="O85" s="59"/>
      <c r="P85" s="60"/>
      <c r="Q85" s="60"/>
      <c r="R85" s="41">
        <f t="shared" si="4"/>
        <v>0</v>
      </c>
      <c r="S85" s="59"/>
    </row>
    <row r="86" spans="2:19" ht="150" customHeight="1" x14ac:dyDescent="0.25">
      <c r="B86" s="40">
        <v>85</v>
      </c>
      <c r="C86" s="58"/>
      <c r="D86" s="59"/>
      <c r="E86" s="59"/>
      <c r="F86" s="59"/>
      <c r="G86" s="59"/>
      <c r="H86" s="59"/>
      <c r="I86" s="59"/>
      <c r="J86" s="59"/>
      <c r="K86" s="59"/>
      <c r="L86" s="59"/>
      <c r="M86" s="59"/>
      <c r="N86" s="59"/>
      <c r="O86" s="59"/>
      <c r="P86" s="60"/>
      <c r="Q86" s="60"/>
      <c r="R86" s="41">
        <f t="shared" si="4"/>
        <v>0</v>
      </c>
      <c r="S86" s="59"/>
    </row>
    <row r="87" spans="2:19" ht="150" customHeight="1" x14ac:dyDescent="0.25">
      <c r="B87" s="40">
        <v>86</v>
      </c>
      <c r="C87" s="58"/>
      <c r="D87" s="59"/>
      <c r="E87" s="59"/>
      <c r="F87" s="59"/>
      <c r="G87" s="59"/>
      <c r="H87" s="59"/>
      <c r="I87" s="59"/>
      <c r="J87" s="59"/>
      <c r="K87" s="59"/>
      <c r="L87" s="59"/>
      <c r="M87" s="59"/>
      <c r="N87" s="59"/>
      <c r="O87" s="59"/>
      <c r="P87" s="60"/>
      <c r="Q87" s="60"/>
      <c r="R87" s="41">
        <f t="shared" si="4"/>
        <v>0</v>
      </c>
      <c r="S87" s="59"/>
    </row>
    <row r="88" spans="2:19" ht="150" customHeight="1" x14ac:dyDescent="0.25">
      <c r="B88" s="40">
        <v>87</v>
      </c>
      <c r="C88" s="58"/>
      <c r="D88" s="59"/>
      <c r="E88" s="59"/>
      <c r="F88" s="59"/>
      <c r="G88" s="59"/>
      <c r="H88" s="59"/>
      <c r="I88" s="59"/>
      <c r="J88" s="59"/>
      <c r="K88" s="59"/>
      <c r="L88" s="59"/>
      <c r="M88" s="59"/>
      <c r="N88" s="59"/>
      <c r="O88" s="59"/>
      <c r="P88" s="60"/>
      <c r="Q88" s="60"/>
      <c r="R88" s="41">
        <f t="shared" si="4"/>
        <v>0</v>
      </c>
      <c r="S88" s="59"/>
    </row>
    <row r="89" spans="2:19" ht="150" customHeight="1" x14ac:dyDescent="0.25">
      <c r="B89" s="40">
        <v>88</v>
      </c>
      <c r="C89" s="58"/>
      <c r="D89" s="59"/>
      <c r="E89" s="59"/>
      <c r="F89" s="59"/>
      <c r="G89" s="59"/>
      <c r="H89" s="59"/>
      <c r="I89" s="59"/>
      <c r="J89" s="59"/>
      <c r="K89" s="59"/>
      <c r="L89" s="59"/>
      <c r="M89" s="59"/>
      <c r="N89" s="59"/>
      <c r="O89" s="59"/>
      <c r="P89" s="60"/>
      <c r="Q89" s="60"/>
      <c r="R89" s="41">
        <f t="shared" si="4"/>
        <v>0</v>
      </c>
      <c r="S89" s="59"/>
    </row>
    <row r="90" spans="2:19" ht="150" customHeight="1" x14ac:dyDescent="0.25">
      <c r="B90" s="40">
        <v>89</v>
      </c>
      <c r="C90" s="58"/>
      <c r="D90" s="59"/>
      <c r="E90" s="59"/>
      <c r="F90" s="59"/>
      <c r="G90" s="59"/>
      <c r="H90" s="59"/>
      <c r="I90" s="59"/>
      <c r="J90" s="59"/>
      <c r="K90" s="59"/>
      <c r="L90" s="59"/>
      <c r="M90" s="59"/>
      <c r="N90" s="59"/>
      <c r="O90" s="59"/>
      <c r="P90" s="60"/>
      <c r="Q90" s="60"/>
      <c r="R90" s="41">
        <f t="shared" si="4"/>
        <v>0</v>
      </c>
      <c r="S90" s="59"/>
    </row>
    <row r="91" spans="2:19" ht="150" customHeight="1" x14ac:dyDescent="0.25">
      <c r="B91" s="40">
        <v>90</v>
      </c>
      <c r="C91" s="58"/>
      <c r="D91" s="59"/>
      <c r="E91" s="59"/>
      <c r="F91" s="59"/>
      <c r="G91" s="59"/>
      <c r="H91" s="59"/>
      <c r="I91" s="59"/>
      <c r="J91" s="59"/>
      <c r="K91" s="59"/>
      <c r="L91" s="59"/>
      <c r="M91" s="59"/>
      <c r="N91" s="59"/>
      <c r="O91" s="59"/>
      <c r="P91" s="60"/>
      <c r="Q91" s="60"/>
      <c r="R91" s="41">
        <f t="shared" si="4"/>
        <v>0</v>
      </c>
      <c r="S91" s="59"/>
    </row>
    <row r="92" spans="2:19" ht="150" customHeight="1" x14ac:dyDescent="0.25">
      <c r="B92" s="40">
        <v>91</v>
      </c>
      <c r="C92" s="58"/>
      <c r="D92" s="59"/>
      <c r="E92" s="59"/>
      <c r="F92" s="59"/>
      <c r="G92" s="59"/>
      <c r="H92" s="59"/>
      <c r="I92" s="59"/>
      <c r="J92" s="59"/>
      <c r="K92" s="59"/>
      <c r="L92" s="59"/>
      <c r="M92" s="59"/>
      <c r="N92" s="59"/>
      <c r="O92" s="59"/>
      <c r="P92" s="60"/>
      <c r="Q92" s="60"/>
      <c r="R92" s="41">
        <f t="shared" si="4"/>
        <v>0</v>
      </c>
      <c r="S92" s="59"/>
    </row>
    <row r="93" spans="2:19" ht="150" customHeight="1" x14ac:dyDescent="0.25">
      <c r="B93" s="40">
        <v>92</v>
      </c>
      <c r="C93" s="58"/>
      <c r="D93" s="59"/>
      <c r="E93" s="59"/>
      <c r="F93" s="59"/>
      <c r="G93" s="59"/>
      <c r="H93" s="59"/>
      <c r="I93" s="59"/>
      <c r="J93" s="59"/>
      <c r="K93" s="59"/>
      <c r="L93" s="59"/>
      <c r="M93" s="59"/>
      <c r="N93" s="59"/>
      <c r="O93" s="59"/>
      <c r="P93" s="60"/>
      <c r="Q93" s="60"/>
      <c r="R93" s="41">
        <f t="shared" si="4"/>
        <v>0</v>
      </c>
      <c r="S93" s="59"/>
    </row>
    <row r="94" spans="2:19" ht="150" customHeight="1" x14ac:dyDescent="0.25">
      <c r="B94" s="40">
        <v>93</v>
      </c>
      <c r="C94" s="58"/>
      <c r="D94" s="59"/>
      <c r="E94" s="59"/>
      <c r="F94" s="59"/>
      <c r="G94" s="59"/>
      <c r="H94" s="59"/>
      <c r="I94" s="59"/>
      <c r="J94" s="59"/>
      <c r="K94" s="59"/>
      <c r="L94" s="59"/>
      <c r="M94" s="59"/>
      <c r="N94" s="59"/>
      <c r="O94" s="59"/>
      <c r="P94" s="60"/>
      <c r="Q94" s="60"/>
      <c r="R94" s="41">
        <f t="shared" si="4"/>
        <v>0</v>
      </c>
      <c r="S94" s="59"/>
    </row>
    <row r="95" spans="2:19" ht="150" customHeight="1" x14ac:dyDescent="0.25">
      <c r="B95" s="40">
        <v>94</v>
      </c>
      <c r="C95" s="58"/>
      <c r="D95" s="59"/>
      <c r="E95" s="59"/>
      <c r="F95" s="59"/>
      <c r="G95" s="59"/>
      <c r="H95" s="59"/>
      <c r="I95" s="59"/>
      <c r="J95" s="59"/>
      <c r="K95" s="59"/>
      <c r="L95" s="59"/>
      <c r="M95" s="59"/>
      <c r="N95" s="59"/>
      <c r="O95" s="59"/>
      <c r="P95" s="60"/>
      <c r="Q95" s="60"/>
      <c r="R95" s="41">
        <f t="shared" si="4"/>
        <v>0</v>
      </c>
      <c r="S95" s="59"/>
    </row>
    <row r="96" spans="2:19" ht="150" customHeight="1" x14ac:dyDescent="0.25">
      <c r="B96" s="40">
        <v>95</v>
      </c>
      <c r="C96" s="58"/>
      <c r="D96" s="59"/>
      <c r="E96" s="59"/>
      <c r="F96" s="59"/>
      <c r="G96" s="59"/>
      <c r="H96" s="59"/>
      <c r="I96" s="59"/>
      <c r="J96" s="59"/>
      <c r="K96" s="59"/>
      <c r="L96" s="59"/>
      <c r="M96" s="59"/>
      <c r="N96" s="59"/>
      <c r="O96" s="59"/>
      <c r="P96" s="60"/>
      <c r="Q96" s="60"/>
      <c r="R96" s="41">
        <f t="shared" si="4"/>
        <v>0</v>
      </c>
      <c r="S96" s="59"/>
    </row>
    <row r="97" spans="2:19" ht="150" customHeight="1" x14ac:dyDescent="0.25">
      <c r="B97" s="40">
        <v>96</v>
      </c>
      <c r="C97" s="58"/>
      <c r="D97" s="59"/>
      <c r="E97" s="59"/>
      <c r="F97" s="59"/>
      <c r="G97" s="59"/>
      <c r="H97" s="59"/>
      <c r="I97" s="59"/>
      <c r="J97" s="59"/>
      <c r="K97" s="59"/>
      <c r="L97" s="59"/>
      <c r="M97" s="59"/>
      <c r="N97" s="59"/>
      <c r="O97" s="59"/>
      <c r="P97" s="60"/>
      <c r="Q97" s="60"/>
      <c r="R97" s="41">
        <f t="shared" si="4"/>
        <v>0</v>
      </c>
      <c r="S97" s="59"/>
    </row>
    <row r="98" spans="2:19" ht="150" customHeight="1" x14ac:dyDescent="0.25">
      <c r="B98" s="40">
        <v>97</v>
      </c>
      <c r="C98" s="58"/>
      <c r="D98" s="59"/>
      <c r="E98" s="59"/>
      <c r="F98" s="59"/>
      <c r="G98" s="59"/>
      <c r="H98" s="59"/>
      <c r="I98" s="59"/>
      <c r="J98" s="59"/>
      <c r="K98" s="59"/>
      <c r="L98" s="59"/>
      <c r="M98" s="59"/>
      <c r="N98" s="59"/>
      <c r="O98" s="59"/>
      <c r="P98" s="60"/>
      <c r="Q98" s="60"/>
      <c r="R98" s="41">
        <f t="shared" si="4"/>
        <v>0</v>
      </c>
      <c r="S98" s="59"/>
    </row>
    <row r="99" spans="2:19" ht="150" customHeight="1" x14ac:dyDescent="0.25">
      <c r="B99" s="40">
        <v>98</v>
      </c>
      <c r="C99" s="58"/>
      <c r="D99" s="59"/>
      <c r="E99" s="59"/>
      <c r="F99" s="59"/>
      <c r="G99" s="59"/>
      <c r="H99" s="59"/>
      <c r="I99" s="59"/>
      <c r="J99" s="59"/>
      <c r="K99" s="59"/>
      <c r="L99" s="59"/>
      <c r="M99" s="59"/>
      <c r="N99" s="59"/>
      <c r="O99" s="59"/>
      <c r="P99" s="60"/>
      <c r="Q99" s="60"/>
      <c r="R99" s="41">
        <f t="shared" si="4"/>
        <v>0</v>
      </c>
      <c r="S99" s="59"/>
    </row>
    <row r="100" spans="2:19" ht="150" customHeight="1" x14ac:dyDescent="0.25">
      <c r="B100" s="40">
        <v>99</v>
      </c>
      <c r="C100" s="58"/>
      <c r="D100" s="59"/>
      <c r="E100" s="59"/>
      <c r="F100" s="59"/>
      <c r="G100" s="59"/>
      <c r="H100" s="59"/>
      <c r="I100" s="59"/>
      <c r="J100" s="59"/>
      <c r="K100" s="59"/>
      <c r="L100" s="59"/>
      <c r="M100" s="59"/>
      <c r="N100" s="59"/>
      <c r="O100" s="59"/>
      <c r="P100" s="60"/>
      <c r="Q100" s="60"/>
      <c r="R100" s="41">
        <f t="shared" si="4"/>
        <v>0</v>
      </c>
      <c r="S100" s="59"/>
    </row>
    <row r="101" spans="2:19" ht="150" customHeight="1" x14ac:dyDescent="0.25">
      <c r="B101" s="40">
        <v>100</v>
      </c>
      <c r="C101" s="58"/>
      <c r="D101" s="59"/>
      <c r="E101" s="59"/>
      <c r="F101" s="59"/>
      <c r="G101" s="59"/>
      <c r="H101" s="59"/>
      <c r="I101" s="59"/>
      <c r="J101" s="59"/>
      <c r="K101" s="59"/>
      <c r="L101" s="59"/>
      <c r="M101" s="59"/>
      <c r="N101" s="59"/>
      <c r="O101" s="59"/>
      <c r="P101" s="60"/>
      <c r="Q101" s="60"/>
      <c r="R101" s="41">
        <f t="shared" si="4"/>
        <v>0</v>
      </c>
      <c r="S101" s="59"/>
    </row>
    <row r="102" spans="2:19" ht="150" customHeight="1" x14ac:dyDescent="0.25">
      <c r="B102" s="40">
        <v>101</v>
      </c>
      <c r="C102" s="58"/>
      <c r="D102" s="59"/>
      <c r="E102" s="59"/>
      <c r="F102" s="59"/>
      <c r="G102" s="59"/>
      <c r="H102" s="59"/>
      <c r="I102" s="59"/>
      <c r="J102" s="59"/>
      <c r="K102" s="59"/>
      <c r="L102" s="59"/>
      <c r="M102" s="59"/>
      <c r="N102" s="59"/>
      <c r="O102" s="59"/>
      <c r="P102" s="60"/>
      <c r="Q102" s="60"/>
      <c r="R102" s="41">
        <f t="shared" si="4"/>
        <v>0</v>
      </c>
      <c r="S102" s="59"/>
    </row>
    <row r="103" spans="2:19" ht="150" customHeight="1" x14ac:dyDescent="0.25">
      <c r="B103" s="40">
        <v>102</v>
      </c>
      <c r="C103" s="58"/>
      <c r="D103" s="59"/>
      <c r="E103" s="59"/>
      <c r="F103" s="59"/>
      <c r="G103" s="59"/>
      <c r="H103" s="59"/>
      <c r="I103" s="59"/>
      <c r="J103" s="59"/>
      <c r="K103" s="59"/>
      <c r="L103" s="59"/>
      <c r="M103" s="59"/>
      <c r="N103" s="59"/>
      <c r="O103" s="59"/>
      <c r="P103" s="60"/>
      <c r="Q103" s="60"/>
      <c r="R103" s="41">
        <f t="shared" si="4"/>
        <v>0</v>
      </c>
      <c r="S103" s="59"/>
    </row>
    <row r="104" spans="2:19" ht="150" customHeight="1" x14ac:dyDescent="0.25">
      <c r="B104" s="40">
        <v>103</v>
      </c>
      <c r="C104" s="58"/>
      <c r="D104" s="59"/>
      <c r="E104" s="59"/>
      <c r="F104" s="59"/>
      <c r="G104" s="59"/>
      <c r="H104" s="59"/>
      <c r="I104" s="59"/>
      <c r="J104" s="59"/>
      <c r="K104" s="59"/>
      <c r="L104" s="59"/>
      <c r="M104" s="59"/>
      <c r="N104" s="59"/>
      <c r="O104" s="59"/>
      <c r="P104" s="60"/>
      <c r="Q104" s="60"/>
      <c r="R104" s="41">
        <f t="shared" si="4"/>
        <v>0</v>
      </c>
      <c r="S104" s="59"/>
    </row>
    <row r="105" spans="2:19" ht="150" customHeight="1" x14ac:dyDescent="0.25">
      <c r="B105" s="40">
        <v>104</v>
      </c>
      <c r="C105" s="58"/>
      <c r="D105" s="59"/>
      <c r="E105" s="59"/>
      <c r="F105" s="59"/>
      <c r="G105" s="59"/>
      <c r="H105" s="59"/>
      <c r="I105" s="59"/>
      <c r="J105" s="59"/>
      <c r="K105" s="59"/>
      <c r="L105" s="59"/>
      <c r="M105" s="59"/>
      <c r="N105" s="59"/>
      <c r="O105" s="59"/>
      <c r="P105" s="60"/>
      <c r="Q105" s="60"/>
      <c r="R105" s="41">
        <f t="shared" si="4"/>
        <v>0</v>
      </c>
      <c r="S105" s="59"/>
    </row>
    <row r="106" spans="2:19" ht="150" customHeight="1" x14ac:dyDescent="0.25">
      <c r="B106" s="40">
        <v>105</v>
      </c>
      <c r="C106" s="58"/>
      <c r="D106" s="59"/>
      <c r="E106" s="59"/>
      <c r="F106" s="59"/>
      <c r="G106" s="59"/>
      <c r="H106" s="59"/>
      <c r="I106" s="59"/>
      <c r="J106" s="59"/>
      <c r="K106" s="59"/>
      <c r="L106" s="59"/>
      <c r="M106" s="59"/>
      <c r="N106" s="59"/>
      <c r="O106" s="59"/>
      <c r="P106" s="60"/>
      <c r="Q106" s="60"/>
      <c r="R106" s="41">
        <f t="shared" si="4"/>
        <v>0</v>
      </c>
      <c r="S106" s="59"/>
    </row>
    <row r="107" spans="2:19" ht="150" customHeight="1" x14ac:dyDescent="0.25">
      <c r="B107" s="40">
        <v>106</v>
      </c>
      <c r="C107" s="58"/>
      <c r="D107" s="59"/>
      <c r="E107" s="59"/>
      <c r="F107" s="59"/>
      <c r="G107" s="59"/>
      <c r="H107" s="59"/>
      <c r="I107" s="59"/>
      <c r="J107" s="59"/>
      <c r="K107" s="59"/>
      <c r="L107" s="59"/>
      <c r="M107" s="59"/>
      <c r="N107" s="59"/>
      <c r="O107" s="59"/>
      <c r="P107" s="60"/>
      <c r="Q107" s="60"/>
      <c r="R107" s="41">
        <f t="shared" si="4"/>
        <v>0</v>
      </c>
      <c r="S107" s="59"/>
    </row>
    <row r="108" spans="2:19" ht="150" customHeight="1" x14ac:dyDescent="0.25">
      <c r="B108" s="40">
        <v>107</v>
      </c>
      <c r="C108" s="58"/>
      <c r="D108" s="59"/>
      <c r="E108" s="59"/>
      <c r="F108" s="59"/>
      <c r="G108" s="59"/>
      <c r="H108" s="59"/>
      <c r="I108" s="59"/>
      <c r="J108" s="59"/>
      <c r="K108" s="59"/>
      <c r="L108" s="59"/>
      <c r="M108" s="59"/>
      <c r="N108" s="59"/>
      <c r="O108" s="59"/>
      <c r="P108" s="60"/>
      <c r="Q108" s="60"/>
      <c r="R108" s="41">
        <f t="shared" si="4"/>
        <v>0</v>
      </c>
      <c r="S108" s="59"/>
    </row>
    <row r="109" spans="2:19" ht="150" customHeight="1" x14ac:dyDescent="0.25">
      <c r="B109" s="40">
        <v>108</v>
      </c>
      <c r="C109" s="58"/>
      <c r="D109" s="59"/>
      <c r="E109" s="59"/>
      <c r="F109" s="59"/>
      <c r="G109" s="59"/>
      <c r="H109" s="59"/>
      <c r="I109" s="59"/>
      <c r="J109" s="59"/>
      <c r="K109" s="59"/>
      <c r="L109" s="59"/>
      <c r="M109" s="59"/>
      <c r="N109" s="59"/>
      <c r="O109" s="59"/>
      <c r="P109" s="60"/>
      <c r="Q109" s="60"/>
      <c r="R109" s="41">
        <f t="shared" si="4"/>
        <v>0</v>
      </c>
      <c r="S109" s="59"/>
    </row>
    <row r="110" spans="2:19" ht="150" customHeight="1" x14ac:dyDescent="0.25">
      <c r="B110" s="40">
        <v>109</v>
      </c>
      <c r="C110" s="58"/>
      <c r="D110" s="59"/>
      <c r="E110" s="59"/>
      <c r="F110" s="59"/>
      <c r="G110" s="59"/>
      <c r="H110" s="59"/>
      <c r="I110" s="59"/>
      <c r="J110" s="59"/>
      <c r="K110" s="59"/>
      <c r="L110" s="59"/>
      <c r="M110" s="59"/>
      <c r="N110" s="59"/>
      <c r="O110" s="59"/>
      <c r="P110" s="60"/>
      <c r="Q110" s="60"/>
      <c r="R110" s="41">
        <f t="shared" si="4"/>
        <v>0</v>
      </c>
      <c r="S110" s="59"/>
    </row>
    <row r="111" spans="2:19" ht="150" customHeight="1" x14ac:dyDescent="0.25">
      <c r="B111" s="40">
        <v>110</v>
      </c>
      <c r="C111" s="58"/>
      <c r="D111" s="59"/>
      <c r="E111" s="59"/>
      <c r="F111" s="59"/>
      <c r="G111" s="59"/>
      <c r="H111" s="59"/>
      <c r="I111" s="59"/>
      <c r="J111" s="59"/>
      <c r="K111" s="59"/>
      <c r="L111" s="59"/>
      <c r="M111" s="59"/>
      <c r="N111" s="59"/>
      <c r="O111" s="59"/>
      <c r="P111" s="60"/>
      <c r="Q111" s="60"/>
      <c r="R111" s="41">
        <f t="shared" si="4"/>
        <v>0</v>
      </c>
      <c r="S111" s="59"/>
    </row>
    <row r="112" spans="2:19" ht="150" customHeight="1" x14ac:dyDescent="0.25">
      <c r="B112" s="40">
        <v>111</v>
      </c>
      <c r="C112" s="58"/>
      <c r="D112" s="59"/>
      <c r="E112" s="59"/>
      <c r="F112" s="59"/>
      <c r="G112" s="59"/>
      <c r="H112" s="59"/>
      <c r="I112" s="59"/>
      <c r="J112" s="59"/>
      <c r="K112" s="59"/>
      <c r="L112" s="59"/>
      <c r="M112" s="59"/>
      <c r="N112" s="59"/>
      <c r="O112" s="59"/>
      <c r="P112" s="60"/>
      <c r="Q112" s="60"/>
      <c r="R112" s="41">
        <f t="shared" si="4"/>
        <v>0</v>
      </c>
      <c r="S112" s="59"/>
    </row>
    <row r="113" spans="2:19" ht="150" customHeight="1" x14ac:dyDescent="0.25">
      <c r="B113" s="40">
        <v>112</v>
      </c>
      <c r="C113" s="58"/>
      <c r="D113" s="59"/>
      <c r="E113" s="59"/>
      <c r="F113" s="59"/>
      <c r="G113" s="59"/>
      <c r="H113" s="59"/>
      <c r="I113" s="59"/>
      <c r="J113" s="59"/>
      <c r="K113" s="59"/>
      <c r="L113" s="59"/>
      <c r="M113" s="59"/>
      <c r="N113" s="59"/>
      <c r="O113" s="59"/>
      <c r="P113" s="60"/>
      <c r="Q113" s="60"/>
      <c r="R113" s="41">
        <f t="shared" si="4"/>
        <v>0</v>
      </c>
      <c r="S113" s="59"/>
    </row>
    <row r="114" spans="2:19" ht="150" customHeight="1" x14ac:dyDescent="0.25">
      <c r="B114" s="40">
        <v>113</v>
      </c>
      <c r="C114" s="58"/>
      <c r="D114" s="59"/>
      <c r="E114" s="59"/>
      <c r="F114" s="59"/>
      <c r="G114" s="59"/>
      <c r="H114" s="59"/>
      <c r="I114" s="59"/>
      <c r="J114" s="59"/>
      <c r="K114" s="59"/>
      <c r="L114" s="59"/>
      <c r="M114" s="59"/>
      <c r="N114" s="59"/>
      <c r="O114" s="59"/>
      <c r="P114" s="60"/>
      <c r="Q114" s="60"/>
      <c r="R114" s="41">
        <f t="shared" si="4"/>
        <v>0</v>
      </c>
      <c r="S114" s="59"/>
    </row>
    <row r="115" spans="2:19" ht="150" customHeight="1" x14ac:dyDescent="0.25">
      <c r="B115" s="40">
        <v>114</v>
      </c>
      <c r="C115" s="58"/>
      <c r="D115" s="59"/>
      <c r="E115" s="59"/>
      <c r="F115" s="59"/>
      <c r="G115" s="59"/>
      <c r="H115" s="59"/>
      <c r="I115" s="59"/>
      <c r="J115" s="59"/>
      <c r="K115" s="59"/>
      <c r="L115" s="59"/>
      <c r="M115" s="59"/>
      <c r="N115" s="59"/>
      <c r="O115" s="59"/>
      <c r="P115" s="60"/>
      <c r="Q115" s="60"/>
      <c r="R115" s="41">
        <f t="shared" si="4"/>
        <v>0</v>
      </c>
      <c r="S115" s="59"/>
    </row>
    <row r="116" spans="2:19" ht="150" customHeight="1" x14ac:dyDescent="0.25">
      <c r="B116" s="40">
        <v>115</v>
      </c>
      <c r="C116" s="58"/>
      <c r="D116" s="59"/>
      <c r="E116" s="59"/>
      <c r="F116" s="59"/>
      <c r="G116" s="59"/>
      <c r="H116" s="59"/>
      <c r="I116" s="59"/>
      <c r="J116" s="59"/>
      <c r="K116" s="59"/>
      <c r="L116" s="59"/>
      <c r="M116" s="59"/>
      <c r="N116" s="59"/>
      <c r="O116" s="59"/>
      <c r="P116" s="60"/>
      <c r="Q116" s="60"/>
      <c r="R116" s="41">
        <f t="shared" si="4"/>
        <v>0</v>
      </c>
      <c r="S116" s="59"/>
    </row>
    <row r="117" spans="2:19" ht="150" customHeight="1" x14ac:dyDescent="0.25">
      <c r="B117" s="40">
        <v>116</v>
      </c>
      <c r="C117" s="58"/>
      <c r="D117" s="59"/>
      <c r="E117" s="59"/>
      <c r="F117" s="59"/>
      <c r="G117" s="59"/>
      <c r="H117" s="59"/>
      <c r="I117" s="59"/>
      <c r="J117" s="59"/>
      <c r="K117" s="59"/>
      <c r="L117" s="59"/>
      <c r="M117" s="59"/>
      <c r="N117" s="59"/>
      <c r="O117" s="59"/>
      <c r="P117" s="60"/>
      <c r="Q117" s="60"/>
      <c r="R117" s="41">
        <f t="shared" si="4"/>
        <v>0</v>
      </c>
      <c r="S117" s="59"/>
    </row>
    <row r="118" spans="2:19" ht="150" customHeight="1" x14ac:dyDescent="0.25">
      <c r="B118" s="40">
        <v>117</v>
      </c>
      <c r="C118" s="58"/>
      <c r="D118" s="59"/>
      <c r="E118" s="59"/>
      <c r="F118" s="59"/>
      <c r="G118" s="59"/>
      <c r="H118" s="59"/>
      <c r="I118" s="59"/>
      <c r="J118" s="59"/>
      <c r="K118" s="59"/>
      <c r="L118" s="59"/>
      <c r="M118" s="59"/>
      <c r="N118" s="59"/>
      <c r="O118" s="59"/>
      <c r="P118" s="60"/>
      <c r="Q118" s="60"/>
      <c r="R118" s="41">
        <f t="shared" si="4"/>
        <v>0</v>
      </c>
      <c r="S118" s="59"/>
    </row>
    <row r="119" spans="2:19" ht="150" customHeight="1" x14ac:dyDescent="0.25">
      <c r="B119" s="40">
        <v>118</v>
      </c>
      <c r="C119" s="58"/>
      <c r="D119" s="59"/>
      <c r="E119" s="59"/>
      <c r="F119" s="59"/>
      <c r="G119" s="59"/>
      <c r="H119" s="59"/>
      <c r="I119" s="59"/>
      <c r="J119" s="59"/>
      <c r="K119" s="59"/>
      <c r="L119" s="59"/>
      <c r="M119" s="59"/>
      <c r="N119" s="59"/>
      <c r="O119" s="59"/>
      <c r="P119" s="60"/>
      <c r="Q119" s="60"/>
      <c r="R119" s="41">
        <f t="shared" si="4"/>
        <v>0</v>
      </c>
      <c r="S119" s="59"/>
    </row>
    <row r="120" spans="2:19" ht="150" customHeight="1" x14ac:dyDescent="0.25">
      <c r="B120" s="40">
        <v>119</v>
      </c>
      <c r="C120" s="58"/>
      <c r="D120" s="59"/>
      <c r="E120" s="59"/>
      <c r="F120" s="59"/>
      <c r="G120" s="59"/>
      <c r="H120" s="59"/>
      <c r="I120" s="59"/>
      <c r="J120" s="59"/>
      <c r="K120" s="59"/>
      <c r="L120" s="59"/>
      <c r="M120" s="59"/>
      <c r="N120" s="59"/>
      <c r="O120" s="59"/>
      <c r="P120" s="60"/>
      <c r="Q120" s="60"/>
      <c r="R120" s="41">
        <f t="shared" si="4"/>
        <v>0</v>
      </c>
      <c r="S120" s="59"/>
    </row>
    <row r="121" spans="2:19" ht="150" customHeight="1" x14ac:dyDescent="0.25">
      <c r="B121" s="40">
        <v>120</v>
      </c>
      <c r="C121" s="58"/>
      <c r="D121" s="59"/>
      <c r="E121" s="59"/>
      <c r="F121" s="59"/>
      <c r="G121" s="59"/>
      <c r="H121" s="59"/>
      <c r="I121" s="59"/>
      <c r="J121" s="59"/>
      <c r="K121" s="59"/>
      <c r="L121" s="59"/>
      <c r="M121" s="59"/>
      <c r="N121" s="59"/>
      <c r="O121" s="59"/>
      <c r="P121" s="60"/>
      <c r="Q121" s="60"/>
      <c r="R121" s="41">
        <f t="shared" si="4"/>
        <v>0</v>
      </c>
      <c r="S121" s="59"/>
    </row>
    <row r="122" spans="2:19" ht="150" customHeight="1" x14ac:dyDescent="0.25">
      <c r="B122" s="40">
        <v>121</v>
      </c>
      <c r="C122" s="58"/>
      <c r="D122" s="59"/>
      <c r="E122" s="59"/>
      <c r="F122" s="59"/>
      <c r="G122" s="59"/>
      <c r="H122" s="59"/>
      <c r="I122" s="59"/>
      <c r="J122" s="59"/>
      <c r="K122" s="59"/>
      <c r="L122" s="59"/>
      <c r="M122" s="59"/>
      <c r="N122" s="59"/>
      <c r="O122" s="59"/>
      <c r="P122" s="60"/>
      <c r="Q122" s="60"/>
      <c r="R122" s="41">
        <f t="shared" si="4"/>
        <v>0</v>
      </c>
      <c r="S122" s="59"/>
    </row>
    <row r="123" spans="2:19" ht="150" customHeight="1" x14ac:dyDescent="0.25">
      <c r="B123" s="40">
        <v>122</v>
      </c>
      <c r="C123" s="58"/>
      <c r="D123" s="59"/>
      <c r="E123" s="59"/>
      <c r="F123" s="59"/>
      <c r="G123" s="59"/>
      <c r="H123" s="59"/>
      <c r="I123" s="59"/>
      <c r="J123" s="59"/>
      <c r="K123" s="59"/>
      <c r="L123" s="59"/>
      <c r="M123" s="59"/>
      <c r="N123" s="59"/>
      <c r="O123" s="59"/>
      <c r="P123" s="60"/>
      <c r="Q123" s="60"/>
      <c r="R123" s="41">
        <f t="shared" si="4"/>
        <v>0</v>
      </c>
      <c r="S123" s="59"/>
    </row>
    <row r="124" spans="2:19" ht="150" customHeight="1" x14ac:dyDescent="0.25">
      <c r="B124" s="40">
        <v>123</v>
      </c>
      <c r="C124" s="58"/>
      <c r="D124" s="59"/>
      <c r="E124" s="59"/>
      <c r="F124" s="59"/>
      <c r="G124" s="59"/>
      <c r="H124" s="59"/>
      <c r="I124" s="59"/>
      <c r="J124" s="59"/>
      <c r="K124" s="59"/>
      <c r="L124" s="59"/>
      <c r="M124" s="59"/>
      <c r="N124" s="59"/>
      <c r="O124" s="59"/>
      <c r="P124" s="60"/>
      <c r="Q124" s="60"/>
      <c r="R124" s="41">
        <f t="shared" si="4"/>
        <v>0</v>
      </c>
      <c r="S124" s="59"/>
    </row>
    <row r="125" spans="2:19" ht="150" customHeight="1" x14ac:dyDescent="0.25">
      <c r="B125" s="40">
        <v>124</v>
      </c>
      <c r="C125" s="58"/>
      <c r="D125" s="59"/>
      <c r="E125" s="59"/>
      <c r="F125" s="59"/>
      <c r="G125" s="59"/>
      <c r="H125" s="59"/>
      <c r="I125" s="59"/>
      <c r="J125" s="59"/>
      <c r="K125" s="59"/>
      <c r="L125" s="59"/>
      <c r="M125" s="59"/>
      <c r="N125" s="59"/>
      <c r="O125" s="59"/>
      <c r="P125" s="60"/>
      <c r="Q125" s="60"/>
      <c r="R125" s="41">
        <f t="shared" si="4"/>
        <v>0</v>
      </c>
      <c r="S125" s="59"/>
    </row>
    <row r="126" spans="2:19" ht="150" customHeight="1" x14ac:dyDescent="0.25">
      <c r="B126" s="40">
        <v>125</v>
      </c>
      <c r="C126" s="58"/>
      <c r="D126" s="59"/>
      <c r="E126" s="59"/>
      <c r="F126" s="59"/>
      <c r="G126" s="59"/>
      <c r="H126" s="59"/>
      <c r="I126" s="59"/>
      <c r="J126" s="59"/>
      <c r="K126" s="59"/>
      <c r="L126" s="59"/>
      <c r="M126" s="59"/>
      <c r="N126" s="59"/>
      <c r="O126" s="59"/>
      <c r="P126" s="60"/>
      <c r="Q126" s="60"/>
      <c r="R126" s="41">
        <f t="shared" si="4"/>
        <v>0</v>
      </c>
      <c r="S126" s="59"/>
    </row>
    <row r="127" spans="2:19" ht="150" customHeight="1" x14ac:dyDescent="0.25">
      <c r="B127" s="40">
        <v>126</v>
      </c>
      <c r="C127" s="58"/>
      <c r="D127" s="59"/>
      <c r="E127" s="59"/>
      <c r="F127" s="59"/>
      <c r="G127" s="59"/>
      <c r="H127" s="59"/>
      <c r="I127" s="59"/>
      <c r="J127" s="59"/>
      <c r="K127" s="59"/>
      <c r="L127" s="59"/>
      <c r="M127" s="59"/>
      <c r="N127" s="59"/>
      <c r="O127" s="59"/>
      <c r="P127" s="60"/>
      <c r="Q127" s="60"/>
      <c r="R127" s="41">
        <f t="shared" si="4"/>
        <v>0</v>
      </c>
      <c r="S127" s="59"/>
    </row>
    <row r="128" spans="2:19" ht="150" customHeight="1" x14ac:dyDescent="0.25">
      <c r="B128" s="40">
        <v>127</v>
      </c>
      <c r="C128" s="58"/>
      <c r="D128" s="59"/>
      <c r="E128" s="59"/>
      <c r="F128" s="59"/>
      <c r="G128" s="59"/>
      <c r="H128" s="59"/>
      <c r="I128" s="59"/>
      <c r="J128" s="59"/>
      <c r="K128" s="59"/>
      <c r="L128" s="59"/>
      <c r="M128" s="59"/>
      <c r="N128" s="59"/>
      <c r="O128" s="59"/>
      <c r="P128" s="60"/>
      <c r="Q128" s="60"/>
      <c r="R128" s="41">
        <f t="shared" si="4"/>
        <v>0</v>
      </c>
      <c r="S128" s="59"/>
    </row>
    <row r="129" spans="2:19" ht="150" customHeight="1" x14ac:dyDescent="0.25">
      <c r="B129" s="40">
        <v>128</v>
      </c>
      <c r="C129" s="58"/>
      <c r="D129" s="59"/>
      <c r="E129" s="59"/>
      <c r="F129" s="59"/>
      <c r="G129" s="59"/>
      <c r="H129" s="59"/>
      <c r="I129" s="59"/>
      <c r="J129" s="59"/>
      <c r="K129" s="59"/>
      <c r="L129" s="59"/>
      <c r="M129" s="59"/>
      <c r="N129" s="59"/>
      <c r="O129" s="59"/>
      <c r="P129" s="60"/>
      <c r="Q129" s="60"/>
      <c r="R129" s="41">
        <f t="shared" si="4"/>
        <v>0</v>
      </c>
      <c r="S129" s="59"/>
    </row>
    <row r="130" spans="2:19" ht="150" customHeight="1" x14ac:dyDescent="0.25">
      <c r="B130" s="40">
        <v>129</v>
      </c>
      <c r="C130" s="58"/>
      <c r="D130" s="59"/>
      <c r="E130" s="59"/>
      <c r="F130" s="59"/>
      <c r="G130" s="59"/>
      <c r="H130" s="59"/>
      <c r="I130" s="59"/>
      <c r="J130" s="59"/>
      <c r="K130" s="59"/>
      <c r="L130" s="59"/>
      <c r="M130" s="59"/>
      <c r="N130" s="59"/>
      <c r="O130" s="59"/>
      <c r="P130" s="60"/>
      <c r="Q130" s="60"/>
      <c r="R130" s="41">
        <f t="shared" ref="R130:R193" si="5">IF(_xlfn.DAYS(Q130,P130)&lt;0,0,_xlfn.DAYS(Q130,P130))</f>
        <v>0</v>
      </c>
      <c r="S130" s="59"/>
    </row>
    <row r="131" spans="2:19" ht="150" customHeight="1" x14ac:dyDescent="0.25">
      <c r="B131" s="40">
        <v>130</v>
      </c>
      <c r="C131" s="58"/>
      <c r="D131" s="59"/>
      <c r="E131" s="59"/>
      <c r="F131" s="59"/>
      <c r="G131" s="59"/>
      <c r="H131" s="59"/>
      <c r="I131" s="59"/>
      <c r="J131" s="59"/>
      <c r="K131" s="59"/>
      <c r="L131" s="59"/>
      <c r="M131" s="59"/>
      <c r="N131" s="59"/>
      <c r="O131" s="59"/>
      <c r="P131" s="60"/>
      <c r="Q131" s="60"/>
      <c r="R131" s="41">
        <f t="shared" si="5"/>
        <v>0</v>
      </c>
      <c r="S131" s="59"/>
    </row>
    <row r="132" spans="2:19" ht="150" customHeight="1" x14ac:dyDescent="0.25">
      <c r="B132" s="40">
        <v>131</v>
      </c>
      <c r="C132" s="58"/>
      <c r="D132" s="59"/>
      <c r="E132" s="59"/>
      <c r="F132" s="59"/>
      <c r="G132" s="59"/>
      <c r="H132" s="59"/>
      <c r="I132" s="59"/>
      <c r="J132" s="59"/>
      <c r="K132" s="59"/>
      <c r="L132" s="59"/>
      <c r="M132" s="59"/>
      <c r="N132" s="59"/>
      <c r="O132" s="59"/>
      <c r="P132" s="60"/>
      <c r="Q132" s="60"/>
      <c r="R132" s="41">
        <f t="shared" si="5"/>
        <v>0</v>
      </c>
      <c r="S132" s="59"/>
    </row>
    <row r="133" spans="2:19" ht="150" customHeight="1" x14ac:dyDescent="0.25">
      <c r="B133" s="40">
        <v>132</v>
      </c>
      <c r="C133" s="58"/>
      <c r="D133" s="59"/>
      <c r="E133" s="59"/>
      <c r="F133" s="59"/>
      <c r="G133" s="59"/>
      <c r="H133" s="59"/>
      <c r="I133" s="59"/>
      <c r="J133" s="59"/>
      <c r="K133" s="59"/>
      <c r="L133" s="59"/>
      <c r="M133" s="59"/>
      <c r="N133" s="59"/>
      <c r="O133" s="59"/>
      <c r="P133" s="60"/>
      <c r="Q133" s="60"/>
      <c r="R133" s="41">
        <f t="shared" si="5"/>
        <v>0</v>
      </c>
      <c r="S133" s="59"/>
    </row>
    <row r="134" spans="2:19" ht="150" customHeight="1" x14ac:dyDescent="0.25">
      <c r="B134" s="40">
        <v>133</v>
      </c>
      <c r="C134" s="58"/>
      <c r="D134" s="59"/>
      <c r="E134" s="59"/>
      <c r="F134" s="59"/>
      <c r="G134" s="59"/>
      <c r="H134" s="59"/>
      <c r="I134" s="59"/>
      <c r="J134" s="59"/>
      <c r="K134" s="59"/>
      <c r="L134" s="59"/>
      <c r="M134" s="59"/>
      <c r="N134" s="59"/>
      <c r="O134" s="59"/>
      <c r="P134" s="60"/>
      <c r="Q134" s="60"/>
      <c r="R134" s="41">
        <f t="shared" si="5"/>
        <v>0</v>
      </c>
      <c r="S134" s="59"/>
    </row>
    <row r="135" spans="2:19" ht="150" customHeight="1" x14ac:dyDescent="0.25">
      <c r="B135" s="40">
        <v>134</v>
      </c>
      <c r="C135" s="58"/>
      <c r="D135" s="59"/>
      <c r="E135" s="59"/>
      <c r="F135" s="59"/>
      <c r="G135" s="59"/>
      <c r="H135" s="59"/>
      <c r="I135" s="59"/>
      <c r="J135" s="59"/>
      <c r="K135" s="59"/>
      <c r="L135" s="59"/>
      <c r="M135" s="59"/>
      <c r="N135" s="59"/>
      <c r="O135" s="59"/>
      <c r="P135" s="60"/>
      <c r="Q135" s="60"/>
      <c r="R135" s="41">
        <f t="shared" si="5"/>
        <v>0</v>
      </c>
      <c r="S135" s="59"/>
    </row>
    <row r="136" spans="2:19" ht="150" customHeight="1" x14ac:dyDescent="0.25">
      <c r="B136" s="40">
        <v>135</v>
      </c>
      <c r="C136" s="58"/>
      <c r="D136" s="59"/>
      <c r="E136" s="59"/>
      <c r="F136" s="59"/>
      <c r="G136" s="59"/>
      <c r="H136" s="59"/>
      <c r="I136" s="59"/>
      <c r="J136" s="59"/>
      <c r="K136" s="59"/>
      <c r="L136" s="59"/>
      <c r="M136" s="59"/>
      <c r="N136" s="59"/>
      <c r="O136" s="59"/>
      <c r="P136" s="60"/>
      <c r="Q136" s="60"/>
      <c r="R136" s="41">
        <f t="shared" si="5"/>
        <v>0</v>
      </c>
      <c r="S136" s="59"/>
    </row>
    <row r="137" spans="2:19" ht="150" customHeight="1" x14ac:dyDescent="0.25">
      <c r="B137" s="40">
        <v>136</v>
      </c>
      <c r="C137" s="58"/>
      <c r="D137" s="59"/>
      <c r="E137" s="59"/>
      <c r="F137" s="59"/>
      <c r="G137" s="59"/>
      <c r="H137" s="59"/>
      <c r="I137" s="59"/>
      <c r="J137" s="59"/>
      <c r="K137" s="59"/>
      <c r="L137" s="59"/>
      <c r="M137" s="59"/>
      <c r="N137" s="59"/>
      <c r="O137" s="59"/>
      <c r="P137" s="60"/>
      <c r="Q137" s="60"/>
      <c r="R137" s="41">
        <f t="shared" si="5"/>
        <v>0</v>
      </c>
      <c r="S137" s="59"/>
    </row>
    <row r="138" spans="2:19" ht="150" customHeight="1" x14ac:dyDescent="0.25">
      <c r="B138" s="40">
        <v>137</v>
      </c>
      <c r="C138" s="58"/>
      <c r="D138" s="59"/>
      <c r="E138" s="59"/>
      <c r="F138" s="59"/>
      <c r="G138" s="59"/>
      <c r="H138" s="59"/>
      <c r="I138" s="59"/>
      <c r="J138" s="59"/>
      <c r="K138" s="59"/>
      <c r="L138" s="59"/>
      <c r="M138" s="59"/>
      <c r="N138" s="59"/>
      <c r="O138" s="59"/>
      <c r="P138" s="60"/>
      <c r="Q138" s="60"/>
      <c r="R138" s="41">
        <f t="shared" si="5"/>
        <v>0</v>
      </c>
      <c r="S138" s="59"/>
    </row>
    <row r="139" spans="2:19" ht="150" customHeight="1" x14ac:dyDescent="0.25">
      <c r="B139" s="40">
        <v>138</v>
      </c>
      <c r="C139" s="58"/>
      <c r="D139" s="59"/>
      <c r="E139" s="59"/>
      <c r="F139" s="59"/>
      <c r="G139" s="59"/>
      <c r="H139" s="59"/>
      <c r="I139" s="59"/>
      <c r="J139" s="59"/>
      <c r="K139" s="59"/>
      <c r="L139" s="59"/>
      <c r="M139" s="59"/>
      <c r="N139" s="59"/>
      <c r="O139" s="59"/>
      <c r="P139" s="60"/>
      <c r="Q139" s="60"/>
      <c r="R139" s="41">
        <f t="shared" si="5"/>
        <v>0</v>
      </c>
      <c r="S139" s="59"/>
    </row>
    <row r="140" spans="2:19" ht="150" customHeight="1" x14ac:dyDescent="0.25">
      <c r="B140" s="40">
        <v>139</v>
      </c>
      <c r="C140" s="58"/>
      <c r="D140" s="59"/>
      <c r="E140" s="59"/>
      <c r="F140" s="59"/>
      <c r="G140" s="59"/>
      <c r="H140" s="59"/>
      <c r="I140" s="59"/>
      <c r="J140" s="59"/>
      <c r="K140" s="59"/>
      <c r="L140" s="59"/>
      <c r="M140" s="59"/>
      <c r="N140" s="59"/>
      <c r="O140" s="59"/>
      <c r="P140" s="60"/>
      <c r="Q140" s="60"/>
      <c r="R140" s="41">
        <f t="shared" si="5"/>
        <v>0</v>
      </c>
      <c r="S140" s="59"/>
    </row>
    <row r="141" spans="2:19" ht="150" customHeight="1" x14ac:dyDescent="0.25">
      <c r="B141" s="40">
        <v>140</v>
      </c>
      <c r="C141" s="58"/>
      <c r="D141" s="59"/>
      <c r="E141" s="59"/>
      <c r="F141" s="59"/>
      <c r="G141" s="59"/>
      <c r="H141" s="59"/>
      <c r="I141" s="59"/>
      <c r="J141" s="59"/>
      <c r="K141" s="59"/>
      <c r="L141" s="59"/>
      <c r="M141" s="59"/>
      <c r="N141" s="59"/>
      <c r="O141" s="59"/>
      <c r="P141" s="60"/>
      <c r="Q141" s="60"/>
      <c r="R141" s="41">
        <f t="shared" si="5"/>
        <v>0</v>
      </c>
      <c r="S141" s="59"/>
    </row>
    <row r="142" spans="2:19" ht="150" customHeight="1" x14ac:dyDescent="0.25">
      <c r="B142" s="40">
        <v>141</v>
      </c>
      <c r="C142" s="58"/>
      <c r="D142" s="59"/>
      <c r="E142" s="59"/>
      <c r="F142" s="59"/>
      <c r="G142" s="59"/>
      <c r="H142" s="59"/>
      <c r="I142" s="59"/>
      <c r="J142" s="59"/>
      <c r="K142" s="59"/>
      <c r="L142" s="59"/>
      <c r="M142" s="59"/>
      <c r="N142" s="59"/>
      <c r="O142" s="59"/>
      <c r="P142" s="60"/>
      <c r="Q142" s="60"/>
      <c r="R142" s="41">
        <f t="shared" si="5"/>
        <v>0</v>
      </c>
      <c r="S142" s="59"/>
    </row>
    <row r="143" spans="2:19" ht="150" customHeight="1" x14ac:dyDescent="0.25">
      <c r="B143" s="40">
        <v>142</v>
      </c>
      <c r="C143" s="58"/>
      <c r="D143" s="59"/>
      <c r="E143" s="59"/>
      <c r="F143" s="59"/>
      <c r="G143" s="59"/>
      <c r="H143" s="59"/>
      <c r="I143" s="59"/>
      <c r="J143" s="59"/>
      <c r="K143" s="59"/>
      <c r="L143" s="59"/>
      <c r="M143" s="59"/>
      <c r="N143" s="59"/>
      <c r="O143" s="59"/>
      <c r="P143" s="60"/>
      <c r="Q143" s="60"/>
      <c r="R143" s="41">
        <f t="shared" si="5"/>
        <v>0</v>
      </c>
      <c r="S143" s="59"/>
    </row>
    <row r="144" spans="2:19" ht="150" customHeight="1" x14ac:dyDescent="0.25">
      <c r="B144" s="40">
        <v>143</v>
      </c>
      <c r="C144" s="58"/>
      <c r="D144" s="59"/>
      <c r="E144" s="59"/>
      <c r="F144" s="59"/>
      <c r="G144" s="59"/>
      <c r="H144" s="59"/>
      <c r="I144" s="59"/>
      <c r="J144" s="59"/>
      <c r="K144" s="59"/>
      <c r="L144" s="59"/>
      <c r="M144" s="59"/>
      <c r="N144" s="59"/>
      <c r="O144" s="59"/>
      <c r="P144" s="60"/>
      <c r="Q144" s="60"/>
      <c r="R144" s="41">
        <f t="shared" si="5"/>
        <v>0</v>
      </c>
      <c r="S144" s="59"/>
    </row>
    <row r="145" spans="2:19" ht="150" customHeight="1" x14ac:dyDescent="0.25">
      <c r="B145" s="40">
        <v>144</v>
      </c>
      <c r="C145" s="58"/>
      <c r="D145" s="59"/>
      <c r="E145" s="59"/>
      <c r="F145" s="59"/>
      <c r="G145" s="59"/>
      <c r="H145" s="59"/>
      <c r="I145" s="59"/>
      <c r="J145" s="59"/>
      <c r="K145" s="59"/>
      <c r="L145" s="59"/>
      <c r="M145" s="59"/>
      <c r="N145" s="59"/>
      <c r="O145" s="59"/>
      <c r="P145" s="60"/>
      <c r="Q145" s="60"/>
      <c r="R145" s="41">
        <f t="shared" si="5"/>
        <v>0</v>
      </c>
      <c r="S145" s="59"/>
    </row>
    <row r="146" spans="2:19" ht="150" customHeight="1" x14ac:dyDescent="0.25">
      <c r="B146" s="40">
        <v>145</v>
      </c>
      <c r="C146" s="58"/>
      <c r="D146" s="59"/>
      <c r="E146" s="59"/>
      <c r="F146" s="59"/>
      <c r="G146" s="59"/>
      <c r="H146" s="59"/>
      <c r="I146" s="59"/>
      <c r="J146" s="59"/>
      <c r="K146" s="59"/>
      <c r="L146" s="59"/>
      <c r="M146" s="59"/>
      <c r="N146" s="59"/>
      <c r="O146" s="59"/>
      <c r="P146" s="60"/>
      <c r="Q146" s="60"/>
      <c r="R146" s="41">
        <f t="shared" si="5"/>
        <v>0</v>
      </c>
      <c r="S146" s="59"/>
    </row>
    <row r="147" spans="2:19" ht="150" customHeight="1" x14ac:dyDescent="0.25">
      <c r="B147" s="40">
        <v>146</v>
      </c>
      <c r="C147" s="58"/>
      <c r="D147" s="59"/>
      <c r="E147" s="59"/>
      <c r="F147" s="59"/>
      <c r="G147" s="59"/>
      <c r="H147" s="59"/>
      <c r="I147" s="59"/>
      <c r="J147" s="59"/>
      <c r="K147" s="59"/>
      <c r="L147" s="59"/>
      <c r="M147" s="59"/>
      <c r="N147" s="59"/>
      <c r="O147" s="59"/>
      <c r="P147" s="60"/>
      <c r="Q147" s="60"/>
      <c r="R147" s="41">
        <f t="shared" si="5"/>
        <v>0</v>
      </c>
      <c r="S147" s="59"/>
    </row>
    <row r="148" spans="2:19" ht="150" customHeight="1" x14ac:dyDescent="0.25">
      <c r="B148" s="40">
        <v>147</v>
      </c>
      <c r="C148" s="58"/>
      <c r="D148" s="59"/>
      <c r="E148" s="59"/>
      <c r="F148" s="59"/>
      <c r="G148" s="59"/>
      <c r="H148" s="59"/>
      <c r="I148" s="59"/>
      <c r="J148" s="59"/>
      <c r="K148" s="59"/>
      <c r="L148" s="59"/>
      <c r="M148" s="59"/>
      <c r="N148" s="59"/>
      <c r="O148" s="59"/>
      <c r="P148" s="60"/>
      <c r="Q148" s="60"/>
      <c r="R148" s="41">
        <f t="shared" si="5"/>
        <v>0</v>
      </c>
      <c r="S148" s="59"/>
    </row>
    <row r="149" spans="2:19" ht="150" customHeight="1" x14ac:dyDescent="0.25">
      <c r="B149" s="40">
        <v>148</v>
      </c>
      <c r="C149" s="58"/>
      <c r="D149" s="59"/>
      <c r="E149" s="59"/>
      <c r="F149" s="59"/>
      <c r="G149" s="59"/>
      <c r="H149" s="59"/>
      <c r="I149" s="59"/>
      <c r="J149" s="59"/>
      <c r="K149" s="59"/>
      <c r="L149" s="59"/>
      <c r="M149" s="59"/>
      <c r="N149" s="59"/>
      <c r="O149" s="59"/>
      <c r="P149" s="60"/>
      <c r="Q149" s="60"/>
      <c r="R149" s="41">
        <f t="shared" si="5"/>
        <v>0</v>
      </c>
      <c r="S149" s="59"/>
    </row>
    <row r="150" spans="2:19" ht="150" customHeight="1" x14ac:dyDescent="0.25">
      <c r="B150" s="40">
        <v>149</v>
      </c>
      <c r="C150" s="58"/>
      <c r="D150" s="59"/>
      <c r="E150" s="59"/>
      <c r="F150" s="59"/>
      <c r="G150" s="59"/>
      <c r="H150" s="59"/>
      <c r="I150" s="59"/>
      <c r="J150" s="59"/>
      <c r="K150" s="59"/>
      <c r="L150" s="59"/>
      <c r="M150" s="59"/>
      <c r="N150" s="59"/>
      <c r="O150" s="59"/>
      <c r="P150" s="60"/>
      <c r="Q150" s="60"/>
      <c r="R150" s="41">
        <f t="shared" si="5"/>
        <v>0</v>
      </c>
      <c r="S150" s="59"/>
    </row>
    <row r="151" spans="2:19" ht="150" customHeight="1" x14ac:dyDescent="0.25">
      <c r="B151" s="40">
        <v>150</v>
      </c>
      <c r="C151" s="58"/>
      <c r="D151" s="59"/>
      <c r="E151" s="59"/>
      <c r="F151" s="59"/>
      <c r="G151" s="59"/>
      <c r="H151" s="59"/>
      <c r="I151" s="59"/>
      <c r="J151" s="59"/>
      <c r="K151" s="59"/>
      <c r="L151" s="59"/>
      <c r="M151" s="59"/>
      <c r="N151" s="59"/>
      <c r="O151" s="59"/>
      <c r="P151" s="60"/>
      <c r="Q151" s="60"/>
      <c r="R151" s="41">
        <f t="shared" si="5"/>
        <v>0</v>
      </c>
      <c r="S151" s="59"/>
    </row>
    <row r="152" spans="2:19" ht="150" customHeight="1" x14ac:dyDescent="0.25">
      <c r="B152" s="40">
        <v>151</v>
      </c>
      <c r="C152" s="58"/>
      <c r="D152" s="59"/>
      <c r="E152" s="59"/>
      <c r="F152" s="59"/>
      <c r="G152" s="59"/>
      <c r="H152" s="59"/>
      <c r="I152" s="59"/>
      <c r="J152" s="59"/>
      <c r="K152" s="59"/>
      <c r="L152" s="59"/>
      <c r="M152" s="59"/>
      <c r="N152" s="59"/>
      <c r="O152" s="59"/>
      <c r="P152" s="60"/>
      <c r="Q152" s="60"/>
      <c r="R152" s="41">
        <f t="shared" si="5"/>
        <v>0</v>
      </c>
      <c r="S152" s="59"/>
    </row>
    <row r="153" spans="2:19" ht="150" customHeight="1" x14ac:dyDescent="0.25">
      <c r="B153" s="40">
        <v>152</v>
      </c>
      <c r="C153" s="58"/>
      <c r="D153" s="59"/>
      <c r="E153" s="59"/>
      <c r="F153" s="59"/>
      <c r="G153" s="59"/>
      <c r="H153" s="59"/>
      <c r="I153" s="59"/>
      <c r="J153" s="59"/>
      <c r="K153" s="59"/>
      <c r="L153" s="59"/>
      <c r="M153" s="59"/>
      <c r="N153" s="59"/>
      <c r="O153" s="59"/>
      <c r="P153" s="60"/>
      <c r="Q153" s="60"/>
      <c r="R153" s="41">
        <f t="shared" si="5"/>
        <v>0</v>
      </c>
      <c r="S153" s="59"/>
    </row>
    <row r="154" spans="2:19" ht="150" customHeight="1" x14ac:dyDescent="0.25">
      <c r="B154" s="40">
        <v>153</v>
      </c>
      <c r="C154" s="58"/>
      <c r="D154" s="59"/>
      <c r="E154" s="59"/>
      <c r="F154" s="59"/>
      <c r="G154" s="59"/>
      <c r="H154" s="59"/>
      <c r="I154" s="59"/>
      <c r="J154" s="59"/>
      <c r="K154" s="59"/>
      <c r="L154" s="59"/>
      <c r="M154" s="59"/>
      <c r="N154" s="59"/>
      <c r="O154" s="59"/>
      <c r="P154" s="60"/>
      <c r="Q154" s="60"/>
      <c r="R154" s="41">
        <f t="shared" si="5"/>
        <v>0</v>
      </c>
      <c r="S154" s="59"/>
    </row>
    <row r="155" spans="2:19" ht="150" customHeight="1" x14ac:dyDescent="0.25">
      <c r="B155" s="40">
        <v>154</v>
      </c>
      <c r="C155" s="58"/>
      <c r="D155" s="59"/>
      <c r="E155" s="59"/>
      <c r="F155" s="59"/>
      <c r="G155" s="59"/>
      <c r="H155" s="59"/>
      <c r="I155" s="59"/>
      <c r="J155" s="59"/>
      <c r="K155" s="59"/>
      <c r="L155" s="59"/>
      <c r="M155" s="59"/>
      <c r="N155" s="59"/>
      <c r="O155" s="59"/>
      <c r="P155" s="60"/>
      <c r="Q155" s="60"/>
      <c r="R155" s="41">
        <f t="shared" si="5"/>
        <v>0</v>
      </c>
      <c r="S155" s="59"/>
    </row>
    <row r="156" spans="2:19" ht="150" customHeight="1" x14ac:dyDescent="0.25">
      <c r="B156" s="40">
        <v>155</v>
      </c>
      <c r="C156" s="58"/>
      <c r="D156" s="59"/>
      <c r="E156" s="59"/>
      <c r="F156" s="59"/>
      <c r="G156" s="59"/>
      <c r="H156" s="59"/>
      <c r="I156" s="59"/>
      <c r="J156" s="59"/>
      <c r="K156" s="59"/>
      <c r="L156" s="59"/>
      <c r="M156" s="59"/>
      <c r="N156" s="59"/>
      <c r="O156" s="59"/>
      <c r="P156" s="60"/>
      <c r="Q156" s="60"/>
      <c r="R156" s="41">
        <f t="shared" si="5"/>
        <v>0</v>
      </c>
      <c r="S156" s="59"/>
    </row>
    <row r="157" spans="2:19" ht="150" customHeight="1" x14ac:dyDescent="0.25">
      <c r="B157" s="40">
        <v>156</v>
      </c>
      <c r="C157" s="58"/>
      <c r="D157" s="59"/>
      <c r="E157" s="59"/>
      <c r="F157" s="59"/>
      <c r="G157" s="59"/>
      <c r="H157" s="59"/>
      <c r="I157" s="59"/>
      <c r="J157" s="59"/>
      <c r="K157" s="59"/>
      <c r="L157" s="59"/>
      <c r="M157" s="59"/>
      <c r="N157" s="59"/>
      <c r="O157" s="59"/>
      <c r="P157" s="60"/>
      <c r="Q157" s="60"/>
      <c r="R157" s="41">
        <f t="shared" si="5"/>
        <v>0</v>
      </c>
      <c r="S157" s="59"/>
    </row>
    <row r="158" spans="2:19" ht="150" customHeight="1" x14ac:dyDescent="0.25">
      <c r="B158" s="40">
        <v>157</v>
      </c>
      <c r="C158" s="58"/>
      <c r="D158" s="59"/>
      <c r="E158" s="59"/>
      <c r="F158" s="59"/>
      <c r="G158" s="59"/>
      <c r="H158" s="59"/>
      <c r="I158" s="59"/>
      <c r="J158" s="59"/>
      <c r="K158" s="59"/>
      <c r="L158" s="59"/>
      <c r="M158" s="59"/>
      <c r="N158" s="59"/>
      <c r="O158" s="59"/>
      <c r="P158" s="60"/>
      <c r="Q158" s="60"/>
      <c r="R158" s="41">
        <f t="shared" si="5"/>
        <v>0</v>
      </c>
      <c r="S158" s="59"/>
    </row>
    <row r="159" spans="2:19" ht="150" customHeight="1" x14ac:dyDescent="0.25">
      <c r="B159" s="40">
        <v>158</v>
      </c>
      <c r="C159" s="58"/>
      <c r="D159" s="59"/>
      <c r="E159" s="59"/>
      <c r="F159" s="59"/>
      <c r="G159" s="59"/>
      <c r="H159" s="59"/>
      <c r="I159" s="59"/>
      <c r="J159" s="59"/>
      <c r="K159" s="59"/>
      <c r="L159" s="59"/>
      <c r="M159" s="59"/>
      <c r="N159" s="59"/>
      <c r="O159" s="59"/>
      <c r="P159" s="60"/>
      <c r="Q159" s="60"/>
      <c r="R159" s="41">
        <f t="shared" si="5"/>
        <v>0</v>
      </c>
      <c r="S159" s="59"/>
    </row>
    <row r="160" spans="2:19" ht="150" customHeight="1" x14ac:dyDescent="0.25">
      <c r="B160" s="40">
        <v>159</v>
      </c>
      <c r="C160" s="58"/>
      <c r="D160" s="59"/>
      <c r="E160" s="59"/>
      <c r="F160" s="59"/>
      <c r="G160" s="59"/>
      <c r="H160" s="59"/>
      <c r="I160" s="59"/>
      <c r="J160" s="59"/>
      <c r="K160" s="59"/>
      <c r="L160" s="59"/>
      <c r="M160" s="59"/>
      <c r="N160" s="59"/>
      <c r="O160" s="59"/>
      <c r="P160" s="60"/>
      <c r="Q160" s="60"/>
      <c r="R160" s="41">
        <f t="shared" si="5"/>
        <v>0</v>
      </c>
      <c r="S160" s="59"/>
    </row>
    <row r="161" spans="2:19" ht="150" customHeight="1" x14ac:dyDescent="0.25">
      <c r="B161" s="40">
        <v>160</v>
      </c>
      <c r="C161" s="58"/>
      <c r="D161" s="59"/>
      <c r="E161" s="59"/>
      <c r="F161" s="59"/>
      <c r="G161" s="59"/>
      <c r="H161" s="59"/>
      <c r="I161" s="59"/>
      <c r="J161" s="59"/>
      <c r="K161" s="59"/>
      <c r="L161" s="59"/>
      <c r="M161" s="59"/>
      <c r="N161" s="59"/>
      <c r="O161" s="59"/>
      <c r="P161" s="60"/>
      <c r="Q161" s="60"/>
      <c r="R161" s="41">
        <f t="shared" si="5"/>
        <v>0</v>
      </c>
      <c r="S161" s="59"/>
    </row>
    <row r="162" spans="2:19" ht="150" customHeight="1" x14ac:dyDescent="0.25">
      <c r="B162" s="40">
        <v>161</v>
      </c>
      <c r="C162" s="58"/>
      <c r="D162" s="59"/>
      <c r="E162" s="59"/>
      <c r="F162" s="59"/>
      <c r="G162" s="59"/>
      <c r="H162" s="59"/>
      <c r="I162" s="59"/>
      <c r="J162" s="59"/>
      <c r="K162" s="59"/>
      <c r="L162" s="59"/>
      <c r="M162" s="59"/>
      <c r="N162" s="59"/>
      <c r="O162" s="59"/>
      <c r="P162" s="60"/>
      <c r="Q162" s="60"/>
      <c r="R162" s="41">
        <f t="shared" si="5"/>
        <v>0</v>
      </c>
      <c r="S162" s="59"/>
    </row>
    <row r="163" spans="2:19" ht="150" customHeight="1" x14ac:dyDescent="0.25">
      <c r="B163" s="40">
        <v>162</v>
      </c>
      <c r="C163" s="58"/>
      <c r="D163" s="59"/>
      <c r="E163" s="59"/>
      <c r="F163" s="59"/>
      <c r="G163" s="59"/>
      <c r="H163" s="59"/>
      <c r="I163" s="59"/>
      <c r="J163" s="59"/>
      <c r="K163" s="59"/>
      <c r="L163" s="59"/>
      <c r="M163" s="59"/>
      <c r="N163" s="59"/>
      <c r="O163" s="59"/>
      <c r="P163" s="60"/>
      <c r="Q163" s="60"/>
      <c r="R163" s="41">
        <f t="shared" si="5"/>
        <v>0</v>
      </c>
      <c r="S163" s="59"/>
    </row>
    <row r="164" spans="2:19" ht="150" customHeight="1" x14ac:dyDescent="0.25">
      <c r="B164" s="40">
        <v>163</v>
      </c>
      <c r="C164" s="58"/>
      <c r="D164" s="59"/>
      <c r="E164" s="59"/>
      <c r="F164" s="59"/>
      <c r="G164" s="59"/>
      <c r="H164" s="59"/>
      <c r="I164" s="59"/>
      <c r="J164" s="59"/>
      <c r="K164" s="59"/>
      <c r="L164" s="59"/>
      <c r="M164" s="59"/>
      <c r="N164" s="59"/>
      <c r="O164" s="59"/>
      <c r="P164" s="60"/>
      <c r="Q164" s="60"/>
      <c r="R164" s="41">
        <f t="shared" si="5"/>
        <v>0</v>
      </c>
      <c r="S164" s="59"/>
    </row>
    <row r="165" spans="2:19" ht="150" customHeight="1" x14ac:dyDescent="0.25">
      <c r="B165" s="40">
        <v>164</v>
      </c>
      <c r="C165" s="58"/>
      <c r="D165" s="59"/>
      <c r="E165" s="59"/>
      <c r="F165" s="59"/>
      <c r="G165" s="59"/>
      <c r="H165" s="59"/>
      <c r="I165" s="59"/>
      <c r="J165" s="59"/>
      <c r="K165" s="59"/>
      <c r="L165" s="59"/>
      <c r="M165" s="59"/>
      <c r="N165" s="59"/>
      <c r="O165" s="59"/>
      <c r="P165" s="60"/>
      <c r="Q165" s="60"/>
      <c r="R165" s="41">
        <f t="shared" si="5"/>
        <v>0</v>
      </c>
      <c r="S165" s="59"/>
    </row>
    <row r="166" spans="2:19" ht="150" customHeight="1" x14ac:dyDescent="0.25">
      <c r="B166" s="40">
        <v>165</v>
      </c>
      <c r="C166" s="58"/>
      <c r="D166" s="59"/>
      <c r="E166" s="59"/>
      <c r="F166" s="59"/>
      <c r="G166" s="59"/>
      <c r="H166" s="59"/>
      <c r="I166" s="59"/>
      <c r="J166" s="59"/>
      <c r="K166" s="59"/>
      <c r="L166" s="59"/>
      <c r="M166" s="59"/>
      <c r="N166" s="59"/>
      <c r="O166" s="59"/>
      <c r="P166" s="60"/>
      <c r="Q166" s="60"/>
      <c r="R166" s="41">
        <f t="shared" si="5"/>
        <v>0</v>
      </c>
      <c r="S166" s="59"/>
    </row>
    <row r="167" spans="2:19" ht="150" customHeight="1" x14ac:dyDescent="0.25">
      <c r="B167" s="40">
        <v>166</v>
      </c>
      <c r="C167" s="58"/>
      <c r="D167" s="59"/>
      <c r="E167" s="59"/>
      <c r="F167" s="59"/>
      <c r="G167" s="59"/>
      <c r="H167" s="59"/>
      <c r="I167" s="59"/>
      <c r="J167" s="59"/>
      <c r="K167" s="59"/>
      <c r="L167" s="59"/>
      <c r="M167" s="59"/>
      <c r="N167" s="59"/>
      <c r="O167" s="59"/>
      <c r="P167" s="60"/>
      <c r="Q167" s="60"/>
      <c r="R167" s="41">
        <f t="shared" si="5"/>
        <v>0</v>
      </c>
      <c r="S167" s="59"/>
    </row>
    <row r="168" spans="2:19" ht="150" customHeight="1" x14ac:dyDescent="0.25">
      <c r="B168" s="40">
        <v>167</v>
      </c>
      <c r="C168" s="58"/>
      <c r="D168" s="59"/>
      <c r="E168" s="59"/>
      <c r="F168" s="59"/>
      <c r="G168" s="59"/>
      <c r="H168" s="59"/>
      <c r="I168" s="59"/>
      <c r="J168" s="59"/>
      <c r="K168" s="59"/>
      <c r="L168" s="59"/>
      <c r="M168" s="59"/>
      <c r="N168" s="59"/>
      <c r="O168" s="59"/>
      <c r="P168" s="60"/>
      <c r="Q168" s="60"/>
      <c r="R168" s="41">
        <f t="shared" si="5"/>
        <v>0</v>
      </c>
      <c r="S168" s="59"/>
    </row>
    <row r="169" spans="2:19" ht="150" customHeight="1" x14ac:dyDescent="0.25">
      <c r="B169" s="40">
        <v>168</v>
      </c>
      <c r="C169" s="58"/>
      <c r="D169" s="59"/>
      <c r="E169" s="59"/>
      <c r="F169" s="59"/>
      <c r="G169" s="59"/>
      <c r="H169" s="59"/>
      <c r="I169" s="59"/>
      <c r="J169" s="59"/>
      <c r="K169" s="59"/>
      <c r="L169" s="59"/>
      <c r="M169" s="59"/>
      <c r="N169" s="59"/>
      <c r="O169" s="59"/>
      <c r="P169" s="60"/>
      <c r="Q169" s="60"/>
      <c r="R169" s="41">
        <f t="shared" si="5"/>
        <v>0</v>
      </c>
      <c r="S169" s="59"/>
    </row>
    <row r="170" spans="2:19" ht="150" customHeight="1" x14ac:dyDescent="0.25">
      <c r="B170" s="40">
        <v>169</v>
      </c>
      <c r="C170" s="58"/>
      <c r="D170" s="59"/>
      <c r="E170" s="59"/>
      <c r="F170" s="59"/>
      <c r="G170" s="59"/>
      <c r="H170" s="59"/>
      <c r="I170" s="59"/>
      <c r="J170" s="59"/>
      <c r="K170" s="59"/>
      <c r="L170" s="59"/>
      <c r="M170" s="59"/>
      <c r="N170" s="59"/>
      <c r="O170" s="59"/>
      <c r="P170" s="60"/>
      <c r="Q170" s="60"/>
      <c r="R170" s="41">
        <f t="shared" si="5"/>
        <v>0</v>
      </c>
      <c r="S170" s="59"/>
    </row>
    <row r="171" spans="2:19" ht="150" customHeight="1" x14ac:dyDescent="0.25">
      <c r="B171" s="40">
        <v>170</v>
      </c>
      <c r="C171" s="58"/>
      <c r="D171" s="59"/>
      <c r="E171" s="59"/>
      <c r="F171" s="59"/>
      <c r="G171" s="59"/>
      <c r="H171" s="59"/>
      <c r="I171" s="59"/>
      <c r="J171" s="59"/>
      <c r="K171" s="59"/>
      <c r="L171" s="59"/>
      <c r="M171" s="59"/>
      <c r="N171" s="59"/>
      <c r="O171" s="59"/>
      <c r="P171" s="60"/>
      <c r="Q171" s="60"/>
      <c r="R171" s="41">
        <f t="shared" si="5"/>
        <v>0</v>
      </c>
      <c r="S171" s="59"/>
    </row>
    <row r="172" spans="2:19" ht="150" customHeight="1" x14ac:dyDescent="0.25">
      <c r="B172" s="40">
        <v>171</v>
      </c>
      <c r="C172" s="58"/>
      <c r="D172" s="59"/>
      <c r="E172" s="59"/>
      <c r="F172" s="59"/>
      <c r="G172" s="59"/>
      <c r="H172" s="59"/>
      <c r="I172" s="59"/>
      <c r="J172" s="59"/>
      <c r="K172" s="59"/>
      <c r="L172" s="59"/>
      <c r="M172" s="59"/>
      <c r="N172" s="59"/>
      <c r="O172" s="59"/>
      <c r="P172" s="60"/>
      <c r="Q172" s="60"/>
      <c r="R172" s="41">
        <f t="shared" si="5"/>
        <v>0</v>
      </c>
      <c r="S172" s="59"/>
    </row>
    <row r="173" spans="2:19" ht="150" customHeight="1" x14ac:dyDescent="0.25">
      <c r="B173" s="40">
        <v>172</v>
      </c>
      <c r="C173" s="58"/>
      <c r="D173" s="59"/>
      <c r="E173" s="59"/>
      <c r="F173" s="59"/>
      <c r="G173" s="59"/>
      <c r="H173" s="59"/>
      <c r="I173" s="59"/>
      <c r="J173" s="59"/>
      <c r="K173" s="59"/>
      <c r="L173" s="59"/>
      <c r="M173" s="59"/>
      <c r="N173" s="59"/>
      <c r="O173" s="59"/>
      <c r="P173" s="60"/>
      <c r="Q173" s="60"/>
      <c r="R173" s="41">
        <f t="shared" si="5"/>
        <v>0</v>
      </c>
      <c r="S173" s="59"/>
    </row>
    <row r="174" spans="2:19" ht="150" customHeight="1" x14ac:dyDescent="0.25">
      <c r="B174" s="40">
        <v>173</v>
      </c>
      <c r="C174" s="58"/>
      <c r="D174" s="59"/>
      <c r="E174" s="59"/>
      <c r="F174" s="59"/>
      <c r="G174" s="59"/>
      <c r="H174" s="59"/>
      <c r="I174" s="59"/>
      <c r="J174" s="59"/>
      <c r="K174" s="59"/>
      <c r="L174" s="59"/>
      <c r="M174" s="59"/>
      <c r="N174" s="59"/>
      <c r="O174" s="59"/>
      <c r="P174" s="60"/>
      <c r="Q174" s="60"/>
      <c r="R174" s="41">
        <f t="shared" si="5"/>
        <v>0</v>
      </c>
      <c r="S174" s="59"/>
    </row>
    <row r="175" spans="2:19" ht="150" customHeight="1" x14ac:dyDescent="0.25">
      <c r="B175" s="40">
        <v>174</v>
      </c>
      <c r="C175" s="58"/>
      <c r="D175" s="59"/>
      <c r="E175" s="59"/>
      <c r="F175" s="59"/>
      <c r="G175" s="59"/>
      <c r="H175" s="59"/>
      <c r="I175" s="59"/>
      <c r="J175" s="59"/>
      <c r="K175" s="59"/>
      <c r="L175" s="59"/>
      <c r="M175" s="59"/>
      <c r="N175" s="59"/>
      <c r="O175" s="59"/>
      <c r="P175" s="60"/>
      <c r="Q175" s="60"/>
      <c r="R175" s="41">
        <f t="shared" si="5"/>
        <v>0</v>
      </c>
      <c r="S175" s="59"/>
    </row>
    <row r="176" spans="2:19" ht="150" customHeight="1" x14ac:dyDescent="0.25">
      <c r="B176" s="40">
        <v>175</v>
      </c>
      <c r="C176" s="58"/>
      <c r="D176" s="59"/>
      <c r="E176" s="59"/>
      <c r="F176" s="59"/>
      <c r="G176" s="59"/>
      <c r="H176" s="59"/>
      <c r="I176" s="59"/>
      <c r="J176" s="59"/>
      <c r="K176" s="59"/>
      <c r="L176" s="59"/>
      <c r="M176" s="59"/>
      <c r="N176" s="59"/>
      <c r="O176" s="59"/>
      <c r="P176" s="60"/>
      <c r="Q176" s="60"/>
      <c r="R176" s="41">
        <f t="shared" si="5"/>
        <v>0</v>
      </c>
      <c r="S176" s="59"/>
    </row>
    <row r="177" spans="2:19" ht="150" customHeight="1" x14ac:dyDescent="0.25">
      <c r="B177" s="40">
        <v>176</v>
      </c>
      <c r="C177" s="58"/>
      <c r="D177" s="59"/>
      <c r="E177" s="59"/>
      <c r="F177" s="59"/>
      <c r="G177" s="59"/>
      <c r="H177" s="59"/>
      <c r="I177" s="59"/>
      <c r="J177" s="59"/>
      <c r="K177" s="59"/>
      <c r="L177" s="59"/>
      <c r="M177" s="59"/>
      <c r="N177" s="59"/>
      <c r="O177" s="59"/>
      <c r="P177" s="60"/>
      <c r="Q177" s="60"/>
      <c r="R177" s="41">
        <f t="shared" si="5"/>
        <v>0</v>
      </c>
      <c r="S177" s="59"/>
    </row>
    <row r="178" spans="2:19" ht="150" customHeight="1" x14ac:dyDescent="0.25">
      <c r="B178" s="40">
        <v>177</v>
      </c>
      <c r="C178" s="58"/>
      <c r="D178" s="59"/>
      <c r="E178" s="59"/>
      <c r="F178" s="59"/>
      <c r="G178" s="59"/>
      <c r="H178" s="59"/>
      <c r="I178" s="59"/>
      <c r="J178" s="59"/>
      <c r="K178" s="59"/>
      <c r="L178" s="59"/>
      <c r="M178" s="59"/>
      <c r="N178" s="59"/>
      <c r="O178" s="59"/>
      <c r="P178" s="60"/>
      <c r="Q178" s="60"/>
      <c r="R178" s="41">
        <f t="shared" si="5"/>
        <v>0</v>
      </c>
      <c r="S178" s="59"/>
    </row>
    <row r="179" spans="2:19" ht="150" customHeight="1" x14ac:dyDescent="0.25">
      <c r="B179" s="40">
        <v>178</v>
      </c>
      <c r="C179" s="58"/>
      <c r="D179" s="59"/>
      <c r="E179" s="59"/>
      <c r="F179" s="59"/>
      <c r="G179" s="59"/>
      <c r="H179" s="59"/>
      <c r="I179" s="59"/>
      <c r="J179" s="59"/>
      <c r="K179" s="59"/>
      <c r="L179" s="59"/>
      <c r="M179" s="59"/>
      <c r="N179" s="59"/>
      <c r="O179" s="59"/>
      <c r="P179" s="60"/>
      <c r="Q179" s="60"/>
      <c r="R179" s="41">
        <f t="shared" si="5"/>
        <v>0</v>
      </c>
      <c r="S179" s="59"/>
    </row>
    <row r="180" spans="2:19" ht="150" customHeight="1" x14ac:dyDescent="0.25">
      <c r="B180" s="40">
        <v>179</v>
      </c>
      <c r="C180" s="58"/>
      <c r="D180" s="59"/>
      <c r="E180" s="59"/>
      <c r="F180" s="59"/>
      <c r="G180" s="59"/>
      <c r="H180" s="59"/>
      <c r="I180" s="59"/>
      <c r="J180" s="59"/>
      <c r="K180" s="59"/>
      <c r="L180" s="59"/>
      <c r="M180" s="59"/>
      <c r="N180" s="59"/>
      <c r="O180" s="59"/>
      <c r="P180" s="60"/>
      <c r="Q180" s="60"/>
      <c r="R180" s="41">
        <f t="shared" si="5"/>
        <v>0</v>
      </c>
      <c r="S180" s="59"/>
    </row>
    <row r="181" spans="2:19" ht="150" customHeight="1" x14ac:dyDescent="0.25">
      <c r="B181" s="40">
        <v>180</v>
      </c>
      <c r="C181" s="58"/>
      <c r="D181" s="59"/>
      <c r="E181" s="59"/>
      <c r="F181" s="59"/>
      <c r="G181" s="59"/>
      <c r="H181" s="59"/>
      <c r="I181" s="59"/>
      <c r="J181" s="59"/>
      <c r="K181" s="59"/>
      <c r="L181" s="59"/>
      <c r="M181" s="59"/>
      <c r="N181" s="59"/>
      <c r="O181" s="59"/>
      <c r="P181" s="60"/>
      <c r="Q181" s="60"/>
      <c r="R181" s="41">
        <f t="shared" si="5"/>
        <v>0</v>
      </c>
      <c r="S181" s="59"/>
    </row>
    <row r="182" spans="2:19" ht="150" customHeight="1" x14ac:dyDescent="0.25">
      <c r="B182" s="40">
        <v>181</v>
      </c>
      <c r="C182" s="58"/>
      <c r="D182" s="59"/>
      <c r="E182" s="59"/>
      <c r="F182" s="59"/>
      <c r="G182" s="59"/>
      <c r="H182" s="59"/>
      <c r="I182" s="59"/>
      <c r="J182" s="59"/>
      <c r="K182" s="59"/>
      <c r="L182" s="59"/>
      <c r="M182" s="59"/>
      <c r="N182" s="59"/>
      <c r="O182" s="59"/>
      <c r="P182" s="60"/>
      <c r="Q182" s="60"/>
      <c r="R182" s="41">
        <f t="shared" si="5"/>
        <v>0</v>
      </c>
      <c r="S182" s="59"/>
    </row>
    <row r="183" spans="2:19" ht="150" customHeight="1" x14ac:dyDescent="0.25">
      <c r="B183" s="40">
        <v>182</v>
      </c>
      <c r="C183" s="58"/>
      <c r="D183" s="59"/>
      <c r="E183" s="59"/>
      <c r="F183" s="59"/>
      <c r="G183" s="59"/>
      <c r="H183" s="59"/>
      <c r="I183" s="59"/>
      <c r="J183" s="59"/>
      <c r="K183" s="59"/>
      <c r="L183" s="59"/>
      <c r="M183" s="59"/>
      <c r="N183" s="59"/>
      <c r="O183" s="59"/>
      <c r="P183" s="60"/>
      <c r="Q183" s="60"/>
      <c r="R183" s="41">
        <f t="shared" si="5"/>
        <v>0</v>
      </c>
      <c r="S183" s="59"/>
    </row>
    <row r="184" spans="2:19" ht="150" customHeight="1" x14ac:dyDescent="0.25">
      <c r="B184" s="40">
        <v>183</v>
      </c>
      <c r="C184" s="58"/>
      <c r="D184" s="59"/>
      <c r="E184" s="59"/>
      <c r="F184" s="59"/>
      <c r="G184" s="59"/>
      <c r="H184" s="59"/>
      <c r="I184" s="59"/>
      <c r="J184" s="59"/>
      <c r="K184" s="59"/>
      <c r="L184" s="59"/>
      <c r="M184" s="59"/>
      <c r="N184" s="59"/>
      <c r="O184" s="59"/>
      <c r="P184" s="60"/>
      <c r="Q184" s="60"/>
      <c r="R184" s="41">
        <f t="shared" si="5"/>
        <v>0</v>
      </c>
      <c r="S184" s="59"/>
    </row>
    <row r="185" spans="2:19" ht="150" customHeight="1" x14ac:dyDescent="0.25">
      <c r="B185" s="40">
        <v>184</v>
      </c>
      <c r="C185" s="58"/>
      <c r="D185" s="59"/>
      <c r="E185" s="59"/>
      <c r="F185" s="59"/>
      <c r="G185" s="59"/>
      <c r="H185" s="59"/>
      <c r="I185" s="59"/>
      <c r="J185" s="59"/>
      <c r="K185" s="59"/>
      <c r="L185" s="59"/>
      <c r="M185" s="59"/>
      <c r="N185" s="59"/>
      <c r="O185" s="59"/>
      <c r="P185" s="60"/>
      <c r="Q185" s="60"/>
      <c r="R185" s="41">
        <f t="shared" si="5"/>
        <v>0</v>
      </c>
      <c r="S185" s="59"/>
    </row>
    <row r="186" spans="2:19" ht="150" customHeight="1" x14ac:dyDescent="0.25">
      <c r="B186" s="40">
        <v>185</v>
      </c>
      <c r="C186" s="58"/>
      <c r="D186" s="59"/>
      <c r="E186" s="59"/>
      <c r="F186" s="59"/>
      <c r="G186" s="59"/>
      <c r="H186" s="59"/>
      <c r="I186" s="59"/>
      <c r="J186" s="59"/>
      <c r="K186" s="59"/>
      <c r="L186" s="59"/>
      <c r="M186" s="59"/>
      <c r="N186" s="59"/>
      <c r="O186" s="59"/>
      <c r="P186" s="60"/>
      <c r="Q186" s="60"/>
      <c r="R186" s="41">
        <f t="shared" si="5"/>
        <v>0</v>
      </c>
      <c r="S186" s="59"/>
    </row>
    <row r="187" spans="2:19" ht="150" customHeight="1" x14ac:dyDescent="0.25">
      <c r="B187" s="40">
        <v>186</v>
      </c>
      <c r="C187" s="58"/>
      <c r="D187" s="59"/>
      <c r="E187" s="59"/>
      <c r="F187" s="59"/>
      <c r="G187" s="59"/>
      <c r="H187" s="59"/>
      <c r="I187" s="59"/>
      <c r="J187" s="59"/>
      <c r="K187" s="59"/>
      <c r="L187" s="59"/>
      <c r="M187" s="59"/>
      <c r="N187" s="59"/>
      <c r="O187" s="59"/>
      <c r="P187" s="60"/>
      <c r="Q187" s="60"/>
      <c r="R187" s="41">
        <f t="shared" si="5"/>
        <v>0</v>
      </c>
      <c r="S187" s="59"/>
    </row>
    <row r="188" spans="2:19" ht="150" customHeight="1" x14ac:dyDescent="0.25">
      <c r="B188" s="40">
        <v>187</v>
      </c>
      <c r="C188" s="58"/>
      <c r="D188" s="59"/>
      <c r="E188" s="59"/>
      <c r="F188" s="59"/>
      <c r="G188" s="59"/>
      <c r="H188" s="59"/>
      <c r="I188" s="59"/>
      <c r="J188" s="59"/>
      <c r="K188" s="59"/>
      <c r="L188" s="59"/>
      <c r="M188" s="59"/>
      <c r="N188" s="59"/>
      <c r="O188" s="59"/>
      <c r="P188" s="60"/>
      <c r="Q188" s="60"/>
      <c r="R188" s="41">
        <f t="shared" si="5"/>
        <v>0</v>
      </c>
      <c r="S188" s="59"/>
    </row>
    <row r="189" spans="2:19" ht="150" customHeight="1" x14ac:dyDescent="0.25">
      <c r="B189" s="40">
        <v>188</v>
      </c>
      <c r="C189" s="58"/>
      <c r="D189" s="59"/>
      <c r="E189" s="59"/>
      <c r="F189" s="59"/>
      <c r="G189" s="59"/>
      <c r="H189" s="59"/>
      <c r="I189" s="59"/>
      <c r="J189" s="59"/>
      <c r="K189" s="59"/>
      <c r="L189" s="59"/>
      <c r="M189" s="59"/>
      <c r="N189" s="59"/>
      <c r="O189" s="59"/>
      <c r="P189" s="60"/>
      <c r="Q189" s="60"/>
      <c r="R189" s="41">
        <f t="shared" si="5"/>
        <v>0</v>
      </c>
      <c r="S189" s="59"/>
    </row>
    <row r="190" spans="2:19" ht="150" customHeight="1" x14ac:dyDescent="0.25">
      <c r="B190" s="40">
        <v>189</v>
      </c>
      <c r="C190" s="58"/>
      <c r="D190" s="59"/>
      <c r="E190" s="59"/>
      <c r="F190" s="59"/>
      <c r="G190" s="59"/>
      <c r="H190" s="59"/>
      <c r="I190" s="59"/>
      <c r="J190" s="59"/>
      <c r="K190" s="59"/>
      <c r="L190" s="59"/>
      <c r="M190" s="59"/>
      <c r="N190" s="59"/>
      <c r="O190" s="59"/>
      <c r="P190" s="60"/>
      <c r="Q190" s="60"/>
      <c r="R190" s="41">
        <f t="shared" si="5"/>
        <v>0</v>
      </c>
      <c r="S190" s="59"/>
    </row>
    <row r="191" spans="2:19" ht="150" customHeight="1" x14ac:dyDescent="0.25">
      <c r="B191" s="40">
        <v>190</v>
      </c>
      <c r="C191" s="58"/>
      <c r="D191" s="59"/>
      <c r="E191" s="59"/>
      <c r="F191" s="59"/>
      <c r="G191" s="59"/>
      <c r="H191" s="59"/>
      <c r="I191" s="59"/>
      <c r="J191" s="59"/>
      <c r="K191" s="59"/>
      <c r="L191" s="59"/>
      <c r="M191" s="59"/>
      <c r="N191" s="59"/>
      <c r="O191" s="59"/>
      <c r="P191" s="60"/>
      <c r="Q191" s="60"/>
      <c r="R191" s="41">
        <f t="shared" si="5"/>
        <v>0</v>
      </c>
      <c r="S191" s="59"/>
    </row>
    <row r="192" spans="2:19" ht="150" customHeight="1" x14ac:dyDescent="0.25">
      <c r="B192" s="40">
        <v>191</v>
      </c>
      <c r="C192" s="58"/>
      <c r="D192" s="59"/>
      <c r="E192" s="59"/>
      <c r="F192" s="59"/>
      <c r="G192" s="59"/>
      <c r="H192" s="59"/>
      <c r="I192" s="59"/>
      <c r="J192" s="59"/>
      <c r="K192" s="59"/>
      <c r="L192" s="59"/>
      <c r="M192" s="59"/>
      <c r="N192" s="59"/>
      <c r="O192" s="59"/>
      <c r="P192" s="60"/>
      <c r="Q192" s="60"/>
      <c r="R192" s="41">
        <f t="shared" si="5"/>
        <v>0</v>
      </c>
      <c r="S192" s="59"/>
    </row>
    <row r="193" spans="2:19" ht="150" customHeight="1" x14ac:dyDescent="0.25">
      <c r="B193" s="40">
        <v>192</v>
      </c>
      <c r="C193" s="58"/>
      <c r="D193" s="59"/>
      <c r="E193" s="59"/>
      <c r="F193" s="59"/>
      <c r="G193" s="59"/>
      <c r="H193" s="59"/>
      <c r="I193" s="59"/>
      <c r="J193" s="59"/>
      <c r="K193" s="59"/>
      <c r="L193" s="59"/>
      <c r="M193" s="59"/>
      <c r="N193" s="59"/>
      <c r="O193" s="59"/>
      <c r="P193" s="60"/>
      <c r="Q193" s="60"/>
      <c r="R193" s="41">
        <f t="shared" si="5"/>
        <v>0</v>
      </c>
      <c r="S193" s="59"/>
    </row>
    <row r="194" spans="2:19" ht="150" customHeight="1" x14ac:dyDescent="0.25">
      <c r="B194" s="40">
        <v>193</v>
      </c>
      <c r="C194" s="58"/>
      <c r="D194" s="59"/>
      <c r="E194" s="59"/>
      <c r="F194" s="59"/>
      <c r="G194" s="59"/>
      <c r="H194" s="59"/>
      <c r="I194" s="59"/>
      <c r="J194" s="59"/>
      <c r="K194" s="59"/>
      <c r="L194" s="59"/>
      <c r="M194" s="59"/>
      <c r="N194" s="59"/>
      <c r="O194" s="59"/>
      <c r="P194" s="60"/>
      <c r="Q194" s="60"/>
      <c r="R194" s="41">
        <f t="shared" ref="R194:R257" si="6">IF(_xlfn.DAYS(Q194,P194)&lt;0,0,_xlfn.DAYS(Q194,P194))</f>
        <v>0</v>
      </c>
      <c r="S194" s="59"/>
    </row>
    <row r="195" spans="2:19" ht="150" customHeight="1" x14ac:dyDescent="0.25">
      <c r="B195" s="40">
        <v>194</v>
      </c>
      <c r="C195" s="58"/>
      <c r="D195" s="59"/>
      <c r="E195" s="59"/>
      <c r="F195" s="59"/>
      <c r="G195" s="59"/>
      <c r="H195" s="59"/>
      <c r="I195" s="59"/>
      <c r="J195" s="59"/>
      <c r="K195" s="59"/>
      <c r="L195" s="59"/>
      <c r="M195" s="59"/>
      <c r="N195" s="59"/>
      <c r="O195" s="59"/>
      <c r="P195" s="60"/>
      <c r="Q195" s="60"/>
      <c r="R195" s="41">
        <f t="shared" si="6"/>
        <v>0</v>
      </c>
      <c r="S195" s="59"/>
    </row>
    <row r="196" spans="2:19" ht="150" customHeight="1" x14ac:dyDescent="0.25">
      <c r="B196" s="40">
        <v>195</v>
      </c>
      <c r="C196" s="58"/>
      <c r="D196" s="59"/>
      <c r="E196" s="59"/>
      <c r="F196" s="59"/>
      <c r="G196" s="59"/>
      <c r="H196" s="59"/>
      <c r="I196" s="59"/>
      <c r="J196" s="59"/>
      <c r="K196" s="59"/>
      <c r="L196" s="59"/>
      <c r="M196" s="59"/>
      <c r="N196" s="59"/>
      <c r="O196" s="59"/>
      <c r="P196" s="60"/>
      <c r="Q196" s="60"/>
      <c r="R196" s="41">
        <f t="shared" si="6"/>
        <v>0</v>
      </c>
      <c r="S196" s="59"/>
    </row>
    <row r="197" spans="2:19" ht="150" customHeight="1" x14ac:dyDescent="0.25">
      <c r="B197" s="40">
        <v>196</v>
      </c>
      <c r="C197" s="58"/>
      <c r="D197" s="59"/>
      <c r="E197" s="59"/>
      <c r="F197" s="59"/>
      <c r="G197" s="59"/>
      <c r="H197" s="59"/>
      <c r="I197" s="59"/>
      <c r="J197" s="59"/>
      <c r="K197" s="59"/>
      <c r="L197" s="59"/>
      <c r="M197" s="59"/>
      <c r="N197" s="59"/>
      <c r="O197" s="59"/>
      <c r="P197" s="60"/>
      <c r="Q197" s="60"/>
      <c r="R197" s="41">
        <f t="shared" si="6"/>
        <v>0</v>
      </c>
      <c r="S197" s="59"/>
    </row>
    <row r="198" spans="2:19" ht="150" customHeight="1" x14ac:dyDescent="0.25">
      <c r="B198" s="40">
        <v>197</v>
      </c>
      <c r="C198" s="58"/>
      <c r="D198" s="59"/>
      <c r="E198" s="59"/>
      <c r="F198" s="59"/>
      <c r="G198" s="59"/>
      <c r="H198" s="59"/>
      <c r="I198" s="59"/>
      <c r="J198" s="59"/>
      <c r="K198" s="59"/>
      <c r="L198" s="59"/>
      <c r="M198" s="59"/>
      <c r="N198" s="59"/>
      <c r="O198" s="59"/>
      <c r="P198" s="60"/>
      <c r="Q198" s="60"/>
      <c r="R198" s="41">
        <f t="shared" si="6"/>
        <v>0</v>
      </c>
      <c r="S198" s="59"/>
    </row>
    <row r="199" spans="2:19" ht="150" customHeight="1" x14ac:dyDescent="0.25">
      <c r="B199" s="40">
        <v>198</v>
      </c>
      <c r="C199" s="58"/>
      <c r="D199" s="59"/>
      <c r="E199" s="59"/>
      <c r="F199" s="59"/>
      <c r="G199" s="59"/>
      <c r="H199" s="59"/>
      <c r="I199" s="59"/>
      <c r="J199" s="59"/>
      <c r="K199" s="59"/>
      <c r="L199" s="59"/>
      <c r="M199" s="59"/>
      <c r="N199" s="59"/>
      <c r="O199" s="59"/>
      <c r="P199" s="60"/>
      <c r="Q199" s="60"/>
      <c r="R199" s="41">
        <f t="shared" si="6"/>
        <v>0</v>
      </c>
      <c r="S199" s="59"/>
    </row>
    <row r="200" spans="2:19" ht="150" customHeight="1" x14ac:dyDescent="0.25">
      <c r="B200" s="40">
        <v>199</v>
      </c>
      <c r="C200" s="58"/>
      <c r="D200" s="59"/>
      <c r="E200" s="59"/>
      <c r="F200" s="59"/>
      <c r="G200" s="59"/>
      <c r="H200" s="59"/>
      <c r="I200" s="59"/>
      <c r="J200" s="59"/>
      <c r="K200" s="59"/>
      <c r="L200" s="59"/>
      <c r="M200" s="59"/>
      <c r="N200" s="59"/>
      <c r="O200" s="59"/>
      <c r="P200" s="60"/>
      <c r="Q200" s="60"/>
      <c r="R200" s="41">
        <f t="shared" si="6"/>
        <v>0</v>
      </c>
      <c r="S200" s="59"/>
    </row>
    <row r="201" spans="2:19" ht="150" customHeight="1" x14ac:dyDescent="0.25">
      <c r="B201" s="40">
        <v>200</v>
      </c>
      <c r="C201" s="58"/>
      <c r="D201" s="59"/>
      <c r="E201" s="59"/>
      <c r="F201" s="59"/>
      <c r="G201" s="59"/>
      <c r="H201" s="59"/>
      <c r="I201" s="59"/>
      <c r="J201" s="59"/>
      <c r="K201" s="59"/>
      <c r="L201" s="59"/>
      <c r="M201" s="59"/>
      <c r="N201" s="59"/>
      <c r="O201" s="59"/>
      <c r="P201" s="60"/>
      <c r="Q201" s="60"/>
      <c r="R201" s="41">
        <f t="shared" si="6"/>
        <v>0</v>
      </c>
      <c r="S201" s="59"/>
    </row>
    <row r="202" spans="2:19" ht="150" customHeight="1" x14ac:dyDescent="0.25">
      <c r="B202" s="40">
        <v>201</v>
      </c>
      <c r="C202" s="58"/>
      <c r="D202" s="59"/>
      <c r="E202" s="59"/>
      <c r="F202" s="59"/>
      <c r="G202" s="59"/>
      <c r="H202" s="59"/>
      <c r="I202" s="59"/>
      <c r="J202" s="59"/>
      <c r="K202" s="59"/>
      <c r="L202" s="59"/>
      <c r="M202" s="59"/>
      <c r="N202" s="59"/>
      <c r="O202" s="59"/>
      <c r="P202" s="60"/>
      <c r="Q202" s="60"/>
      <c r="R202" s="41">
        <f t="shared" si="6"/>
        <v>0</v>
      </c>
      <c r="S202" s="59"/>
    </row>
    <row r="203" spans="2:19" ht="150" customHeight="1" x14ac:dyDescent="0.25">
      <c r="B203" s="40">
        <v>202</v>
      </c>
      <c r="C203" s="58"/>
      <c r="D203" s="59"/>
      <c r="E203" s="59"/>
      <c r="F203" s="59"/>
      <c r="G203" s="59"/>
      <c r="H203" s="59"/>
      <c r="I203" s="59"/>
      <c r="J203" s="59"/>
      <c r="K203" s="59"/>
      <c r="L203" s="59"/>
      <c r="M203" s="59"/>
      <c r="N203" s="59"/>
      <c r="O203" s="59"/>
      <c r="P203" s="60"/>
      <c r="Q203" s="60"/>
      <c r="R203" s="41">
        <f t="shared" si="6"/>
        <v>0</v>
      </c>
      <c r="S203" s="59"/>
    </row>
    <row r="204" spans="2:19" ht="150" customHeight="1" x14ac:dyDescent="0.25">
      <c r="B204" s="40">
        <v>203</v>
      </c>
      <c r="C204" s="58"/>
      <c r="D204" s="59"/>
      <c r="E204" s="59"/>
      <c r="F204" s="59"/>
      <c r="G204" s="59"/>
      <c r="H204" s="59"/>
      <c r="I204" s="59"/>
      <c r="J204" s="59"/>
      <c r="K204" s="59"/>
      <c r="L204" s="59"/>
      <c r="M204" s="59"/>
      <c r="N204" s="59"/>
      <c r="O204" s="59"/>
      <c r="P204" s="60"/>
      <c r="Q204" s="60"/>
      <c r="R204" s="41">
        <f t="shared" si="6"/>
        <v>0</v>
      </c>
      <c r="S204" s="59"/>
    </row>
    <row r="205" spans="2:19" ht="150" customHeight="1" x14ac:dyDescent="0.25">
      <c r="B205" s="40">
        <v>204</v>
      </c>
      <c r="C205" s="58"/>
      <c r="D205" s="59"/>
      <c r="E205" s="59"/>
      <c r="F205" s="59"/>
      <c r="G205" s="59"/>
      <c r="H205" s="59"/>
      <c r="I205" s="59"/>
      <c r="J205" s="59"/>
      <c r="K205" s="59"/>
      <c r="L205" s="59"/>
      <c r="M205" s="59"/>
      <c r="N205" s="59"/>
      <c r="O205" s="59"/>
      <c r="P205" s="60"/>
      <c r="Q205" s="60"/>
      <c r="R205" s="41">
        <f t="shared" si="6"/>
        <v>0</v>
      </c>
      <c r="S205" s="59"/>
    </row>
    <row r="206" spans="2:19" ht="150" customHeight="1" x14ac:dyDescent="0.25">
      <c r="B206" s="40">
        <v>205</v>
      </c>
      <c r="C206" s="58"/>
      <c r="D206" s="59"/>
      <c r="E206" s="59"/>
      <c r="F206" s="59"/>
      <c r="G206" s="59"/>
      <c r="H206" s="59"/>
      <c r="I206" s="59"/>
      <c r="J206" s="59"/>
      <c r="K206" s="59"/>
      <c r="L206" s="59"/>
      <c r="M206" s="59"/>
      <c r="N206" s="59"/>
      <c r="O206" s="59"/>
      <c r="P206" s="60"/>
      <c r="Q206" s="60"/>
      <c r="R206" s="41">
        <f t="shared" si="6"/>
        <v>0</v>
      </c>
      <c r="S206" s="59"/>
    </row>
    <row r="207" spans="2:19" ht="150" customHeight="1" x14ac:dyDescent="0.25">
      <c r="B207" s="40">
        <v>206</v>
      </c>
      <c r="C207" s="58"/>
      <c r="D207" s="59"/>
      <c r="E207" s="59"/>
      <c r="F207" s="59"/>
      <c r="G207" s="59"/>
      <c r="H207" s="59"/>
      <c r="I207" s="59"/>
      <c r="J207" s="59"/>
      <c r="K207" s="59"/>
      <c r="L207" s="59"/>
      <c r="M207" s="59"/>
      <c r="N207" s="59"/>
      <c r="O207" s="59"/>
      <c r="P207" s="60"/>
      <c r="Q207" s="60"/>
      <c r="R207" s="41">
        <f t="shared" si="6"/>
        <v>0</v>
      </c>
      <c r="S207" s="59"/>
    </row>
    <row r="208" spans="2:19" ht="150" customHeight="1" x14ac:dyDescent="0.25">
      <c r="B208" s="40">
        <v>207</v>
      </c>
      <c r="C208" s="58"/>
      <c r="D208" s="59"/>
      <c r="E208" s="59"/>
      <c r="F208" s="59"/>
      <c r="G208" s="59"/>
      <c r="H208" s="59"/>
      <c r="I208" s="59"/>
      <c r="J208" s="59"/>
      <c r="K208" s="59"/>
      <c r="L208" s="59"/>
      <c r="M208" s="59"/>
      <c r="N208" s="59"/>
      <c r="O208" s="59"/>
      <c r="P208" s="60"/>
      <c r="Q208" s="60"/>
      <c r="R208" s="41">
        <f t="shared" si="6"/>
        <v>0</v>
      </c>
      <c r="S208" s="59"/>
    </row>
    <row r="209" spans="2:19" ht="150" customHeight="1" x14ac:dyDescent="0.25">
      <c r="B209" s="40">
        <v>208</v>
      </c>
      <c r="C209" s="58"/>
      <c r="D209" s="59"/>
      <c r="E209" s="59"/>
      <c r="F209" s="59"/>
      <c r="G209" s="59"/>
      <c r="H209" s="59"/>
      <c r="I209" s="59"/>
      <c r="J209" s="59"/>
      <c r="K209" s="59"/>
      <c r="L209" s="59"/>
      <c r="M209" s="59"/>
      <c r="N209" s="59"/>
      <c r="O209" s="59"/>
      <c r="P209" s="60"/>
      <c r="Q209" s="60"/>
      <c r="R209" s="41">
        <f t="shared" si="6"/>
        <v>0</v>
      </c>
      <c r="S209" s="59"/>
    </row>
    <row r="210" spans="2:19" ht="150" customHeight="1" x14ac:dyDescent="0.25">
      <c r="B210" s="40">
        <v>209</v>
      </c>
      <c r="C210" s="58"/>
      <c r="D210" s="59"/>
      <c r="E210" s="59"/>
      <c r="F210" s="59"/>
      <c r="G210" s="59"/>
      <c r="H210" s="59"/>
      <c r="I210" s="59"/>
      <c r="J210" s="59"/>
      <c r="K210" s="59"/>
      <c r="L210" s="59"/>
      <c r="M210" s="59"/>
      <c r="N210" s="59"/>
      <c r="O210" s="59"/>
      <c r="P210" s="60"/>
      <c r="Q210" s="60"/>
      <c r="R210" s="41">
        <f t="shared" si="6"/>
        <v>0</v>
      </c>
      <c r="S210" s="59"/>
    </row>
    <row r="211" spans="2:19" ht="150" customHeight="1" x14ac:dyDescent="0.25">
      <c r="B211" s="40">
        <v>210</v>
      </c>
      <c r="C211" s="58"/>
      <c r="D211" s="59"/>
      <c r="E211" s="59"/>
      <c r="F211" s="59"/>
      <c r="G211" s="59"/>
      <c r="H211" s="59"/>
      <c r="I211" s="59"/>
      <c r="J211" s="59"/>
      <c r="K211" s="59"/>
      <c r="L211" s="59"/>
      <c r="M211" s="59"/>
      <c r="N211" s="59"/>
      <c r="O211" s="59"/>
      <c r="P211" s="60"/>
      <c r="Q211" s="60"/>
      <c r="R211" s="41">
        <f t="shared" si="6"/>
        <v>0</v>
      </c>
      <c r="S211" s="59"/>
    </row>
    <row r="212" spans="2:19" ht="150" customHeight="1" x14ac:dyDescent="0.25">
      <c r="B212" s="40">
        <v>211</v>
      </c>
      <c r="C212" s="58"/>
      <c r="D212" s="59"/>
      <c r="E212" s="59"/>
      <c r="F212" s="59"/>
      <c r="G212" s="59"/>
      <c r="H212" s="59"/>
      <c r="I212" s="59"/>
      <c r="J212" s="59"/>
      <c r="K212" s="59"/>
      <c r="L212" s="59"/>
      <c r="M212" s="59"/>
      <c r="N212" s="59"/>
      <c r="O212" s="59"/>
      <c r="P212" s="60"/>
      <c r="Q212" s="60"/>
      <c r="R212" s="41">
        <f t="shared" si="6"/>
        <v>0</v>
      </c>
      <c r="S212" s="59"/>
    </row>
    <row r="213" spans="2:19" ht="150" customHeight="1" x14ac:dyDescent="0.25">
      <c r="B213" s="40">
        <v>212</v>
      </c>
      <c r="C213" s="58"/>
      <c r="D213" s="59"/>
      <c r="E213" s="59"/>
      <c r="F213" s="59"/>
      <c r="G213" s="59"/>
      <c r="H213" s="59"/>
      <c r="I213" s="59"/>
      <c r="J213" s="59"/>
      <c r="K213" s="59"/>
      <c r="L213" s="59"/>
      <c r="M213" s="59"/>
      <c r="N213" s="59"/>
      <c r="O213" s="59"/>
      <c r="P213" s="60"/>
      <c r="Q213" s="60"/>
      <c r="R213" s="41">
        <f t="shared" si="6"/>
        <v>0</v>
      </c>
      <c r="S213" s="59"/>
    </row>
    <row r="214" spans="2:19" ht="150" customHeight="1" x14ac:dyDescent="0.25">
      <c r="B214" s="40">
        <v>213</v>
      </c>
      <c r="C214" s="58"/>
      <c r="D214" s="59"/>
      <c r="E214" s="59"/>
      <c r="F214" s="59"/>
      <c r="G214" s="59"/>
      <c r="H214" s="59"/>
      <c r="I214" s="59"/>
      <c r="J214" s="59"/>
      <c r="K214" s="59"/>
      <c r="L214" s="59"/>
      <c r="M214" s="59"/>
      <c r="N214" s="59"/>
      <c r="O214" s="59"/>
      <c r="P214" s="60"/>
      <c r="Q214" s="60"/>
      <c r="R214" s="41">
        <f t="shared" si="6"/>
        <v>0</v>
      </c>
      <c r="S214" s="59"/>
    </row>
    <row r="215" spans="2:19" ht="150" customHeight="1" x14ac:dyDescent="0.25">
      <c r="B215" s="40">
        <v>214</v>
      </c>
      <c r="C215" s="58"/>
      <c r="D215" s="59"/>
      <c r="E215" s="59"/>
      <c r="F215" s="59"/>
      <c r="G215" s="59"/>
      <c r="H215" s="59"/>
      <c r="I215" s="59"/>
      <c r="J215" s="59"/>
      <c r="K215" s="59"/>
      <c r="L215" s="59"/>
      <c r="M215" s="59"/>
      <c r="N215" s="59"/>
      <c r="O215" s="59"/>
      <c r="P215" s="60"/>
      <c r="Q215" s="60"/>
      <c r="R215" s="41">
        <f t="shared" si="6"/>
        <v>0</v>
      </c>
      <c r="S215" s="59"/>
    </row>
    <row r="216" spans="2:19" ht="150" customHeight="1" x14ac:dyDescent="0.25">
      <c r="B216" s="40">
        <v>215</v>
      </c>
      <c r="C216" s="58"/>
      <c r="D216" s="59"/>
      <c r="E216" s="59"/>
      <c r="F216" s="59"/>
      <c r="G216" s="59"/>
      <c r="H216" s="59"/>
      <c r="I216" s="59"/>
      <c r="J216" s="59"/>
      <c r="K216" s="59"/>
      <c r="L216" s="59"/>
      <c r="M216" s="59"/>
      <c r="N216" s="59"/>
      <c r="O216" s="59"/>
      <c r="P216" s="60"/>
      <c r="Q216" s="60"/>
      <c r="R216" s="41">
        <f t="shared" si="6"/>
        <v>0</v>
      </c>
      <c r="S216" s="59"/>
    </row>
    <row r="217" spans="2:19" ht="150" customHeight="1" x14ac:dyDescent="0.25">
      <c r="B217" s="40">
        <v>216</v>
      </c>
      <c r="C217" s="58"/>
      <c r="D217" s="59"/>
      <c r="E217" s="59"/>
      <c r="F217" s="59"/>
      <c r="G217" s="59"/>
      <c r="H217" s="59"/>
      <c r="I217" s="59"/>
      <c r="J217" s="59"/>
      <c r="K217" s="59"/>
      <c r="L217" s="59"/>
      <c r="M217" s="59"/>
      <c r="N217" s="59"/>
      <c r="O217" s="59"/>
      <c r="P217" s="60"/>
      <c r="Q217" s="60"/>
      <c r="R217" s="41">
        <f t="shared" si="6"/>
        <v>0</v>
      </c>
      <c r="S217" s="59"/>
    </row>
    <row r="218" spans="2:19" ht="150" customHeight="1" x14ac:dyDescent="0.25">
      <c r="B218" s="40">
        <v>217</v>
      </c>
      <c r="C218" s="58"/>
      <c r="D218" s="59"/>
      <c r="E218" s="59"/>
      <c r="F218" s="59"/>
      <c r="G218" s="59"/>
      <c r="H218" s="59"/>
      <c r="I218" s="59"/>
      <c r="J218" s="59"/>
      <c r="K218" s="59"/>
      <c r="L218" s="59"/>
      <c r="M218" s="59"/>
      <c r="N218" s="59"/>
      <c r="O218" s="59"/>
      <c r="P218" s="60"/>
      <c r="Q218" s="60"/>
      <c r="R218" s="41">
        <f t="shared" si="6"/>
        <v>0</v>
      </c>
      <c r="S218" s="59"/>
    </row>
    <row r="219" spans="2:19" ht="150" customHeight="1" x14ac:dyDescent="0.25">
      <c r="B219" s="40">
        <v>218</v>
      </c>
      <c r="C219" s="58"/>
      <c r="D219" s="59"/>
      <c r="E219" s="59"/>
      <c r="F219" s="59"/>
      <c r="G219" s="59"/>
      <c r="H219" s="59"/>
      <c r="I219" s="59"/>
      <c r="J219" s="59"/>
      <c r="K219" s="59"/>
      <c r="L219" s="59"/>
      <c r="M219" s="59"/>
      <c r="N219" s="59"/>
      <c r="O219" s="59"/>
      <c r="P219" s="60"/>
      <c r="Q219" s="60"/>
      <c r="R219" s="41">
        <f t="shared" si="6"/>
        <v>0</v>
      </c>
      <c r="S219" s="59"/>
    </row>
    <row r="220" spans="2:19" ht="150" customHeight="1" x14ac:dyDescent="0.25">
      <c r="B220" s="40">
        <v>219</v>
      </c>
      <c r="C220" s="58"/>
      <c r="D220" s="59"/>
      <c r="E220" s="59"/>
      <c r="F220" s="59"/>
      <c r="G220" s="59"/>
      <c r="H220" s="59"/>
      <c r="I220" s="59"/>
      <c r="J220" s="59"/>
      <c r="K220" s="59"/>
      <c r="L220" s="59"/>
      <c r="M220" s="59"/>
      <c r="N220" s="59"/>
      <c r="O220" s="59"/>
      <c r="P220" s="60"/>
      <c r="Q220" s="60"/>
      <c r="R220" s="41">
        <f t="shared" si="6"/>
        <v>0</v>
      </c>
      <c r="S220" s="59"/>
    </row>
    <row r="221" spans="2:19" ht="150" customHeight="1" x14ac:dyDescent="0.25">
      <c r="B221" s="40">
        <v>220</v>
      </c>
      <c r="C221" s="58"/>
      <c r="D221" s="59"/>
      <c r="E221" s="59"/>
      <c r="F221" s="59"/>
      <c r="G221" s="59"/>
      <c r="H221" s="59"/>
      <c r="I221" s="59"/>
      <c r="J221" s="59"/>
      <c r="K221" s="59"/>
      <c r="L221" s="59"/>
      <c r="M221" s="59"/>
      <c r="N221" s="59"/>
      <c r="O221" s="59"/>
      <c r="P221" s="60"/>
      <c r="Q221" s="60"/>
      <c r="R221" s="41">
        <f t="shared" si="6"/>
        <v>0</v>
      </c>
      <c r="S221" s="59"/>
    </row>
    <row r="222" spans="2:19" ht="150" customHeight="1" x14ac:dyDescent="0.25">
      <c r="B222" s="40">
        <v>221</v>
      </c>
      <c r="C222" s="58"/>
      <c r="D222" s="59"/>
      <c r="E222" s="59"/>
      <c r="F222" s="59"/>
      <c r="G222" s="59"/>
      <c r="H222" s="59"/>
      <c r="I222" s="59"/>
      <c r="J222" s="59"/>
      <c r="K222" s="59"/>
      <c r="L222" s="59"/>
      <c r="M222" s="59"/>
      <c r="N222" s="59"/>
      <c r="O222" s="59"/>
      <c r="P222" s="60"/>
      <c r="Q222" s="60"/>
      <c r="R222" s="41">
        <f t="shared" si="6"/>
        <v>0</v>
      </c>
      <c r="S222" s="59"/>
    </row>
    <row r="223" spans="2:19" ht="150" customHeight="1" x14ac:dyDescent="0.25">
      <c r="B223" s="40">
        <v>222</v>
      </c>
      <c r="C223" s="58"/>
      <c r="D223" s="59"/>
      <c r="E223" s="59"/>
      <c r="F223" s="59"/>
      <c r="G223" s="59"/>
      <c r="H223" s="59"/>
      <c r="I223" s="59"/>
      <c r="J223" s="59"/>
      <c r="K223" s="59"/>
      <c r="L223" s="59"/>
      <c r="M223" s="59"/>
      <c r="N223" s="59"/>
      <c r="O223" s="59"/>
      <c r="P223" s="60"/>
      <c r="Q223" s="60"/>
      <c r="R223" s="41">
        <f t="shared" si="6"/>
        <v>0</v>
      </c>
      <c r="S223" s="59"/>
    </row>
    <row r="224" spans="2:19" ht="150" customHeight="1" x14ac:dyDescent="0.25">
      <c r="B224" s="40">
        <v>223</v>
      </c>
      <c r="C224" s="58"/>
      <c r="D224" s="59"/>
      <c r="E224" s="59"/>
      <c r="F224" s="59"/>
      <c r="G224" s="59"/>
      <c r="H224" s="59"/>
      <c r="I224" s="59"/>
      <c r="J224" s="59"/>
      <c r="K224" s="59"/>
      <c r="L224" s="59"/>
      <c r="M224" s="59"/>
      <c r="N224" s="59"/>
      <c r="O224" s="59"/>
      <c r="P224" s="60"/>
      <c r="Q224" s="60"/>
      <c r="R224" s="41">
        <f t="shared" si="6"/>
        <v>0</v>
      </c>
      <c r="S224" s="59"/>
    </row>
    <row r="225" spans="2:19" ht="150" customHeight="1" x14ac:dyDescent="0.25">
      <c r="B225" s="40">
        <v>224</v>
      </c>
      <c r="C225" s="58"/>
      <c r="D225" s="59"/>
      <c r="E225" s="59"/>
      <c r="F225" s="59"/>
      <c r="G225" s="59"/>
      <c r="H225" s="59"/>
      <c r="I225" s="59"/>
      <c r="J225" s="59"/>
      <c r="K225" s="59"/>
      <c r="L225" s="59"/>
      <c r="M225" s="59"/>
      <c r="N225" s="59"/>
      <c r="O225" s="59"/>
      <c r="P225" s="60"/>
      <c r="Q225" s="60"/>
      <c r="R225" s="41">
        <f t="shared" si="6"/>
        <v>0</v>
      </c>
      <c r="S225" s="59"/>
    </row>
    <row r="226" spans="2:19" ht="150" customHeight="1" x14ac:dyDescent="0.25">
      <c r="B226" s="40">
        <v>225</v>
      </c>
      <c r="C226" s="58"/>
      <c r="D226" s="59"/>
      <c r="E226" s="59"/>
      <c r="F226" s="59"/>
      <c r="G226" s="59"/>
      <c r="H226" s="59"/>
      <c r="I226" s="59"/>
      <c r="J226" s="59"/>
      <c r="K226" s="59"/>
      <c r="L226" s="59"/>
      <c r="M226" s="59"/>
      <c r="N226" s="59"/>
      <c r="O226" s="59"/>
      <c r="P226" s="60"/>
      <c r="Q226" s="60"/>
      <c r="R226" s="41">
        <f t="shared" si="6"/>
        <v>0</v>
      </c>
      <c r="S226" s="59"/>
    </row>
    <row r="227" spans="2:19" ht="150" customHeight="1" x14ac:dyDescent="0.25">
      <c r="B227" s="40">
        <v>226</v>
      </c>
      <c r="C227" s="58"/>
      <c r="D227" s="59"/>
      <c r="E227" s="59"/>
      <c r="F227" s="59"/>
      <c r="G227" s="59"/>
      <c r="H227" s="59"/>
      <c r="I227" s="59"/>
      <c r="J227" s="59"/>
      <c r="K227" s="59"/>
      <c r="L227" s="59"/>
      <c r="M227" s="59"/>
      <c r="N227" s="59"/>
      <c r="O227" s="59"/>
      <c r="P227" s="60"/>
      <c r="Q227" s="60"/>
      <c r="R227" s="41">
        <f t="shared" si="6"/>
        <v>0</v>
      </c>
      <c r="S227" s="59"/>
    </row>
    <row r="228" spans="2:19" ht="150" customHeight="1" x14ac:dyDescent="0.25">
      <c r="B228" s="40">
        <v>227</v>
      </c>
      <c r="C228" s="58"/>
      <c r="D228" s="59"/>
      <c r="E228" s="59"/>
      <c r="F228" s="59"/>
      <c r="G228" s="59"/>
      <c r="H228" s="59"/>
      <c r="I228" s="59"/>
      <c r="J228" s="59"/>
      <c r="K228" s="59"/>
      <c r="L228" s="59"/>
      <c r="M228" s="59"/>
      <c r="N228" s="59"/>
      <c r="O228" s="59"/>
      <c r="P228" s="60"/>
      <c r="Q228" s="60"/>
      <c r="R228" s="41">
        <f t="shared" si="6"/>
        <v>0</v>
      </c>
      <c r="S228" s="59"/>
    </row>
    <row r="229" spans="2:19" ht="150" customHeight="1" x14ac:dyDescent="0.25">
      <c r="B229" s="40">
        <v>228</v>
      </c>
      <c r="C229" s="58"/>
      <c r="D229" s="59"/>
      <c r="E229" s="59"/>
      <c r="F229" s="59"/>
      <c r="G229" s="59"/>
      <c r="H229" s="59"/>
      <c r="I229" s="59"/>
      <c r="J229" s="59"/>
      <c r="K229" s="59"/>
      <c r="L229" s="59"/>
      <c r="M229" s="59"/>
      <c r="N229" s="59"/>
      <c r="O229" s="59"/>
      <c r="P229" s="60"/>
      <c r="Q229" s="60"/>
      <c r="R229" s="41">
        <f t="shared" si="6"/>
        <v>0</v>
      </c>
      <c r="S229" s="59"/>
    </row>
    <row r="230" spans="2:19" ht="150" customHeight="1" x14ac:dyDescent="0.25">
      <c r="B230" s="40">
        <v>229</v>
      </c>
      <c r="C230" s="58"/>
      <c r="D230" s="59"/>
      <c r="E230" s="59"/>
      <c r="F230" s="59"/>
      <c r="G230" s="59"/>
      <c r="H230" s="59"/>
      <c r="I230" s="59"/>
      <c r="J230" s="59"/>
      <c r="K230" s="59"/>
      <c r="L230" s="59"/>
      <c r="M230" s="59"/>
      <c r="N230" s="59"/>
      <c r="O230" s="59"/>
      <c r="P230" s="60"/>
      <c r="Q230" s="60"/>
      <c r="R230" s="41">
        <f t="shared" si="6"/>
        <v>0</v>
      </c>
      <c r="S230" s="59"/>
    </row>
    <row r="231" spans="2:19" ht="150" customHeight="1" x14ac:dyDescent="0.25">
      <c r="B231" s="40">
        <v>230</v>
      </c>
      <c r="C231" s="58"/>
      <c r="D231" s="59"/>
      <c r="E231" s="59"/>
      <c r="F231" s="59"/>
      <c r="G231" s="59"/>
      <c r="H231" s="59"/>
      <c r="I231" s="59"/>
      <c r="J231" s="59"/>
      <c r="K231" s="59"/>
      <c r="L231" s="59"/>
      <c r="M231" s="59"/>
      <c r="N231" s="59"/>
      <c r="O231" s="59"/>
      <c r="P231" s="60"/>
      <c r="Q231" s="60"/>
      <c r="R231" s="41">
        <f t="shared" si="6"/>
        <v>0</v>
      </c>
      <c r="S231" s="59"/>
    </row>
    <row r="232" spans="2:19" ht="150" customHeight="1" x14ac:dyDescent="0.25">
      <c r="B232" s="40">
        <v>231</v>
      </c>
      <c r="C232" s="58"/>
      <c r="D232" s="59"/>
      <c r="E232" s="59"/>
      <c r="F232" s="59"/>
      <c r="G232" s="59"/>
      <c r="H232" s="59"/>
      <c r="I232" s="59"/>
      <c r="J232" s="59"/>
      <c r="K232" s="59"/>
      <c r="L232" s="59"/>
      <c r="M232" s="59"/>
      <c r="N232" s="59"/>
      <c r="O232" s="59"/>
      <c r="P232" s="60"/>
      <c r="Q232" s="60"/>
      <c r="R232" s="41">
        <f t="shared" si="6"/>
        <v>0</v>
      </c>
      <c r="S232" s="59"/>
    </row>
    <row r="233" spans="2:19" ht="150" customHeight="1" x14ac:dyDescent="0.25">
      <c r="B233" s="40">
        <v>232</v>
      </c>
      <c r="C233" s="58"/>
      <c r="D233" s="59"/>
      <c r="E233" s="59"/>
      <c r="F233" s="59"/>
      <c r="G233" s="59"/>
      <c r="H233" s="59"/>
      <c r="I233" s="59"/>
      <c r="J233" s="59"/>
      <c r="K233" s="59"/>
      <c r="L233" s="59"/>
      <c r="M233" s="59"/>
      <c r="N233" s="59"/>
      <c r="O233" s="59"/>
      <c r="P233" s="60"/>
      <c r="Q233" s="60"/>
      <c r="R233" s="41">
        <f t="shared" si="6"/>
        <v>0</v>
      </c>
      <c r="S233" s="59"/>
    </row>
    <row r="234" spans="2:19" ht="150" customHeight="1" x14ac:dyDescent="0.25">
      <c r="B234" s="40">
        <v>233</v>
      </c>
      <c r="C234" s="58"/>
      <c r="D234" s="59"/>
      <c r="E234" s="59"/>
      <c r="F234" s="59"/>
      <c r="G234" s="59"/>
      <c r="H234" s="59"/>
      <c r="I234" s="59"/>
      <c r="J234" s="59"/>
      <c r="K234" s="59"/>
      <c r="L234" s="59"/>
      <c r="M234" s="59"/>
      <c r="N234" s="59"/>
      <c r="O234" s="59"/>
      <c r="P234" s="60"/>
      <c r="Q234" s="60"/>
      <c r="R234" s="41">
        <f t="shared" si="6"/>
        <v>0</v>
      </c>
      <c r="S234" s="59"/>
    </row>
    <row r="235" spans="2:19" ht="150" customHeight="1" x14ac:dyDescent="0.25">
      <c r="B235" s="40">
        <v>234</v>
      </c>
      <c r="C235" s="58"/>
      <c r="D235" s="59"/>
      <c r="E235" s="59"/>
      <c r="F235" s="59"/>
      <c r="G235" s="59"/>
      <c r="H235" s="59"/>
      <c r="I235" s="59"/>
      <c r="J235" s="59"/>
      <c r="K235" s="59"/>
      <c r="L235" s="59"/>
      <c r="M235" s="59"/>
      <c r="N235" s="59"/>
      <c r="O235" s="59"/>
      <c r="P235" s="60"/>
      <c r="Q235" s="60"/>
      <c r="R235" s="41">
        <f t="shared" si="6"/>
        <v>0</v>
      </c>
      <c r="S235" s="59"/>
    </row>
    <row r="236" spans="2:19" ht="150" customHeight="1" x14ac:dyDescent="0.25">
      <c r="B236" s="40">
        <v>235</v>
      </c>
      <c r="C236" s="58"/>
      <c r="D236" s="59"/>
      <c r="E236" s="59"/>
      <c r="F236" s="59"/>
      <c r="G236" s="59"/>
      <c r="H236" s="59"/>
      <c r="I236" s="59"/>
      <c r="J236" s="59"/>
      <c r="K236" s="59"/>
      <c r="L236" s="59"/>
      <c r="M236" s="59"/>
      <c r="N236" s="59"/>
      <c r="O236" s="59"/>
      <c r="P236" s="60"/>
      <c r="Q236" s="60"/>
      <c r="R236" s="41">
        <f t="shared" si="6"/>
        <v>0</v>
      </c>
      <c r="S236" s="59"/>
    </row>
    <row r="237" spans="2:19" ht="150" customHeight="1" x14ac:dyDescent="0.25">
      <c r="B237" s="40">
        <v>236</v>
      </c>
      <c r="C237" s="58"/>
      <c r="D237" s="59"/>
      <c r="E237" s="59"/>
      <c r="F237" s="59"/>
      <c r="G237" s="59"/>
      <c r="H237" s="59"/>
      <c r="I237" s="59"/>
      <c r="J237" s="59"/>
      <c r="K237" s="59"/>
      <c r="L237" s="59"/>
      <c r="M237" s="59"/>
      <c r="N237" s="59"/>
      <c r="O237" s="59"/>
      <c r="P237" s="60"/>
      <c r="Q237" s="60"/>
      <c r="R237" s="41">
        <f t="shared" si="6"/>
        <v>0</v>
      </c>
      <c r="S237" s="59"/>
    </row>
    <row r="238" spans="2:19" ht="150" customHeight="1" x14ac:dyDescent="0.25">
      <c r="B238" s="40">
        <v>237</v>
      </c>
      <c r="C238" s="58"/>
      <c r="D238" s="59"/>
      <c r="E238" s="59"/>
      <c r="F238" s="59"/>
      <c r="G238" s="59"/>
      <c r="H238" s="59"/>
      <c r="I238" s="59"/>
      <c r="J238" s="59"/>
      <c r="K238" s="59"/>
      <c r="L238" s="59"/>
      <c r="M238" s="59"/>
      <c r="N238" s="59"/>
      <c r="O238" s="59"/>
      <c r="P238" s="60"/>
      <c r="Q238" s="60"/>
      <c r="R238" s="41">
        <f t="shared" si="6"/>
        <v>0</v>
      </c>
      <c r="S238" s="59"/>
    </row>
    <row r="239" spans="2:19" ht="150" customHeight="1" x14ac:dyDescent="0.25">
      <c r="B239" s="40">
        <v>238</v>
      </c>
      <c r="C239" s="58"/>
      <c r="D239" s="59"/>
      <c r="E239" s="59"/>
      <c r="F239" s="59"/>
      <c r="G239" s="59"/>
      <c r="H239" s="59"/>
      <c r="I239" s="59"/>
      <c r="J239" s="59"/>
      <c r="K239" s="59"/>
      <c r="L239" s="59"/>
      <c r="M239" s="59"/>
      <c r="N239" s="59"/>
      <c r="O239" s="59"/>
      <c r="P239" s="60"/>
      <c r="Q239" s="60"/>
      <c r="R239" s="41">
        <f t="shared" si="6"/>
        <v>0</v>
      </c>
      <c r="S239" s="59"/>
    </row>
    <row r="240" spans="2:19" ht="150" customHeight="1" x14ac:dyDescent="0.25">
      <c r="B240" s="40">
        <v>239</v>
      </c>
      <c r="C240" s="58"/>
      <c r="D240" s="59"/>
      <c r="E240" s="59"/>
      <c r="F240" s="59"/>
      <c r="G240" s="59"/>
      <c r="H240" s="59"/>
      <c r="I240" s="59"/>
      <c r="J240" s="59"/>
      <c r="K240" s="59"/>
      <c r="L240" s="59"/>
      <c r="M240" s="59"/>
      <c r="N240" s="59"/>
      <c r="O240" s="59"/>
      <c r="P240" s="60"/>
      <c r="Q240" s="60"/>
      <c r="R240" s="41">
        <f t="shared" si="6"/>
        <v>0</v>
      </c>
      <c r="S240" s="59"/>
    </row>
    <row r="241" spans="2:19" ht="150" customHeight="1" x14ac:dyDescent="0.25">
      <c r="B241" s="40">
        <v>240</v>
      </c>
      <c r="C241" s="58"/>
      <c r="D241" s="59"/>
      <c r="E241" s="59"/>
      <c r="F241" s="59"/>
      <c r="G241" s="59"/>
      <c r="H241" s="59"/>
      <c r="I241" s="59"/>
      <c r="J241" s="59"/>
      <c r="K241" s="59"/>
      <c r="L241" s="59"/>
      <c r="M241" s="59"/>
      <c r="N241" s="59"/>
      <c r="O241" s="59"/>
      <c r="P241" s="60"/>
      <c r="Q241" s="60"/>
      <c r="R241" s="41">
        <f t="shared" si="6"/>
        <v>0</v>
      </c>
      <c r="S241" s="59"/>
    </row>
    <row r="242" spans="2:19" ht="150" customHeight="1" x14ac:dyDescent="0.25">
      <c r="B242" s="40">
        <v>241</v>
      </c>
      <c r="C242" s="58"/>
      <c r="D242" s="59"/>
      <c r="E242" s="59"/>
      <c r="F242" s="59"/>
      <c r="G242" s="59"/>
      <c r="H242" s="59"/>
      <c r="I242" s="59"/>
      <c r="J242" s="59"/>
      <c r="K242" s="59"/>
      <c r="L242" s="59"/>
      <c r="M242" s="59"/>
      <c r="N242" s="59"/>
      <c r="O242" s="59"/>
      <c r="P242" s="60"/>
      <c r="Q242" s="60"/>
      <c r="R242" s="41">
        <f t="shared" si="6"/>
        <v>0</v>
      </c>
      <c r="S242" s="59"/>
    </row>
    <row r="243" spans="2:19" ht="150" customHeight="1" x14ac:dyDescent="0.25">
      <c r="B243" s="40">
        <v>242</v>
      </c>
      <c r="C243" s="58"/>
      <c r="D243" s="59"/>
      <c r="E243" s="59"/>
      <c r="F243" s="59"/>
      <c r="G243" s="59"/>
      <c r="H243" s="59"/>
      <c r="I243" s="59"/>
      <c r="J243" s="59"/>
      <c r="K243" s="59"/>
      <c r="L243" s="59"/>
      <c r="M243" s="59"/>
      <c r="N243" s="59"/>
      <c r="O243" s="59"/>
      <c r="P243" s="60"/>
      <c r="Q243" s="60"/>
      <c r="R243" s="41">
        <f t="shared" si="6"/>
        <v>0</v>
      </c>
      <c r="S243" s="59"/>
    </row>
    <row r="244" spans="2:19" ht="150" customHeight="1" x14ac:dyDescent="0.25">
      <c r="B244" s="40">
        <v>243</v>
      </c>
      <c r="C244" s="58"/>
      <c r="D244" s="59"/>
      <c r="E244" s="59"/>
      <c r="F244" s="59"/>
      <c r="G244" s="59"/>
      <c r="H244" s="59"/>
      <c r="I244" s="59"/>
      <c r="J244" s="59"/>
      <c r="K244" s="59"/>
      <c r="L244" s="59"/>
      <c r="M244" s="59"/>
      <c r="N244" s="59"/>
      <c r="O244" s="59"/>
      <c r="P244" s="60"/>
      <c r="Q244" s="60"/>
      <c r="R244" s="41">
        <f t="shared" si="6"/>
        <v>0</v>
      </c>
      <c r="S244" s="59"/>
    </row>
    <row r="245" spans="2:19" ht="150" customHeight="1" x14ac:dyDescent="0.25">
      <c r="B245" s="40">
        <v>244</v>
      </c>
      <c r="C245" s="58"/>
      <c r="D245" s="59"/>
      <c r="E245" s="59"/>
      <c r="F245" s="59"/>
      <c r="G245" s="59"/>
      <c r="H245" s="59"/>
      <c r="I245" s="59"/>
      <c r="J245" s="59"/>
      <c r="K245" s="59"/>
      <c r="L245" s="59"/>
      <c r="M245" s="59"/>
      <c r="N245" s="59"/>
      <c r="O245" s="59"/>
      <c r="P245" s="60"/>
      <c r="Q245" s="60"/>
      <c r="R245" s="41">
        <f t="shared" si="6"/>
        <v>0</v>
      </c>
      <c r="S245" s="59"/>
    </row>
    <row r="246" spans="2:19" ht="150" customHeight="1" x14ac:dyDescent="0.25">
      <c r="B246" s="40">
        <v>245</v>
      </c>
      <c r="C246" s="58"/>
      <c r="D246" s="59"/>
      <c r="E246" s="59"/>
      <c r="F246" s="59"/>
      <c r="G246" s="59"/>
      <c r="H246" s="59"/>
      <c r="I246" s="59"/>
      <c r="J246" s="59"/>
      <c r="K246" s="59"/>
      <c r="L246" s="59"/>
      <c r="M246" s="59"/>
      <c r="N246" s="59"/>
      <c r="O246" s="59"/>
      <c r="P246" s="60"/>
      <c r="Q246" s="60"/>
      <c r="R246" s="41">
        <f t="shared" si="6"/>
        <v>0</v>
      </c>
      <c r="S246" s="59"/>
    </row>
    <row r="247" spans="2:19" ht="150" customHeight="1" x14ac:dyDescent="0.25">
      <c r="B247" s="40">
        <v>246</v>
      </c>
      <c r="C247" s="58"/>
      <c r="D247" s="59"/>
      <c r="E247" s="59"/>
      <c r="F247" s="59"/>
      <c r="G247" s="59"/>
      <c r="H247" s="59"/>
      <c r="I247" s="59"/>
      <c r="J247" s="59"/>
      <c r="K247" s="59"/>
      <c r="L247" s="59"/>
      <c r="M247" s="59"/>
      <c r="N247" s="59"/>
      <c r="O247" s="59"/>
      <c r="P247" s="60"/>
      <c r="Q247" s="60"/>
      <c r="R247" s="41">
        <f t="shared" si="6"/>
        <v>0</v>
      </c>
      <c r="S247" s="59"/>
    </row>
    <row r="248" spans="2:19" ht="150" customHeight="1" x14ac:dyDescent="0.25">
      <c r="B248" s="40">
        <v>247</v>
      </c>
      <c r="C248" s="58"/>
      <c r="D248" s="59"/>
      <c r="E248" s="59"/>
      <c r="F248" s="59"/>
      <c r="G248" s="59"/>
      <c r="H248" s="59"/>
      <c r="I248" s="59"/>
      <c r="J248" s="59"/>
      <c r="K248" s="59"/>
      <c r="L248" s="59"/>
      <c r="M248" s="59"/>
      <c r="N248" s="59"/>
      <c r="O248" s="59"/>
      <c r="P248" s="60"/>
      <c r="Q248" s="60"/>
      <c r="R248" s="41">
        <f t="shared" si="6"/>
        <v>0</v>
      </c>
      <c r="S248" s="59"/>
    </row>
    <row r="249" spans="2:19" ht="150" customHeight="1" x14ac:dyDescent="0.25">
      <c r="B249" s="40">
        <v>248</v>
      </c>
      <c r="C249" s="58"/>
      <c r="D249" s="59"/>
      <c r="E249" s="59"/>
      <c r="F249" s="59"/>
      <c r="G249" s="59"/>
      <c r="H249" s="59"/>
      <c r="I249" s="59"/>
      <c r="J249" s="59"/>
      <c r="K249" s="59"/>
      <c r="L249" s="59"/>
      <c r="M249" s="59"/>
      <c r="N249" s="59"/>
      <c r="O249" s="59"/>
      <c r="P249" s="60"/>
      <c r="Q249" s="60"/>
      <c r="R249" s="41">
        <f t="shared" si="6"/>
        <v>0</v>
      </c>
      <c r="S249" s="59"/>
    </row>
    <row r="250" spans="2:19" ht="150" customHeight="1" x14ac:dyDescent="0.25">
      <c r="B250" s="40">
        <v>249</v>
      </c>
      <c r="C250" s="58"/>
      <c r="D250" s="59"/>
      <c r="E250" s="59"/>
      <c r="F250" s="59"/>
      <c r="G250" s="59"/>
      <c r="H250" s="59"/>
      <c r="I250" s="59"/>
      <c r="J250" s="59"/>
      <c r="K250" s="59"/>
      <c r="L250" s="59"/>
      <c r="M250" s="59"/>
      <c r="N250" s="59"/>
      <c r="O250" s="59"/>
      <c r="P250" s="60"/>
      <c r="Q250" s="60"/>
      <c r="R250" s="41">
        <f t="shared" si="6"/>
        <v>0</v>
      </c>
      <c r="S250" s="59"/>
    </row>
    <row r="251" spans="2:19" ht="150" customHeight="1" x14ac:dyDescent="0.25">
      <c r="B251" s="40">
        <v>250</v>
      </c>
      <c r="C251" s="58"/>
      <c r="D251" s="59"/>
      <c r="E251" s="59"/>
      <c r="F251" s="59"/>
      <c r="G251" s="59"/>
      <c r="H251" s="59"/>
      <c r="I251" s="59"/>
      <c r="J251" s="59"/>
      <c r="K251" s="59"/>
      <c r="L251" s="59"/>
      <c r="M251" s="59"/>
      <c r="N251" s="59"/>
      <c r="O251" s="59"/>
      <c r="P251" s="60"/>
      <c r="Q251" s="60"/>
      <c r="R251" s="41">
        <f t="shared" si="6"/>
        <v>0</v>
      </c>
      <c r="S251" s="59"/>
    </row>
    <row r="252" spans="2:19" ht="150" customHeight="1" x14ac:dyDescent="0.25">
      <c r="B252" s="40">
        <v>251</v>
      </c>
      <c r="C252" s="58"/>
      <c r="D252" s="59"/>
      <c r="E252" s="59"/>
      <c r="F252" s="59"/>
      <c r="G252" s="59"/>
      <c r="H252" s="59"/>
      <c r="I252" s="59"/>
      <c r="J252" s="59"/>
      <c r="K252" s="59"/>
      <c r="L252" s="59"/>
      <c r="M252" s="59"/>
      <c r="N252" s="59"/>
      <c r="O252" s="59"/>
      <c r="P252" s="60"/>
      <c r="Q252" s="60"/>
      <c r="R252" s="41">
        <f t="shared" si="6"/>
        <v>0</v>
      </c>
      <c r="S252" s="59"/>
    </row>
    <row r="253" spans="2:19" ht="150" customHeight="1" x14ac:dyDescent="0.25">
      <c r="B253" s="40">
        <v>252</v>
      </c>
      <c r="C253" s="58"/>
      <c r="D253" s="59"/>
      <c r="E253" s="59"/>
      <c r="F253" s="59"/>
      <c r="G253" s="59"/>
      <c r="H253" s="59"/>
      <c r="I253" s="59"/>
      <c r="J253" s="59"/>
      <c r="K253" s="59"/>
      <c r="L253" s="59"/>
      <c r="M253" s="59"/>
      <c r="N253" s="59"/>
      <c r="O253" s="59"/>
      <c r="P253" s="60"/>
      <c r="Q253" s="60"/>
      <c r="R253" s="41">
        <f t="shared" si="6"/>
        <v>0</v>
      </c>
      <c r="S253" s="59"/>
    </row>
    <row r="254" spans="2:19" ht="150" customHeight="1" x14ac:dyDescent="0.25">
      <c r="B254" s="40">
        <v>253</v>
      </c>
      <c r="C254" s="58"/>
      <c r="D254" s="59"/>
      <c r="E254" s="59"/>
      <c r="F254" s="59"/>
      <c r="G254" s="59"/>
      <c r="H254" s="59"/>
      <c r="I254" s="59"/>
      <c r="J254" s="59"/>
      <c r="K254" s="59"/>
      <c r="L254" s="59"/>
      <c r="M254" s="59"/>
      <c r="N254" s="59"/>
      <c r="O254" s="59"/>
      <c r="P254" s="60"/>
      <c r="Q254" s="60"/>
      <c r="R254" s="41">
        <f t="shared" si="6"/>
        <v>0</v>
      </c>
      <c r="S254" s="59"/>
    </row>
    <row r="255" spans="2:19" ht="150" customHeight="1" x14ac:dyDescent="0.25">
      <c r="B255" s="40">
        <v>254</v>
      </c>
      <c r="C255" s="58"/>
      <c r="D255" s="59"/>
      <c r="E255" s="59"/>
      <c r="F255" s="59"/>
      <c r="G255" s="59"/>
      <c r="H255" s="59"/>
      <c r="I255" s="59"/>
      <c r="J255" s="59"/>
      <c r="K255" s="59"/>
      <c r="L255" s="59"/>
      <c r="M255" s="59"/>
      <c r="N255" s="59"/>
      <c r="O255" s="59"/>
      <c r="P255" s="60"/>
      <c r="Q255" s="60"/>
      <c r="R255" s="41">
        <f t="shared" si="6"/>
        <v>0</v>
      </c>
      <c r="S255" s="59"/>
    </row>
    <row r="256" spans="2:19" ht="150" customHeight="1" x14ac:dyDescent="0.25">
      <c r="B256" s="40">
        <v>255</v>
      </c>
      <c r="C256" s="58"/>
      <c r="D256" s="59"/>
      <c r="E256" s="59"/>
      <c r="F256" s="59"/>
      <c r="G256" s="59"/>
      <c r="H256" s="59"/>
      <c r="I256" s="59"/>
      <c r="J256" s="59"/>
      <c r="K256" s="59"/>
      <c r="L256" s="59"/>
      <c r="M256" s="59"/>
      <c r="N256" s="59"/>
      <c r="O256" s="59"/>
      <c r="P256" s="60"/>
      <c r="Q256" s="60"/>
      <c r="R256" s="41">
        <f t="shared" si="6"/>
        <v>0</v>
      </c>
      <c r="S256" s="59"/>
    </row>
    <row r="257" spans="2:19" ht="150" customHeight="1" x14ac:dyDescent="0.25">
      <c r="B257" s="40">
        <v>256</v>
      </c>
      <c r="C257" s="58"/>
      <c r="D257" s="59"/>
      <c r="E257" s="59"/>
      <c r="F257" s="59"/>
      <c r="G257" s="59"/>
      <c r="H257" s="59"/>
      <c r="I257" s="59"/>
      <c r="J257" s="59"/>
      <c r="K257" s="59"/>
      <c r="L257" s="59"/>
      <c r="M257" s="59"/>
      <c r="N257" s="59"/>
      <c r="O257" s="59"/>
      <c r="P257" s="60"/>
      <c r="Q257" s="60"/>
      <c r="R257" s="41">
        <f t="shared" si="6"/>
        <v>0</v>
      </c>
      <c r="S257" s="59"/>
    </row>
    <row r="258" spans="2:19" ht="150" customHeight="1" x14ac:dyDescent="0.25">
      <c r="B258" s="40">
        <v>257</v>
      </c>
      <c r="C258" s="58"/>
      <c r="D258" s="59"/>
      <c r="E258" s="59"/>
      <c r="F258" s="59"/>
      <c r="G258" s="59"/>
      <c r="H258" s="59"/>
      <c r="I258" s="59"/>
      <c r="J258" s="59"/>
      <c r="K258" s="59"/>
      <c r="L258" s="59"/>
      <c r="M258" s="59"/>
      <c r="N258" s="59"/>
      <c r="O258" s="59"/>
      <c r="P258" s="60"/>
      <c r="Q258" s="60"/>
      <c r="R258" s="41">
        <f t="shared" ref="R258:R321" si="7">IF(_xlfn.DAYS(Q258,P258)&lt;0,0,_xlfn.DAYS(Q258,P258))</f>
        <v>0</v>
      </c>
      <c r="S258" s="59"/>
    </row>
    <row r="259" spans="2:19" ht="150" customHeight="1" x14ac:dyDescent="0.25">
      <c r="B259" s="40">
        <v>258</v>
      </c>
      <c r="C259" s="58"/>
      <c r="D259" s="59"/>
      <c r="E259" s="59"/>
      <c r="F259" s="59"/>
      <c r="G259" s="59"/>
      <c r="H259" s="59"/>
      <c r="I259" s="59"/>
      <c r="J259" s="59"/>
      <c r="K259" s="59"/>
      <c r="L259" s="59"/>
      <c r="M259" s="59"/>
      <c r="N259" s="59"/>
      <c r="O259" s="59"/>
      <c r="P259" s="60"/>
      <c r="Q259" s="60"/>
      <c r="R259" s="41">
        <f t="shared" si="7"/>
        <v>0</v>
      </c>
      <c r="S259" s="59"/>
    </row>
    <row r="260" spans="2:19" ht="150" customHeight="1" x14ac:dyDescent="0.25">
      <c r="B260" s="40">
        <v>259</v>
      </c>
      <c r="C260" s="58"/>
      <c r="D260" s="59"/>
      <c r="E260" s="59"/>
      <c r="F260" s="59"/>
      <c r="G260" s="59"/>
      <c r="H260" s="59"/>
      <c r="I260" s="59"/>
      <c r="J260" s="59"/>
      <c r="K260" s="59"/>
      <c r="L260" s="59"/>
      <c r="M260" s="59"/>
      <c r="N260" s="59"/>
      <c r="O260" s="59"/>
      <c r="P260" s="60"/>
      <c r="Q260" s="60"/>
      <c r="R260" s="41">
        <f t="shared" si="7"/>
        <v>0</v>
      </c>
      <c r="S260" s="59"/>
    </row>
    <row r="261" spans="2:19" ht="150" customHeight="1" x14ac:dyDescent="0.25">
      <c r="B261" s="40">
        <v>260</v>
      </c>
      <c r="C261" s="58"/>
      <c r="D261" s="59"/>
      <c r="E261" s="59"/>
      <c r="F261" s="59"/>
      <c r="G261" s="59"/>
      <c r="H261" s="59"/>
      <c r="I261" s="59"/>
      <c r="J261" s="59"/>
      <c r="K261" s="59"/>
      <c r="L261" s="59"/>
      <c r="M261" s="59"/>
      <c r="N261" s="59"/>
      <c r="O261" s="59"/>
      <c r="P261" s="60"/>
      <c r="Q261" s="60"/>
      <c r="R261" s="41">
        <f t="shared" si="7"/>
        <v>0</v>
      </c>
      <c r="S261" s="59"/>
    </row>
    <row r="262" spans="2:19" ht="150" customHeight="1" x14ac:dyDescent="0.25">
      <c r="B262" s="40">
        <v>261</v>
      </c>
      <c r="C262" s="58"/>
      <c r="D262" s="59"/>
      <c r="E262" s="59"/>
      <c r="F262" s="59"/>
      <c r="G262" s="59"/>
      <c r="H262" s="59"/>
      <c r="I262" s="59"/>
      <c r="J262" s="59"/>
      <c r="K262" s="59"/>
      <c r="L262" s="59"/>
      <c r="M262" s="59"/>
      <c r="N262" s="59"/>
      <c r="O262" s="59"/>
      <c r="P262" s="60"/>
      <c r="Q262" s="60"/>
      <c r="R262" s="41">
        <f t="shared" si="7"/>
        <v>0</v>
      </c>
      <c r="S262" s="59"/>
    </row>
    <row r="263" spans="2:19" ht="150" customHeight="1" x14ac:dyDescent="0.25">
      <c r="B263" s="40">
        <v>262</v>
      </c>
      <c r="C263" s="58"/>
      <c r="D263" s="59"/>
      <c r="E263" s="59"/>
      <c r="F263" s="59"/>
      <c r="G263" s="59"/>
      <c r="H263" s="59"/>
      <c r="I263" s="59"/>
      <c r="J263" s="59"/>
      <c r="K263" s="59"/>
      <c r="L263" s="59"/>
      <c r="M263" s="59"/>
      <c r="N263" s="59"/>
      <c r="O263" s="59"/>
      <c r="P263" s="60"/>
      <c r="Q263" s="60"/>
      <c r="R263" s="41">
        <f t="shared" si="7"/>
        <v>0</v>
      </c>
      <c r="S263" s="59"/>
    </row>
    <row r="264" spans="2:19" ht="150" customHeight="1" x14ac:dyDescent="0.25">
      <c r="B264" s="40">
        <v>263</v>
      </c>
      <c r="C264" s="58"/>
      <c r="D264" s="59"/>
      <c r="E264" s="59"/>
      <c r="F264" s="59"/>
      <c r="G264" s="59"/>
      <c r="H264" s="59"/>
      <c r="I264" s="59"/>
      <c r="J264" s="59"/>
      <c r="K264" s="59"/>
      <c r="L264" s="59"/>
      <c r="M264" s="59"/>
      <c r="N264" s="59"/>
      <c r="O264" s="59"/>
      <c r="P264" s="60"/>
      <c r="Q264" s="60"/>
      <c r="R264" s="41">
        <f t="shared" si="7"/>
        <v>0</v>
      </c>
      <c r="S264" s="59"/>
    </row>
    <row r="265" spans="2:19" ht="150" customHeight="1" x14ac:dyDescent="0.25">
      <c r="B265" s="40">
        <v>264</v>
      </c>
      <c r="C265" s="58"/>
      <c r="D265" s="59"/>
      <c r="E265" s="59"/>
      <c r="F265" s="59"/>
      <c r="G265" s="59"/>
      <c r="H265" s="59"/>
      <c r="I265" s="59"/>
      <c r="J265" s="59"/>
      <c r="K265" s="59"/>
      <c r="L265" s="59"/>
      <c r="M265" s="59"/>
      <c r="N265" s="59"/>
      <c r="O265" s="59"/>
      <c r="P265" s="60"/>
      <c r="Q265" s="60"/>
      <c r="R265" s="41">
        <f t="shared" si="7"/>
        <v>0</v>
      </c>
      <c r="S265" s="59"/>
    </row>
    <row r="266" spans="2:19" ht="150" customHeight="1" x14ac:dyDescent="0.25">
      <c r="B266" s="40">
        <v>265</v>
      </c>
      <c r="C266" s="58"/>
      <c r="D266" s="59"/>
      <c r="E266" s="59"/>
      <c r="F266" s="59"/>
      <c r="G266" s="59"/>
      <c r="H266" s="59"/>
      <c r="I266" s="59"/>
      <c r="J266" s="59"/>
      <c r="K266" s="59"/>
      <c r="L266" s="59"/>
      <c r="M266" s="59"/>
      <c r="N266" s="59"/>
      <c r="O266" s="59"/>
      <c r="P266" s="60"/>
      <c r="Q266" s="60"/>
      <c r="R266" s="41">
        <f t="shared" si="7"/>
        <v>0</v>
      </c>
      <c r="S266" s="59"/>
    </row>
    <row r="267" spans="2:19" ht="150" customHeight="1" x14ac:dyDescent="0.25">
      <c r="B267" s="40">
        <v>266</v>
      </c>
      <c r="C267" s="58"/>
      <c r="D267" s="59"/>
      <c r="E267" s="59"/>
      <c r="F267" s="59"/>
      <c r="G267" s="59"/>
      <c r="H267" s="59"/>
      <c r="I267" s="59"/>
      <c r="J267" s="59"/>
      <c r="K267" s="59"/>
      <c r="L267" s="59"/>
      <c r="M267" s="59"/>
      <c r="N267" s="59"/>
      <c r="O267" s="59"/>
      <c r="P267" s="60"/>
      <c r="Q267" s="60"/>
      <c r="R267" s="41">
        <f t="shared" si="7"/>
        <v>0</v>
      </c>
      <c r="S267" s="59"/>
    </row>
    <row r="268" spans="2:19" ht="150" customHeight="1" x14ac:dyDescent="0.25">
      <c r="B268" s="40">
        <v>267</v>
      </c>
      <c r="C268" s="58"/>
      <c r="D268" s="59"/>
      <c r="E268" s="59"/>
      <c r="F268" s="59"/>
      <c r="G268" s="59"/>
      <c r="H268" s="59"/>
      <c r="I268" s="59"/>
      <c r="J268" s="59"/>
      <c r="K268" s="59"/>
      <c r="L268" s="59"/>
      <c r="M268" s="59"/>
      <c r="N268" s="59"/>
      <c r="O268" s="59"/>
      <c r="P268" s="60"/>
      <c r="Q268" s="60"/>
      <c r="R268" s="41">
        <f t="shared" si="7"/>
        <v>0</v>
      </c>
      <c r="S268" s="59"/>
    </row>
    <row r="269" spans="2:19" ht="150" customHeight="1" x14ac:dyDescent="0.25">
      <c r="B269" s="40">
        <v>268</v>
      </c>
      <c r="C269" s="58"/>
      <c r="D269" s="59"/>
      <c r="E269" s="59"/>
      <c r="F269" s="59"/>
      <c r="G269" s="59"/>
      <c r="H269" s="59"/>
      <c r="I269" s="59"/>
      <c r="J269" s="59"/>
      <c r="K269" s="59"/>
      <c r="L269" s="59"/>
      <c r="M269" s="59"/>
      <c r="N269" s="59"/>
      <c r="O269" s="59"/>
      <c r="P269" s="60"/>
      <c r="Q269" s="60"/>
      <c r="R269" s="41">
        <f t="shared" si="7"/>
        <v>0</v>
      </c>
      <c r="S269" s="59"/>
    </row>
    <row r="270" spans="2:19" ht="150" customHeight="1" x14ac:dyDescent="0.25">
      <c r="B270" s="40">
        <v>269</v>
      </c>
      <c r="C270" s="58"/>
      <c r="D270" s="59"/>
      <c r="E270" s="59"/>
      <c r="F270" s="59"/>
      <c r="G270" s="59"/>
      <c r="H270" s="59"/>
      <c r="I270" s="59"/>
      <c r="J270" s="59"/>
      <c r="K270" s="59"/>
      <c r="L270" s="59"/>
      <c r="M270" s="59"/>
      <c r="N270" s="59"/>
      <c r="O270" s="59"/>
      <c r="P270" s="60"/>
      <c r="Q270" s="60"/>
      <c r="R270" s="41">
        <f t="shared" si="7"/>
        <v>0</v>
      </c>
      <c r="S270" s="59"/>
    </row>
    <row r="271" spans="2:19" ht="150" customHeight="1" x14ac:dyDescent="0.25">
      <c r="B271" s="40">
        <v>270</v>
      </c>
      <c r="C271" s="58"/>
      <c r="D271" s="59"/>
      <c r="E271" s="59"/>
      <c r="F271" s="59"/>
      <c r="G271" s="59"/>
      <c r="H271" s="59"/>
      <c r="I271" s="59"/>
      <c r="J271" s="59"/>
      <c r="K271" s="59"/>
      <c r="L271" s="59"/>
      <c r="M271" s="59"/>
      <c r="N271" s="59"/>
      <c r="O271" s="59"/>
      <c r="P271" s="60"/>
      <c r="Q271" s="60"/>
      <c r="R271" s="41">
        <f t="shared" si="7"/>
        <v>0</v>
      </c>
      <c r="S271" s="59"/>
    </row>
    <row r="272" spans="2:19" ht="150" customHeight="1" x14ac:dyDescent="0.25">
      <c r="B272" s="40">
        <v>271</v>
      </c>
      <c r="C272" s="58"/>
      <c r="D272" s="59"/>
      <c r="E272" s="59"/>
      <c r="F272" s="59"/>
      <c r="G272" s="59"/>
      <c r="H272" s="59"/>
      <c r="I272" s="59"/>
      <c r="J272" s="59"/>
      <c r="K272" s="59"/>
      <c r="L272" s="59"/>
      <c r="M272" s="59"/>
      <c r="N272" s="59"/>
      <c r="O272" s="59"/>
      <c r="P272" s="60"/>
      <c r="Q272" s="60"/>
      <c r="R272" s="41">
        <f t="shared" si="7"/>
        <v>0</v>
      </c>
      <c r="S272" s="59"/>
    </row>
    <row r="273" spans="2:19" ht="150" customHeight="1" x14ac:dyDescent="0.25">
      <c r="B273" s="40">
        <v>272</v>
      </c>
      <c r="C273" s="58"/>
      <c r="D273" s="59"/>
      <c r="E273" s="59"/>
      <c r="F273" s="59"/>
      <c r="G273" s="59"/>
      <c r="H273" s="59"/>
      <c r="I273" s="59"/>
      <c r="J273" s="59"/>
      <c r="K273" s="59"/>
      <c r="L273" s="59"/>
      <c r="M273" s="59"/>
      <c r="N273" s="59"/>
      <c r="O273" s="59"/>
      <c r="P273" s="60"/>
      <c r="Q273" s="60"/>
      <c r="R273" s="41">
        <f t="shared" si="7"/>
        <v>0</v>
      </c>
      <c r="S273" s="59"/>
    </row>
    <row r="274" spans="2:19" ht="150" customHeight="1" x14ac:dyDescent="0.25">
      <c r="B274" s="40">
        <v>273</v>
      </c>
      <c r="C274" s="58"/>
      <c r="D274" s="59"/>
      <c r="E274" s="59"/>
      <c r="F274" s="59"/>
      <c r="G274" s="59"/>
      <c r="H274" s="59"/>
      <c r="I274" s="59"/>
      <c r="J274" s="59"/>
      <c r="K274" s="59"/>
      <c r="L274" s="59"/>
      <c r="M274" s="59"/>
      <c r="N274" s="59"/>
      <c r="O274" s="59"/>
      <c r="P274" s="60"/>
      <c r="Q274" s="60"/>
      <c r="R274" s="41">
        <f t="shared" si="7"/>
        <v>0</v>
      </c>
      <c r="S274" s="59"/>
    </row>
    <row r="275" spans="2:19" ht="150" customHeight="1" x14ac:dyDescent="0.25">
      <c r="B275" s="40">
        <v>274</v>
      </c>
      <c r="C275" s="58"/>
      <c r="D275" s="59"/>
      <c r="E275" s="59"/>
      <c r="F275" s="59"/>
      <c r="G275" s="59"/>
      <c r="H275" s="59"/>
      <c r="I275" s="59"/>
      <c r="J275" s="59"/>
      <c r="K275" s="59"/>
      <c r="L275" s="59"/>
      <c r="M275" s="59"/>
      <c r="N275" s="59"/>
      <c r="O275" s="59"/>
      <c r="P275" s="60"/>
      <c r="Q275" s="60"/>
      <c r="R275" s="41">
        <f t="shared" si="7"/>
        <v>0</v>
      </c>
      <c r="S275" s="59"/>
    </row>
    <row r="276" spans="2:19" ht="150" customHeight="1" x14ac:dyDescent="0.25">
      <c r="B276" s="40">
        <v>275</v>
      </c>
      <c r="C276" s="58"/>
      <c r="D276" s="59"/>
      <c r="E276" s="59"/>
      <c r="F276" s="59"/>
      <c r="G276" s="59"/>
      <c r="H276" s="59"/>
      <c r="I276" s="59"/>
      <c r="J276" s="59"/>
      <c r="K276" s="59"/>
      <c r="L276" s="59"/>
      <c r="M276" s="59"/>
      <c r="N276" s="59"/>
      <c r="O276" s="59"/>
      <c r="P276" s="60"/>
      <c r="Q276" s="60"/>
      <c r="R276" s="41">
        <f t="shared" si="7"/>
        <v>0</v>
      </c>
      <c r="S276" s="59"/>
    </row>
    <row r="277" spans="2:19" ht="150" customHeight="1" x14ac:dyDescent="0.25">
      <c r="B277" s="40">
        <v>276</v>
      </c>
      <c r="C277" s="58"/>
      <c r="D277" s="59"/>
      <c r="E277" s="59"/>
      <c r="F277" s="59"/>
      <c r="G277" s="59"/>
      <c r="H277" s="59"/>
      <c r="I277" s="59"/>
      <c r="J277" s="59"/>
      <c r="K277" s="59"/>
      <c r="L277" s="59"/>
      <c r="M277" s="59"/>
      <c r="N277" s="59"/>
      <c r="O277" s="59"/>
      <c r="P277" s="60"/>
      <c r="Q277" s="60"/>
      <c r="R277" s="41">
        <f t="shared" si="7"/>
        <v>0</v>
      </c>
      <c r="S277" s="59"/>
    </row>
    <row r="278" spans="2:19" ht="150" customHeight="1" x14ac:dyDescent="0.25">
      <c r="B278" s="40">
        <v>277</v>
      </c>
      <c r="C278" s="58"/>
      <c r="D278" s="59"/>
      <c r="E278" s="59"/>
      <c r="F278" s="59"/>
      <c r="G278" s="59"/>
      <c r="H278" s="59"/>
      <c r="I278" s="59"/>
      <c r="J278" s="59"/>
      <c r="K278" s="59"/>
      <c r="L278" s="59"/>
      <c r="M278" s="59"/>
      <c r="N278" s="59"/>
      <c r="O278" s="59"/>
      <c r="P278" s="60"/>
      <c r="Q278" s="60"/>
      <c r="R278" s="41">
        <f t="shared" si="7"/>
        <v>0</v>
      </c>
      <c r="S278" s="59"/>
    </row>
    <row r="279" spans="2:19" ht="150" customHeight="1" x14ac:dyDescent="0.25">
      <c r="B279" s="40">
        <v>278</v>
      </c>
      <c r="C279" s="58"/>
      <c r="D279" s="59"/>
      <c r="E279" s="59"/>
      <c r="F279" s="59"/>
      <c r="G279" s="59"/>
      <c r="H279" s="59"/>
      <c r="I279" s="59"/>
      <c r="J279" s="59"/>
      <c r="K279" s="59"/>
      <c r="L279" s="59"/>
      <c r="M279" s="59"/>
      <c r="N279" s="59"/>
      <c r="O279" s="59"/>
      <c r="P279" s="60"/>
      <c r="Q279" s="60"/>
      <c r="R279" s="41">
        <f t="shared" si="7"/>
        <v>0</v>
      </c>
      <c r="S279" s="59"/>
    </row>
    <row r="280" spans="2:19" ht="150" customHeight="1" x14ac:dyDescent="0.25">
      <c r="B280" s="40">
        <v>279</v>
      </c>
      <c r="C280" s="58"/>
      <c r="D280" s="59"/>
      <c r="E280" s="59"/>
      <c r="F280" s="59"/>
      <c r="G280" s="59"/>
      <c r="H280" s="59"/>
      <c r="I280" s="59"/>
      <c r="J280" s="59"/>
      <c r="K280" s="59"/>
      <c r="L280" s="59"/>
      <c r="M280" s="59"/>
      <c r="N280" s="59"/>
      <c r="O280" s="59"/>
      <c r="P280" s="60"/>
      <c r="Q280" s="60"/>
      <c r="R280" s="41">
        <f t="shared" si="7"/>
        <v>0</v>
      </c>
      <c r="S280" s="59"/>
    </row>
    <row r="281" spans="2:19" ht="150" customHeight="1" x14ac:dyDescent="0.25">
      <c r="B281" s="40">
        <v>280</v>
      </c>
      <c r="C281" s="58"/>
      <c r="D281" s="59"/>
      <c r="E281" s="59"/>
      <c r="F281" s="59"/>
      <c r="G281" s="59"/>
      <c r="H281" s="59"/>
      <c r="I281" s="59"/>
      <c r="J281" s="59"/>
      <c r="K281" s="59"/>
      <c r="L281" s="59"/>
      <c r="M281" s="59"/>
      <c r="N281" s="59"/>
      <c r="O281" s="59"/>
      <c r="P281" s="60"/>
      <c r="Q281" s="60"/>
      <c r="R281" s="41">
        <f t="shared" si="7"/>
        <v>0</v>
      </c>
      <c r="S281" s="59"/>
    </row>
    <row r="282" spans="2:19" ht="150" customHeight="1" x14ac:dyDescent="0.25">
      <c r="B282" s="40">
        <v>281</v>
      </c>
      <c r="C282" s="58"/>
      <c r="D282" s="59"/>
      <c r="E282" s="59"/>
      <c r="F282" s="59"/>
      <c r="G282" s="59"/>
      <c r="H282" s="59"/>
      <c r="I282" s="59"/>
      <c r="J282" s="59"/>
      <c r="K282" s="59"/>
      <c r="L282" s="59"/>
      <c r="M282" s="59"/>
      <c r="N282" s="59"/>
      <c r="O282" s="59"/>
      <c r="P282" s="60"/>
      <c r="Q282" s="60"/>
      <c r="R282" s="41">
        <f t="shared" si="7"/>
        <v>0</v>
      </c>
      <c r="S282" s="59"/>
    </row>
    <row r="283" spans="2:19" ht="150" customHeight="1" x14ac:dyDescent="0.25">
      <c r="B283" s="40">
        <v>282</v>
      </c>
      <c r="C283" s="58"/>
      <c r="D283" s="59"/>
      <c r="E283" s="59"/>
      <c r="F283" s="59"/>
      <c r="G283" s="59"/>
      <c r="H283" s="59"/>
      <c r="I283" s="59"/>
      <c r="J283" s="59"/>
      <c r="K283" s="59"/>
      <c r="L283" s="59"/>
      <c r="M283" s="59"/>
      <c r="N283" s="59"/>
      <c r="O283" s="59"/>
      <c r="P283" s="60"/>
      <c r="Q283" s="60"/>
      <c r="R283" s="41">
        <f t="shared" si="7"/>
        <v>0</v>
      </c>
      <c r="S283" s="59"/>
    </row>
    <row r="284" spans="2:19" ht="150" customHeight="1" x14ac:dyDescent="0.25">
      <c r="B284" s="40">
        <v>283</v>
      </c>
      <c r="C284" s="58"/>
      <c r="D284" s="59"/>
      <c r="E284" s="59"/>
      <c r="F284" s="59"/>
      <c r="G284" s="59"/>
      <c r="H284" s="59"/>
      <c r="I284" s="59"/>
      <c r="J284" s="59"/>
      <c r="K284" s="59"/>
      <c r="L284" s="59"/>
      <c r="M284" s="59"/>
      <c r="N284" s="59"/>
      <c r="O284" s="59"/>
      <c r="P284" s="60"/>
      <c r="Q284" s="60"/>
      <c r="R284" s="41">
        <f t="shared" si="7"/>
        <v>0</v>
      </c>
      <c r="S284" s="59"/>
    </row>
    <row r="285" spans="2:19" ht="150" customHeight="1" x14ac:dyDescent="0.25">
      <c r="B285" s="40">
        <v>284</v>
      </c>
      <c r="C285" s="58"/>
      <c r="D285" s="59"/>
      <c r="E285" s="59"/>
      <c r="F285" s="59"/>
      <c r="G285" s="59"/>
      <c r="H285" s="59"/>
      <c r="I285" s="59"/>
      <c r="J285" s="59"/>
      <c r="K285" s="59"/>
      <c r="L285" s="59"/>
      <c r="M285" s="59"/>
      <c r="N285" s="59"/>
      <c r="O285" s="59"/>
      <c r="P285" s="60"/>
      <c r="Q285" s="60"/>
      <c r="R285" s="41">
        <f t="shared" si="7"/>
        <v>0</v>
      </c>
      <c r="S285" s="59"/>
    </row>
    <row r="286" spans="2:19" ht="150" customHeight="1" x14ac:dyDescent="0.25">
      <c r="B286" s="40">
        <v>285</v>
      </c>
      <c r="C286" s="58"/>
      <c r="D286" s="59"/>
      <c r="E286" s="59"/>
      <c r="F286" s="59"/>
      <c r="G286" s="59"/>
      <c r="H286" s="59"/>
      <c r="I286" s="59"/>
      <c r="J286" s="59"/>
      <c r="K286" s="59"/>
      <c r="L286" s="59"/>
      <c r="M286" s="59"/>
      <c r="N286" s="59"/>
      <c r="O286" s="59"/>
      <c r="P286" s="60"/>
      <c r="Q286" s="60"/>
      <c r="R286" s="41">
        <f t="shared" si="7"/>
        <v>0</v>
      </c>
      <c r="S286" s="59"/>
    </row>
    <row r="287" spans="2:19" ht="150" customHeight="1" x14ac:dyDescent="0.25">
      <c r="B287" s="40">
        <v>286</v>
      </c>
      <c r="C287" s="58"/>
      <c r="D287" s="59"/>
      <c r="E287" s="59"/>
      <c r="F287" s="59"/>
      <c r="G287" s="59"/>
      <c r="H287" s="59"/>
      <c r="I287" s="59"/>
      <c r="J287" s="59"/>
      <c r="K287" s="59"/>
      <c r="L287" s="59"/>
      <c r="M287" s="59"/>
      <c r="N287" s="59"/>
      <c r="O287" s="59"/>
      <c r="P287" s="60"/>
      <c r="Q287" s="60"/>
      <c r="R287" s="41">
        <f t="shared" si="7"/>
        <v>0</v>
      </c>
      <c r="S287" s="59"/>
    </row>
    <row r="288" spans="2:19" ht="150" customHeight="1" x14ac:dyDescent="0.25">
      <c r="B288" s="40">
        <v>287</v>
      </c>
      <c r="C288" s="58"/>
      <c r="D288" s="59"/>
      <c r="E288" s="59"/>
      <c r="F288" s="59"/>
      <c r="G288" s="59"/>
      <c r="H288" s="59"/>
      <c r="I288" s="59"/>
      <c r="J288" s="59"/>
      <c r="K288" s="59"/>
      <c r="L288" s="59"/>
      <c r="M288" s="59"/>
      <c r="N288" s="59"/>
      <c r="O288" s="59"/>
      <c r="P288" s="60"/>
      <c r="Q288" s="60"/>
      <c r="R288" s="41">
        <f t="shared" si="7"/>
        <v>0</v>
      </c>
      <c r="S288" s="59"/>
    </row>
    <row r="289" spans="2:19" ht="150" customHeight="1" x14ac:dyDescent="0.25">
      <c r="B289" s="40">
        <v>288</v>
      </c>
      <c r="C289" s="58"/>
      <c r="D289" s="59"/>
      <c r="E289" s="59"/>
      <c r="F289" s="59"/>
      <c r="G289" s="59"/>
      <c r="H289" s="59"/>
      <c r="I289" s="59"/>
      <c r="J289" s="59"/>
      <c r="K289" s="59"/>
      <c r="L289" s="59"/>
      <c r="M289" s="59"/>
      <c r="N289" s="59"/>
      <c r="O289" s="59"/>
      <c r="P289" s="60"/>
      <c r="Q289" s="60"/>
      <c r="R289" s="41">
        <f t="shared" si="7"/>
        <v>0</v>
      </c>
      <c r="S289" s="59"/>
    </row>
    <row r="290" spans="2:19" ht="150" customHeight="1" x14ac:dyDescent="0.25">
      <c r="B290" s="40">
        <v>289</v>
      </c>
      <c r="C290" s="58"/>
      <c r="D290" s="59"/>
      <c r="E290" s="59"/>
      <c r="F290" s="59"/>
      <c r="G290" s="59"/>
      <c r="H290" s="59"/>
      <c r="I290" s="59"/>
      <c r="J290" s="59"/>
      <c r="K290" s="59"/>
      <c r="L290" s="59"/>
      <c r="M290" s="59"/>
      <c r="N290" s="59"/>
      <c r="O290" s="59"/>
      <c r="P290" s="60"/>
      <c r="Q290" s="60"/>
      <c r="R290" s="41">
        <f t="shared" si="7"/>
        <v>0</v>
      </c>
      <c r="S290" s="59"/>
    </row>
    <row r="291" spans="2:19" ht="150" customHeight="1" x14ac:dyDescent="0.25">
      <c r="B291" s="40">
        <v>290</v>
      </c>
      <c r="C291" s="58"/>
      <c r="D291" s="59"/>
      <c r="E291" s="59"/>
      <c r="F291" s="59"/>
      <c r="G291" s="59"/>
      <c r="H291" s="59"/>
      <c r="I291" s="59"/>
      <c r="J291" s="59"/>
      <c r="K291" s="59"/>
      <c r="L291" s="59"/>
      <c r="M291" s="59"/>
      <c r="N291" s="59"/>
      <c r="O291" s="59"/>
      <c r="P291" s="60"/>
      <c r="Q291" s="60"/>
      <c r="R291" s="41">
        <f t="shared" si="7"/>
        <v>0</v>
      </c>
      <c r="S291" s="59"/>
    </row>
    <row r="292" spans="2:19" ht="150" customHeight="1" x14ac:dyDescent="0.25">
      <c r="B292" s="40">
        <v>291</v>
      </c>
      <c r="C292" s="58"/>
      <c r="D292" s="59"/>
      <c r="E292" s="59"/>
      <c r="F292" s="59"/>
      <c r="G292" s="59"/>
      <c r="H292" s="59"/>
      <c r="I292" s="59"/>
      <c r="J292" s="59"/>
      <c r="K292" s="59"/>
      <c r="L292" s="59"/>
      <c r="M292" s="59"/>
      <c r="N292" s="59"/>
      <c r="O292" s="59"/>
      <c r="P292" s="60"/>
      <c r="Q292" s="60"/>
      <c r="R292" s="41">
        <f t="shared" si="7"/>
        <v>0</v>
      </c>
      <c r="S292" s="59"/>
    </row>
    <row r="293" spans="2:19" ht="150" customHeight="1" x14ac:dyDescent="0.25">
      <c r="B293" s="40">
        <v>292</v>
      </c>
      <c r="C293" s="58"/>
      <c r="D293" s="59"/>
      <c r="E293" s="59"/>
      <c r="F293" s="59"/>
      <c r="G293" s="59"/>
      <c r="H293" s="59"/>
      <c r="I293" s="59"/>
      <c r="J293" s="59"/>
      <c r="K293" s="59"/>
      <c r="L293" s="59"/>
      <c r="M293" s="59"/>
      <c r="N293" s="59"/>
      <c r="O293" s="59"/>
      <c r="P293" s="60"/>
      <c r="Q293" s="60"/>
      <c r="R293" s="41">
        <f t="shared" si="7"/>
        <v>0</v>
      </c>
      <c r="S293" s="59"/>
    </row>
    <row r="294" spans="2:19" ht="150" customHeight="1" x14ac:dyDescent="0.25">
      <c r="B294" s="40">
        <v>293</v>
      </c>
      <c r="C294" s="58"/>
      <c r="D294" s="59"/>
      <c r="E294" s="59"/>
      <c r="F294" s="59"/>
      <c r="G294" s="59"/>
      <c r="H294" s="59"/>
      <c r="I294" s="59"/>
      <c r="J294" s="59"/>
      <c r="K294" s="59"/>
      <c r="L294" s="59"/>
      <c r="M294" s="59"/>
      <c r="N294" s="59"/>
      <c r="O294" s="59"/>
      <c r="P294" s="60"/>
      <c r="Q294" s="60"/>
      <c r="R294" s="41">
        <f t="shared" si="7"/>
        <v>0</v>
      </c>
      <c r="S294" s="59"/>
    </row>
    <row r="295" spans="2:19" ht="150" customHeight="1" x14ac:dyDescent="0.25">
      <c r="B295" s="40">
        <v>294</v>
      </c>
      <c r="C295" s="58"/>
      <c r="D295" s="59"/>
      <c r="E295" s="59"/>
      <c r="F295" s="59"/>
      <c r="G295" s="59"/>
      <c r="H295" s="59"/>
      <c r="I295" s="59"/>
      <c r="J295" s="59"/>
      <c r="K295" s="59"/>
      <c r="L295" s="59"/>
      <c r="M295" s="59"/>
      <c r="N295" s="59"/>
      <c r="O295" s="59"/>
      <c r="P295" s="60"/>
      <c r="Q295" s="60"/>
      <c r="R295" s="41">
        <f t="shared" si="7"/>
        <v>0</v>
      </c>
      <c r="S295" s="59"/>
    </row>
    <row r="296" spans="2:19" ht="150" customHeight="1" x14ac:dyDescent="0.25">
      <c r="B296" s="40">
        <v>295</v>
      </c>
      <c r="C296" s="58"/>
      <c r="D296" s="59"/>
      <c r="E296" s="59"/>
      <c r="F296" s="59"/>
      <c r="G296" s="59"/>
      <c r="H296" s="59"/>
      <c r="I296" s="59"/>
      <c r="J296" s="59"/>
      <c r="K296" s="59"/>
      <c r="L296" s="59"/>
      <c r="M296" s="59"/>
      <c r="N296" s="59"/>
      <c r="O296" s="59"/>
      <c r="P296" s="60"/>
      <c r="Q296" s="60"/>
      <c r="R296" s="41">
        <f t="shared" si="7"/>
        <v>0</v>
      </c>
      <c r="S296" s="59"/>
    </row>
    <row r="297" spans="2:19" ht="150" customHeight="1" x14ac:dyDescent="0.25">
      <c r="B297" s="40">
        <v>296</v>
      </c>
      <c r="C297" s="58"/>
      <c r="D297" s="59"/>
      <c r="E297" s="59"/>
      <c r="F297" s="59"/>
      <c r="G297" s="59"/>
      <c r="H297" s="59"/>
      <c r="I297" s="59"/>
      <c r="J297" s="59"/>
      <c r="K297" s="59"/>
      <c r="L297" s="59"/>
      <c r="M297" s="59"/>
      <c r="N297" s="59"/>
      <c r="O297" s="59"/>
      <c r="P297" s="60"/>
      <c r="Q297" s="60"/>
      <c r="R297" s="41">
        <f t="shared" si="7"/>
        <v>0</v>
      </c>
      <c r="S297" s="59"/>
    </row>
    <row r="298" spans="2:19" ht="150" customHeight="1" x14ac:dyDescent="0.25">
      <c r="B298" s="40">
        <v>297</v>
      </c>
      <c r="C298" s="58"/>
      <c r="D298" s="59"/>
      <c r="E298" s="59"/>
      <c r="F298" s="59"/>
      <c r="G298" s="59"/>
      <c r="H298" s="59"/>
      <c r="I298" s="59"/>
      <c r="J298" s="59"/>
      <c r="K298" s="59"/>
      <c r="L298" s="59"/>
      <c r="M298" s="59"/>
      <c r="N298" s="59"/>
      <c r="O298" s="59"/>
      <c r="P298" s="60"/>
      <c r="Q298" s="60"/>
      <c r="R298" s="41">
        <f t="shared" si="7"/>
        <v>0</v>
      </c>
      <c r="S298" s="59"/>
    </row>
    <row r="299" spans="2:19" ht="150" customHeight="1" x14ac:dyDescent="0.25">
      <c r="B299" s="40">
        <v>298</v>
      </c>
      <c r="C299" s="58"/>
      <c r="D299" s="59"/>
      <c r="E299" s="59"/>
      <c r="F299" s="59"/>
      <c r="G299" s="59"/>
      <c r="H299" s="59"/>
      <c r="I299" s="59"/>
      <c r="J299" s="59"/>
      <c r="K299" s="59"/>
      <c r="L299" s="59"/>
      <c r="M299" s="59"/>
      <c r="N299" s="59"/>
      <c r="O299" s="59"/>
      <c r="P299" s="60"/>
      <c r="Q299" s="60"/>
      <c r="R299" s="41">
        <f t="shared" si="7"/>
        <v>0</v>
      </c>
      <c r="S299" s="59"/>
    </row>
    <row r="300" spans="2:19" ht="150" customHeight="1" x14ac:dyDescent="0.25">
      <c r="B300" s="40">
        <v>299</v>
      </c>
      <c r="C300" s="58"/>
      <c r="D300" s="59"/>
      <c r="E300" s="59"/>
      <c r="F300" s="59"/>
      <c r="G300" s="59"/>
      <c r="H300" s="59"/>
      <c r="I300" s="59"/>
      <c r="J300" s="59"/>
      <c r="K300" s="59"/>
      <c r="L300" s="59"/>
      <c r="M300" s="59"/>
      <c r="N300" s="59"/>
      <c r="O300" s="59"/>
      <c r="P300" s="60"/>
      <c r="Q300" s="60"/>
      <c r="R300" s="41">
        <f t="shared" si="7"/>
        <v>0</v>
      </c>
      <c r="S300" s="59"/>
    </row>
    <row r="301" spans="2:19" ht="150" customHeight="1" x14ac:dyDescent="0.25">
      <c r="B301" s="40">
        <v>300</v>
      </c>
      <c r="C301" s="58"/>
      <c r="D301" s="59"/>
      <c r="E301" s="59"/>
      <c r="F301" s="59"/>
      <c r="G301" s="59"/>
      <c r="H301" s="59"/>
      <c r="I301" s="59"/>
      <c r="J301" s="59"/>
      <c r="K301" s="59"/>
      <c r="L301" s="59"/>
      <c r="M301" s="59"/>
      <c r="N301" s="59"/>
      <c r="O301" s="59"/>
      <c r="P301" s="60"/>
      <c r="Q301" s="60"/>
      <c r="R301" s="41">
        <f t="shared" si="7"/>
        <v>0</v>
      </c>
      <c r="S301" s="59"/>
    </row>
    <row r="302" spans="2:19" ht="150" customHeight="1" x14ac:dyDescent="0.25">
      <c r="B302" s="40">
        <v>301</v>
      </c>
      <c r="C302" s="58"/>
      <c r="D302" s="59"/>
      <c r="E302" s="59"/>
      <c r="F302" s="59"/>
      <c r="G302" s="59"/>
      <c r="H302" s="59"/>
      <c r="I302" s="59"/>
      <c r="J302" s="59"/>
      <c r="K302" s="59"/>
      <c r="L302" s="59"/>
      <c r="M302" s="59"/>
      <c r="N302" s="59"/>
      <c r="O302" s="59"/>
      <c r="P302" s="60"/>
      <c r="Q302" s="60"/>
      <c r="R302" s="41">
        <f t="shared" si="7"/>
        <v>0</v>
      </c>
      <c r="S302" s="59"/>
    </row>
    <row r="303" spans="2:19" ht="150" customHeight="1" x14ac:dyDescent="0.25">
      <c r="B303" s="40">
        <v>302</v>
      </c>
      <c r="C303" s="58"/>
      <c r="D303" s="59"/>
      <c r="E303" s="59"/>
      <c r="F303" s="59"/>
      <c r="G303" s="59"/>
      <c r="H303" s="59"/>
      <c r="I303" s="59"/>
      <c r="J303" s="59"/>
      <c r="K303" s="59"/>
      <c r="L303" s="59"/>
      <c r="M303" s="59"/>
      <c r="N303" s="59"/>
      <c r="O303" s="59"/>
      <c r="P303" s="60"/>
      <c r="Q303" s="60"/>
      <c r="R303" s="41">
        <f t="shared" si="7"/>
        <v>0</v>
      </c>
      <c r="S303" s="59"/>
    </row>
    <row r="304" spans="2:19" ht="150" customHeight="1" x14ac:dyDescent="0.25">
      <c r="B304" s="40">
        <v>303</v>
      </c>
      <c r="C304" s="58"/>
      <c r="D304" s="59"/>
      <c r="E304" s="59"/>
      <c r="F304" s="59"/>
      <c r="G304" s="59"/>
      <c r="H304" s="59"/>
      <c r="I304" s="59"/>
      <c r="J304" s="59"/>
      <c r="K304" s="59"/>
      <c r="L304" s="59"/>
      <c r="M304" s="59"/>
      <c r="N304" s="59"/>
      <c r="O304" s="59"/>
      <c r="P304" s="60"/>
      <c r="Q304" s="60"/>
      <c r="R304" s="41">
        <f t="shared" si="7"/>
        <v>0</v>
      </c>
      <c r="S304" s="59"/>
    </row>
    <row r="305" spans="2:19" ht="150" customHeight="1" x14ac:dyDescent="0.25">
      <c r="B305" s="40">
        <v>304</v>
      </c>
      <c r="C305" s="58"/>
      <c r="D305" s="59"/>
      <c r="E305" s="59"/>
      <c r="F305" s="59"/>
      <c r="G305" s="59"/>
      <c r="H305" s="59"/>
      <c r="I305" s="59"/>
      <c r="J305" s="59"/>
      <c r="K305" s="59"/>
      <c r="L305" s="59"/>
      <c r="M305" s="59"/>
      <c r="N305" s="59"/>
      <c r="O305" s="59"/>
      <c r="P305" s="60"/>
      <c r="Q305" s="60"/>
      <c r="R305" s="41">
        <f t="shared" si="7"/>
        <v>0</v>
      </c>
      <c r="S305" s="59"/>
    </row>
    <row r="306" spans="2:19" ht="150" customHeight="1" x14ac:dyDescent="0.25">
      <c r="B306" s="40">
        <v>305</v>
      </c>
      <c r="C306" s="58"/>
      <c r="D306" s="59"/>
      <c r="E306" s="59"/>
      <c r="F306" s="59"/>
      <c r="G306" s="59"/>
      <c r="H306" s="59"/>
      <c r="I306" s="59"/>
      <c r="J306" s="59"/>
      <c r="K306" s="59"/>
      <c r="L306" s="59"/>
      <c r="M306" s="59"/>
      <c r="N306" s="59"/>
      <c r="O306" s="59"/>
      <c r="P306" s="60"/>
      <c r="Q306" s="60"/>
      <c r="R306" s="41">
        <f t="shared" si="7"/>
        <v>0</v>
      </c>
      <c r="S306" s="59"/>
    </row>
    <row r="307" spans="2:19" ht="150" customHeight="1" x14ac:dyDescent="0.25">
      <c r="B307" s="40">
        <v>306</v>
      </c>
      <c r="C307" s="58"/>
      <c r="D307" s="59"/>
      <c r="E307" s="59"/>
      <c r="F307" s="59"/>
      <c r="G307" s="59"/>
      <c r="H307" s="59"/>
      <c r="I307" s="59"/>
      <c r="J307" s="59"/>
      <c r="K307" s="59"/>
      <c r="L307" s="59"/>
      <c r="M307" s="59"/>
      <c r="N307" s="59"/>
      <c r="O307" s="59"/>
      <c r="P307" s="60"/>
      <c r="Q307" s="60"/>
      <c r="R307" s="41">
        <f t="shared" si="7"/>
        <v>0</v>
      </c>
      <c r="S307" s="59"/>
    </row>
    <row r="308" spans="2:19" ht="150" customHeight="1" x14ac:dyDescent="0.25">
      <c r="B308" s="40">
        <v>307</v>
      </c>
      <c r="C308" s="58"/>
      <c r="D308" s="59"/>
      <c r="E308" s="59"/>
      <c r="F308" s="59"/>
      <c r="G308" s="59"/>
      <c r="H308" s="59"/>
      <c r="I308" s="59"/>
      <c r="J308" s="59"/>
      <c r="K308" s="59"/>
      <c r="L308" s="59"/>
      <c r="M308" s="59"/>
      <c r="N308" s="59"/>
      <c r="O308" s="59"/>
      <c r="P308" s="60"/>
      <c r="Q308" s="60"/>
      <c r="R308" s="41">
        <f t="shared" si="7"/>
        <v>0</v>
      </c>
      <c r="S308" s="59"/>
    </row>
    <row r="309" spans="2:19" ht="150" customHeight="1" x14ac:dyDescent="0.25">
      <c r="B309" s="40">
        <v>308</v>
      </c>
      <c r="C309" s="58"/>
      <c r="D309" s="59"/>
      <c r="E309" s="59"/>
      <c r="F309" s="59"/>
      <c r="G309" s="59"/>
      <c r="H309" s="59"/>
      <c r="I309" s="59"/>
      <c r="J309" s="59"/>
      <c r="K309" s="59"/>
      <c r="L309" s="59"/>
      <c r="M309" s="59"/>
      <c r="N309" s="59"/>
      <c r="O309" s="59"/>
      <c r="P309" s="60"/>
      <c r="Q309" s="60"/>
      <c r="R309" s="41">
        <f t="shared" si="7"/>
        <v>0</v>
      </c>
      <c r="S309" s="59"/>
    </row>
    <row r="310" spans="2:19" ht="150" customHeight="1" x14ac:dyDescent="0.25">
      <c r="B310" s="40">
        <v>309</v>
      </c>
      <c r="C310" s="58"/>
      <c r="D310" s="59"/>
      <c r="E310" s="59"/>
      <c r="F310" s="59"/>
      <c r="G310" s="59"/>
      <c r="H310" s="59"/>
      <c r="I310" s="59"/>
      <c r="J310" s="59"/>
      <c r="K310" s="59"/>
      <c r="L310" s="59"/>
      <c r="M310" s="59"/>
      <c r="N310" s="59"/>
      <c r="O310" s="59"/>
      <c r="P310" s="60"/>
      <c r="Q310" s="60"/>
      <c r="R310" s="41">
        <f t="shared" si="7"/>
        <v>0</v>
      </c>
      <c r="S310" s="59"/>
    </row>
    <row r="311" spans="2:19" ht="150" customHeight="1" x14ac:dyDescent="0.25">
      <c r="B311" s="40">
        <v>310</v>
      </c>
      <c r="C311" s="58"/>
      <c r="D311" s="59"/>
      <c r="E311" s="59"/>
      <c r="F311" s="59"/>
      <c r="G311" s="59"/>
      <c r="H311" s="59"/>
      <c r="I311" s="59"/>
      <c r="J311" s="59"/>
      <c r="K311" s="59"/>
      <c r="L311" s="59"/>
      <c r="M311" s="59"/>
      <c r="N311" s="59"/>
      <c r="O311" s="59"/>
      <c r="P311" s="60"/>
      <c r="Q311" s="60"/>
      <c r="R311" s="41">
        <f t="shared" si="7"/>
        <v>0</v>
      </c>
      <c r="S311" s="59"/>
    </row>
    <row r="312" spans="2:19" ht="150" customHeight="1" x14ac:dyDescent="0.25">
      <c r="B312" s="40">
        <v>311</v>
      </c>
      <c r="C312" s="58"/>
      <c r="D312" s="59"/>
      <c r="E312" s="59"/>
      <c r="F312" s="59"/>
      <c r="G312" s="59"/>
      <c r="H312" s="59"/>
      <c r="I312" s="59"/>
      <c r="J312" s="59"/>
      <c r="K312" s="59"/>
      <c r="L312" s="59"/>
      <c r="M312" s="59"/>
      <c r="N312" s="59"/>
      <c r="O312" s="59"/>
      <c r="P312" s="60"/>
      <c r="Q312" s="60"/>
      <c r="R312" s="41">
        <f t="shared" si="7"/>
        <v>0</v>
      </c>
      <c r="S312" s="59"/>
    </row>
    <row r="313" spans="2:19" ht="150" customHeight="1" x14ac:dyDescent="0.25">
      <c r="B313" s="40">
        <v>312</v>
      </c>
      <c r="C313" s="58"/>
      <c r="D313" s="59"/>
      <c r="E313" s="59"/>
      <c r="F313" s="59"/>
      <c r="G313" s="59"/>
      <c r="H313" s="59"/>
      <c r="I313" s="59"/>
      <c r="J313" s="59"/>
      <c r="K313" s="59"/>
      <c r="L313" s="59"/>
      <c r="M313" s="59"/>
      <c r="N313" s="59"/>
      <c r="O313" s="59"/>
      <c r="P313" s="60"/>
      <c r="Q313" s="60"/>
      <c r="R313" s="41">
        <f t="shared" si="7"/>
        <v>0</v>
      </c>
      <c r="S313" s="59"/>
    </row>
    <row r="314" spans="2:19" ht="150" customHeight="1" x14ac:dyDescent="0.25">
      <c r="B314" s="40">
        <v>313</v>
      </c>
      <c r="C314" s="58"/>
      <c r="D314" s="59"/>
      <c r="E314" s="59"/>
      <c r="F314" s="59"/>
      <c r="G314" s="59"/>
      <c r="H314" s="59"/>
      <c r="I314" s="59"/>
      <c r="J314" s="59"/>
      <c r="K314" s="59"/>
      <c r="L314" s="59"/>
      <c r="M314" s="59"/>
      <c r="N314" s="59"/>
      <c r="O314" s="59"/>
      <c r="P314" s="60"/>
      <c r="Q314" s="60"/>
      <c r="R314" s="41">
        <f t="shared" si="7"/>
        <v>0</v>
      </c>
      <c r="S314" s="59"/>
    </row>
    <row r="315" spans="2:19" ht="150" customHeight="1" x14ac:dyDescent="0.25">
      <c r="B315" s="40">
        <v>314</v>
      </c>
      <c r="C315" s="58"/>
      <c r="D315" s="59"/>
      <c r="E315" s="59"/>
      <c r="F315" s="59"/>
      <c r="G315" s="59"/>
      <c r="H315" s="59"/>
      <c r="I315" s="59"/>
      <c r="J315" s="59"/>
      <c r="K315" s="59"/>
      <c r="L315" s="59"/>
      <c r="M315" s="59"/>
      <c r="N315" s="59"/>
      <c r="O315" s="59"/>
      <c r="P315" s="60"/>
      <c r="Q315" s="60"/>
      <c r="R315" s="41">
        <f t="shared" si="7"/>
        <v>0</v>
      </c>
      <c r="S315" s="59"/>
    </row>
    <row r="316" spans="2:19" ht="150" customHeight="1" x14ac:dyDescent="0.25">
      <c r="B316" s="40">
        <v>315</v>
      </c>
      <c r="C316" s="58"/>
      <c r="D316" s="59"/>
      <c r="E316" s="59"/>
      <c r="F316" s="59"/>
      <c r="G316" s="59"/>
      <c r="H316" s="59"/>
      <c r="I316" s="59"/>
      <c r="J316" s="59"/>
      <c r="K316" s="59"/>
      <c r="L316" s="59"/>
      <c r="M316" s="59"/>
      <c r="N316" s="59"/>
      <c r="O316" s="59"/>
      <c r="P316" s="60"/>
      <c r="Q316" s="60"/>
      <c r="R316" s="41">
        <f t="shared" si="7"/>
        <v>0</v>
      </c>
      <c r="S316" s="59"/>
    </row>
    <row r="317" spans="2:19" ht="150" customHeight="1" x14ac:dyDescent="0.25">
      <c r="B317" s="40">
        <v>316</v>
      </c>
      <c r="C317" s="58"/>
      <c r="D317" s="59"/>
      <c r="E317" s="59"/>
      <c r="F317" s="59"/>
      <c r="G317" s="59"/>
      <c r="H317" s="59"/>
      <c r="I317" s="59"/>
      <c r="J317" s="59"/>
      <c r="K317" s="59"/>
      <c r="L317" s="59"/>
      <c r="M317" s="59"/>
      <c r="N317" s="59"/>
      <c r="O317" s="59"/>
      <c r="P317" s="60"/>
      <c r="Q317" s="60"/>
      <c r="R317" s="41">
        <f t="shared" si="7"/>
        <v>0</v>
      </c>
      <c r="S317" s="59"/>
    </row>
    <row r="318" spans="2:19" ht="150" customHeight="1" x14ac:dyDescent="0.25">
      <c r="B318" s="40">
        <v>317</v>
      </c>
      <c r="C318" s="58"/>
      <c r="D318" s="59"/>
      <c r="E318" s="59"/>
      <c r="F318" s="59"/>
      <c r="G318" s="59"/>
      <c r="H318" s="59"/>
      <c r="I318" s="59"/>
      <c r="J318" s="59"/>
      <c r="K318" s="59"/>
      <c r="L318" s="59"/>
      <c r="M318" s="59"/>
      <c r="N318" s="59"/>
      <c r="O318" s="59"/>
      <c r="P318" s="60"/>
      <c r="Q318" s="60"/>
      <c r="R318" s="41">
        <f t="shared" si="7"/>
        <v>0</v>
      </c>
      <c r="S318" s="59"/>
    </row>
    <row r="319" spans="2:19" ht="150" customHeight="1" x14ac:dyDescent="0.25">
      <c r="B319" s="40">
        <v>318</v>
      </c>
      <c r="C319" s="58"/>
      <c r="D319" s="59"/>
      <c r="E319" s="59"/>
      <c r="F319" s="59"/>
      <c r="G319" s="59"/>
      <c r="H319" s="59"/>
      <c r="I319" s="59"/>
      <c r="J319" s="59"/>
      <c r="K319" s="59"/>
      <c r="L319" s="59"/>
      <c r="M319" s="59"/>
      <c r="N319" s="59"/>
      <c r="O319" s="59"/>
      <c r="P319" s="60"/>
      <c r="Q319" s="60"/>
      <c r="R319" s="41">
        <f t="shared" si="7"/>
        <v>0</v>
      </c>
      <c r="S319" s="59"/>
    </row>
    <row r="320" spans="2:19" ht="150" customHeight="1" x14ac:dyDescent="0.25">
      <c r="B320" s="40">
        <v>319</v>
      </c>
      <c r="C320" s="58"/>
      <c r="D320" s="59"/>
      <c r="E320" s="59"/>
      <c r="F320" s="59"/>
      <c r="G320" s="59"/>
      <c r="H320" s="59"/>
      <c r="I320" s="59"/>
      <c r="J320" s="59"/>
      <c r="K320" s="59"/>
      <c r="L320" s="59"/>
      <c r="M320" s="59"/>
      <c r="N320" s="59"/>
      <c r="O320" s="59"/>
      <c r="P320" s="60"/>
      <c r="Q320" s="60"/>
      <c r="R320" s="41">
        <f t="shared" si="7"/>
        <v>0</v>
      </c>
      <c r="S320" s="59"/>
    </row>
    <row r="321" spans="2:19" ht="150" customHeight="1" x14ac:dyDescent="0.25">
      <c r="B321" s="40">
        <v>320</v>
      </c>
      <c r="C321" s="58"/>
      <c r="D321" s="59"/>
      <c r="E321" s="59"/>
      <c r="F321" s="59"/>
      <c r="G321" s="59"/>
      <c r="H321" s="59"/>
      <c r="I321" s="59"/>
      <c r="J321" s="59"/>
      <c r="K321" s="59"/>
      <c r="L321" s="59"/>
      <c r="M321" s="59"/>
      <c r="N321" s="59"/>
      <c r="O321" s="59"/>
      <c r="P321" s="60"/>
      <c r="Q321" s="60"/>
      <c r="R321" s="41">
        <f t="shared" si="7"/>
        <v>0</v>
      </c>
      <c r="S321" s="59"/>
    </row>
    <row r="322" spans="2:19" ht="150" customHeight="1" x14ac:dyDescent="0.25">
      <c r="B322" s="40">
        <v>321</v>
      </c>
      <c r="C322" s="58"/>
      <c r="D322" s="59"/>
      <c r="E322" s="59"/>
      <c r="F322" s="59"/>
      <c r="G322" s="59"/>
      <c r="H322" s="59"/>
      <c r="I322" s="59"/>
      <c r="J322" s="59"/>
      <c r="K322" s="59"/>
      <c r="L322" s="59"/>
      <c r="M322" s="59"/>
      <c r="N322" s="59"/>
      <c r="O322" s="59"/>
      <c r="P322" s="60"/>
      <c r="Q322" s="60"/>
      <c r="R322" s="41">
        <f t="shared" ref="R322:R385" si="8">IF(_xlfn.DAYS(Q322,P322)&lt;0,0,_xlfn.DAYS(Q322,P322))</f>
        <v>0</v>
      </c>
      <c r="S322" s="59"/>
    </row>
    <row r="323" spans="2:19" ht="150" customHeight="1" x14ac:dyDescent="0.25">
      <c r="B323" s="40">
        <v>322</v>
      </c>
      <c r="C323" s="58"/>
      <c r="D323" s="59"/>
      <c r="E323" s="59"/>
      <c r="F323" s="59"/>
      <c r="G323" s="59"/>
      <c r="H323" s="59"/>
      <c r="I323" s="59"/>
      <c r="J323" s="59"/>
      <c r="K323" s="59"/>
      <c r="L323" s="59"/>
      <c r="M323" s="59"/>
      <c r="N323" s="59"/>
      <c r="O323" s="59"/>
      <c r="P323" s="60"/>
      <c r="Q323" s="60"/>
      <c r="R323" s="41">
        <f t="shared" si="8"/>
        <v>0</v>
      </c>
      <c r="S323" s="59"/>
    </row>
    <row r="324" spans="2:19" ht="150" customHeight="1" x14ac:dyDescent="0.25">
      <c r="B324" s="40">
        <v>323</v>
      </c>
      <c r="C324" s="58"/>
      <c r="D324" s="59"/>
      <c r="E324" s="59"/>
      <c r="F324" s="59"/>
      <c r="G324" s="59"/>
      <c r="H324" s="59"/>
      <c r="I324" s="59"/>
      <c r="J324" s="59"/>
      <c r="K324" s="59"/>
      <c r="L324" s="59"/>
      <c r="M324" s="59"/>
      <c r="N324" s="59"/>
      <c r="O324" s="59"/>
      <c r="P324" s="60"/>
      <c r="Q324" s="60"/>
      <c r="R324" s="41">
        <f t="shared" si="8"/>
        <v>0</v>
      </c>
      <c r="S324" s="59"/>
    </row>
    <row r="325" spans="2:19" ht="150" customHeight="1" x14ac:dyDescent="0.25">
      <c r="B325" s="40">
        <v>324</v>
      </c>
      <c r="C325" s="58"/>
      <c r="D325" s="59"/>
      <c r="E325" s="59"/>
      <c r="F325" s="59"/>
      <c r="G325" s="59"/>
      <c r="H325" s="59"/>
      <c r="I325" s="59"/>
      <c r="J325" s="59"/>
      <c r="K325" s="59"/>
      <c r="L325" s="59"/>
      <c r="M325" s="59"/>
      <c r="N325" s="59"/>
      <c r="O325" s="59"/>
      <c r="P325" s="60"/>
      <c r="Q325" s="60"/>
      <c r="R325" s="41">
        <f t="shared" si="8"/>
        <v>0</v>
      </c>
      <c r="S325" s="59"/>
    </row>
    <row r="326" spans="2:19" ht="150" customHeight="1" x14ac:dyDescent="0.25">
      <c r="B326" s="40">
        <v>325</v>
      </c>
      <c r="C326" s="58"/>
      <c r="D326" s="59"/>
      <c r="E326" s="59"/>
      <c r="F326" s="59"/>
      <c r="G326" s="59"/>
      <c r="H326" s="59"/>
      <c r="I326" s="59"/>
      <c r="J326" s="59"/>
      <c r="K326" s="59"/>
      <c r="L326" s="59"/>
      <c r="M326" s="59"/>
      <c r="N326" s="59"/>
      <c r="O326" s="59"/>
      <c r="P326" s="60"/>
      <c r="Q326" s="60"/>
      <c r="R326" s="41">
        <f t="shared" si="8"/>
        <v>0</v>
      </c>
      <c r="S326" s="59"/>
    </row>
    <row r="327" spans="2:19" ht="150" customHeight="1" x14ac:dyDescent="0.25">
      <c r="B327" s="40">
        <v>326</v>
      </c>
      <c r="C327" s="58"/>
      <c r="D327" s="59"/>
      <c r="E327" s="59"/>
      <c r="F327" s="59"/>
      <c r="G327" s="59"/>
      <c r="H327" s="59"/>
      <c r="I327" s="59"/>
      <c r="J327" s="59"/>
      <c r="K327" s="59"/>
      <c r="L327" s="59"/>
      <c r="M327" s="59"/>
      <c r="N327" s="59"/>
      <c r="O327" s="59"/>
      <c r="P327" s="60"/>
      <c r="Q327" s="60"/>
      <c r="R327" s="41">
        <f t="shared" si="8"/>
        <v>0</v>
      </c>
      <c r="S327" s="59"/>
    </row>
    <row r="328" spans="2:19" ht="150" customHeight="1" x14ac:dyDescent="0.25">
      <c r="B328" s="40">
        <v>327</v>
      </c>
      <c r="C328" s="58"/>
      <c r="D328" s="59"/>
      <c r="E328" s="59"/>
      <c r="F328" s="59"/>
      <c r="G328" s="59"/>
      <c r="H328" s="59"/>
      <c r="I328" s="59"/>
      <c r="J328" s="59"/>
      <c r="K328" s="59"/>
      <c r="L328" s="59"/>
      <c r="M328" s="59"/>
      <c r="N328" s="59"/>
      <c r="O328" s="59"/>
      <c r="P328" s="60"/>
      <c r="Q328" s="60"/>
      <c r="R328" s="41">
        <f t="shared" si="8"/>
        <v>0</v>
      </c>
      <c r="S328" s="59"/>
    </row>
    <row r="329" spans="2:19" ht="150" customHeight="1" x14ac:dyDescent="0.25">
      <c r="B329" s="40">
        <v>328</v>
      </c>
      <c r="C329" s="58"/>
      <c r="D329" s="59"/>
      <c r="E329" s="59"/>
      <c r="F329" s="59"/>
      <c r="G329" s="59"/>
      <c r="H329" s="59"/>
      <c r="I329" s="59"/>
      <c r="J329" s="59"/>
      <c r="K329" s="59"/>
      <c r="L329" s="59"/>
      <c r="M329" s="59"/>
      <c r="N329" s="59"/>
      <c r="O329" s="59"/>
      <c r="P329" s="60"/>
      <c r="Q329" s="60"/>
      <c r="R329" s="41">
        <f t="shared" si="8"/>
        <v>0</v>
      </c>
      <c r="S329" s="59"/>
    </row>
    <row r="330" spans="2:19" ht="150" customHeight="1" x14ac:dyDescent="0.25">
      <c r="B330" s="40">
        <v>329</v>
      </c>
      <c r="C330" s="58"/>
      <c r="D330" s="59"/>
      <c r="E330" s="59"/>
      <c r="F330" s="59"/>
      <c r="G330" s="59"/>
      <c r="H330" s="59"/>
      <c r="I330" s="59"/>
      <c r="J330" s="59"/>
      <c r="K330" s="59"/>
      <c r="L330" s="59"/>
      <c r="M330" s="59"/>
      <c r="N330" s="59"/>
      <c r="O330" s="59"/>
      <c r="P330" s="60"/>
      <c r="Q330" s="60"/>
      <c r="R330" s="41">
        <f t="shared" si="8"/>
        <v>0</v>
      </c>
      <c r="S330" s="59"/>
    </row>
    <row r="331" spans="2:19" ht="150" customHeight="1" x14ac:dyDescent="0.25">
      <c r="B331" s="40">
        <v>330</v>
      </c>
      <c r="C331" s="58"/>
      <c r="D331" s="59"/>
      <c r="E331" s="59"/>
      <c r="F331" s="59"/>
      <c r="G331" s="59"/>
      <c r="H331" s="59"/>
      <c r="I331" s="59"/>
      <c r="J331" s="59"/>
      <c r="K331" s="59"/>
      <c r="L331" s="59"/>
      <c r="M331" s="59"/>
      <c r="N331" s="59"/>
      <c r="O331" s="59"/>
      <c r="P331" s="60"/>
      <c r="Q331" s="60"/>
      <c r="R331" s="41">
        <f t="shared" si="8"/>
        <v>0</v>
      </c>
      <c r="S331" s="59"/>
    </row>
    <row r="332" spans="2:19" ht="150" customHeight="1" x14ac:dyDescent="0.25">
      <c r="B332" s="40">
        <v>331</v>
      </c>
      <c r="C332" s="58"/>
      <c r="D332" s="59"/>
      <c r="E332" s="59"/>
      <c r="F332" s="59"/>
      <c r="G332" s="59"/>
      <c r="H332" s="59"/>
      <c r="I332" s="59"/>
      <c r="J332" s="59"/>
      <c r="K332" s="59"/>
      <c r="L332" s="59"/>
      <c r="M332" s="59"/>
      <c r="N332" s="59"/>
      <c r="O332" s="59"/>
      <c r="P332" s="60"/>
      <c r="Q332" s="60"/>
      <c r="R332" s="41">
        <f t="shared" si="8"/>
        <v>0</v>
      </c>
      <c r="S332" s="59"/>
    </row>
    <row r="333" spans="2:19" ht="150" customHeight="1" x14ac:dyDescent="0.25">
      <c r="B333" s="40">
        <v>332</v>
      </c>
      <c r="C333" s="58"/>
      <c r="D333" s="59"/>
      <c r="E333" s="59"/>
      <c r="F333" s="59"/>
      <c r="G333" s="59"/>
      <c r="H333" s="59"/>
      <c r="I333" s="59"/>
      <c r="J333" s="59"/>
      <c r="K333" s="59"/>
      <c r="L333" s="59"/>
      <c r="M333" s="59"/>
      <c r="N333" s="59"/>
      <c r="O333" s="59"/>
      <c r="P333" s="60"/>
      <c r="Q333" s="60"/>
      <c r="R333" s="41">
        <f t="shared" si="8"/>
        <v>0</v>
      </c>
      <c r="S333" s="59"/>
    </row>
    <row r="334" spans="2:19" ht="150" customHeight="1" x14ac:dyDescent="0.25">
      <c r="B334" s="40">
        <v>333</v>
      </c>
      <c r="C334" s="58"/>
      <c r="D334" s="59"/>
      <c r="E334" s="59"/>
      <c r="F334" s="59"/>
      <c r="G334" s="59"/>
      <c r="H334" s="59"/>
      <c r="I334" s="59"/>
      <c r="J334" s="59"/>
      <c r="K334" s="59"/>
      <c r="L334" s="59"/>
      <c r="M334" s="59"/>
      <c r="N334" s="59"/>
      <c r="O334" s="59"/>
      <c r="P334" s="60"/>
      <c r="Q334" s="60"/>
      <c r="R334" s="41">
        <f t="shared" si="8"/>
        <v>0</v>
      </c>
      <c r="S334" s="59"/>
    </row>
    <row r="335" spans="2:19" ht="150" customHeight="1" x14ac:dyDescent="0.25">
      <c r="B335" s="40">
        <v>334</v>
      </c>
      <c r="C335" s="58"/>
      <c r="D335" s="59"/>
      <c r="E335" s="59"/>
      <c r="F335" s="59"/>
      <c r="G335" s="59"/>
      <c r="H335" s="59"/>
      <c r="I335" s="59"/>
      <c r="J335" s="59"/>
      <c r="K335" s="59"/>
      <c r="L335" s="59"/>
      <c r="M335" s="59"/>
      <c r="N335" s="59"/>
      <c r="O335" s="59"/>
      <c r="P335" s="60"/>
      <c r="Q335" s="60"/>
      <c r="R335" s="41">
        <f t="shared" si="8"/>
        <v>0</v>
      </c>
      <c r="S335" s="59"/>
    </row>
    <row r="336" spans="2:19" ht="150" customHeight="1" x14ac:dyDescent="0.25">
      <c r="B336" s="40">
        <v>335</v>
      </c>
      <c r="C336" s="58"/>
      <c r="D336" s="59"/>
      <c r="E336" s="59"/>
      <c r="F336" s="59"/>
      <c r="G336" s="59"/>
      <c r="H336" s="59"/>
      <c r="I336" s="59"/>
      <c r="J336" s="59"/>
      <c r="K336" s="59"/>
      <c r="L336" s="59"/>
      <c r="M336" s="59"/>
      <c r="N336" s="59"/>
      <c r="O336" s="59"/>
      <c r="P336" s="60"/>
      <c r="Q336" s="60"/>
      <c r="R336" s="41">
        <f t="shared" si="8"/>
        <v>0</v>
      </c>
      <c r="S336" s="59"/>
    </row>
    <row r="337" spans="2:19" ht="150" customHeight="1" x14ac:dyDescent="0.25">
      <c r="B337" s="40">
        <v>336</v>
      </c>
      <c r="C337" s="58"/>
      <c r="D337" s="59"/>
      <c r="E337" s="59"/>
      <c r="F337" s="59"/>
      <c r="G337" s="59"/>
      <c r="H337" s="59"/>
      <c r="I337" s="59"/>
      <c r="J337" s="59"/>
      <c r="K337" s="59"/>
      <c r="L337" s="59"/>
      <c r="M337" s="59"/>
      <c r="N337" s="59"/>
      <c r="O337" s="59"/>
      <c r="P337" s="60"/>
      <c r="Q337" s="60"/>
      <c r="R337" s="41">
        <f t="shared" si="8"/>
        <v>0</v>
      </c>
      <c r="S337" s="59"/>
    </row>
    <row r="338" spans="2:19" ht="150" customHeight="1" x14ac:dyDescent="0.25">
      <c r="B338" s="40">
        <v>337</v>
      </c>
      <c r="C338" s="58"/>
      <c r="D338" s="59"/>
      <c r="E338" s="59"/>
      <c r="F338" s="59"/>
      <c r="G338" s="59"/>
      <c r="H338" s="59"/>
      <c r="I338" s="59"/>
      <c r="J338" s="59"/>
      <c r="K338" s="59"/>
      <c r="L338" s="59"/>
      <c r="M338" s="59"/>
      <c r="N338" s="59"/>
      <c r="O338" s="59"/>
      <c r="P338" s="60"/>
      <c r="Q338" s="60"/>
      <c r="R338" s="41">
        <f t="shared" si="8"/>
        <v>0</v>
      </c>
      <c r="S338" s="59"/>
    </row>
    <row r="339" spans="2:19" ht="150" customHeight="1" x14ac:dyDescent="0.25">
      <c r="B339" s="40">
        <v>338</v>
      </c>
      <c r="C339" s="58"/>
      <c r="D339" s="59"/>
      <c r="E339" s="59"/>
      <c r="F339" s="59"/>
      <c r="G339" s="59"/>
      <c r="H339" s="59"/>
      <c r="I339" s="59"/>
      <c r="J339" s="59"/>
      <c r="K339" s="59"/>
      <c r="L339" s="59"/>
      <c r="M339" s="59"/>
      <c r="N339" s="59"/>
      <c r="O339" s="59"/>
      <c r="P339" s="60"/>
      <c r="Q339" s="60"/>
      <c r="R339" s="41">
        <f t="shared" si="8"/>
        <v>0</v>
      </c>
      <c r="S339" s="59"/>
    </row>
    <row r="340" spans="2:19" ht="150" customHeight="1" x14ac:dyDescent="0.25">
      <c r="B340" s="40">
        <v>339</v>
      </c>
      <c r="C340" s="58"/>
      <c r="D340" s="59"/>
      <c r="E340" s="59"/>
      <c r="F340" s="59"/>
      <c r="G340" s="59"/>
      <c r="H340" s="59"/>
      <c r="I340" s="59"/>
      <c r="J340" s="59"/>
      <c r="K340" s="59"/>
      <c r="L340" s="59"/>
      <c r="M340" s="59"/>
      <c r="N340" s="59"/>
      <c r="O340" s="59"/>
      <c r="P340" s="60"/>
      <c r="Q340" s="60"/>
      <c r="R340" s="41">
        <f t="shared" si="8"/>
        <v>0</v>
      </c>
      <c r="S340" s="59"/>
    </row>
    <row r="341" spans="2:19" ht="150" customHeight="1" x14ac:dyDescent="0.25">
      <c r="B341" s="40">
        <v>340</v>
      </c>
      <c r="C341" s="58"/>
      <c r="D341" s="59"/>
      <c r="E341" s="59"/>
      <c r="F341" s="59"/>
      <c r="G341" s="59"/>
      <c r="H341" s="59"/>
      <c r="I341" s="59"/>
      <c r="J341" s="59"/>
      <c r="K341" s="59"/>
      <c r="L341" s="59"/>
      <c r="M341" s="59"/>
      <c r="N341" s="59"/>
      <c r="O341" s="59"/>
      <c r="P341" s="60"/>
      <c r="Q341" s="60"/>
      <c r="R341" s="41">
        <f t="shared" si="8"/>
        <v>0</v>
      </c>
      <c r="S341" s="59"/>
    </row>
    <row r="342" spans="2:19" ht="150" customHeight="1" x14ac:dyDescent="0.25">
      <c r="B342" s="40">
        <v>341</v>
      </c>
      <c r="C342" s="58"/>
      <c r="D342" s="59"/>
      <c r="E342" s="59"/>
      <c r="F342" s="59"/>
      <c r="G342" s="59"/>
      <c r="H342" s="59"/>
      <c r="I342" s="59"/>
      <c r="J342" s="59"/>
      <c r="K342" s="59"/>
      <c r="L342" s="59"/>
      <c r="M342" s="59"/>
      <c r="N342" s="59"/>
      <c r="O342" s="59"/>
      <c r="P342" s="60"/>
      <c r="Q342" s="60"/>
      <c r="R342" s="41">
        <f t="shared" si="8"/>
        <v>0</v>
      </c>
      <c r="S342" s="59"/>
    </row>
    <row r="343" spans="2:19" ht="150" customHeight="1" x14ac:dyDescent="0.25">
      <c r="B343" s="40">
        <v>342</v>
      </c>
      <c r="C343" s="58"/>
      <c r="D343" s="59"/>
      <c r="E343" s="59"/>
      <c r="F343" s="59"/>
      <c r="G343" s="59"/>
      <c r="H343" s="59"/>
      <c r="I343" s="59"/>
      <c r="J343" s="59"/>
      <c r="K343" s="59"/>
      <c r="L343" s="59"/>
      <c r="M343" s="59"/>
      <c r="N343" s="59"/>
      <c r="O343" s="59"/>
      <c r="P343" s="60"/>
      <c r="Q343" s="60"/>
      <c r="R343" s="41">
        <f t="shared" si="8"/>
        <v>0</v>
      </c>
      <c r="S343" s="59"/>
    </row>
    <row r="344" spans="2:19" ht="150" customHeight="1" x14ac:dyDescent="0.25">
      <c r="B344" s="40">
        <v>343</v>
      </c>
      <c r="C344" s="58"/>
      <c r="D344" s="59"/>
      <c r="E344" s="59"/>
      <c r="F344" s="59"/>
      <c r="G344" s="59"/>
      <c r="H344" s="59"/>
      <c r="I344" s="59"/>
      <c r="J344" s="59"/>
      <c r="K344" s="59"/>
      <c r="L344" s="59"/>
      <c r="M344" s="59"/>
      <c r="N344" s="59"/>
      <c r="O344" s="59"/>
      <c r="P344" s="60"/>
      <c r="Q344" s="60"/>
      <c r="R344" s="41">
        <f t="shared" si="8"/>
        <v>0</v>
      </c>
      <c r="S344" s="59"/>
    </row>
    <row r="345" spans="2:19" ht="150" customHeight="1" x14ac:dyDescent="0.25">
      <c r="B345" s="40">
        <v>344</v>
      </c>
      <c r="C345" s="58"/>
      <c r="D345" s="59"/>
      <c r="E345" s="59"/>
      <c r="F345" s="59"/>
      <c r="G345" s="59"/>
      <c r="H345" s="59"/>
      <c r="I345" s="59"/>
      <c r="J345" s="59"/>
      <c r="K345" s="59"/>
      <c r="L345" s="59"/>
      <c r="M345" s="59"/>
      <c r="N345" s="59"/>
      <c r="O345" s="59"/>
      <c r="P345" s="60"/>
      <c r="Q345" s="60"/>
      <c r="R345" s="41">
        <f t="shared" si="8"/>
        <v>0</v>
      </c>
      <c r="S345" s="59"/>
    </row>
    <row r="346" spans="2:19" ht="150" customHeight="1" x14ac:dyDescent="0.25">
      <c r="B346" s="40">
        <v>345</v>
      </c>
      <c r="C346" s="58"/>
      <c r="D346" s="59"/>
      <c r="E346" s="59"/>
      <c r="F346" s="59"/>
      <c r="G346" s="59"/>
      <c r="H346" s="59"/>
      <c r="I346" s="59"/>
      <c r="J346" s="59"/>
      <c r="K346" s="59"/>
      <c r="L346" s="59"/>
      <c r="M346" s="59"/>
      <c r="N346" s="59"/>
      <c r="O346" s="59"/>
      <c r="P346" s="60"/>
      <c r="Q346" s="60"/>
      <c r="R346" s="41">
        <f t="shared" si="8"/>
        <v>0</v>
      </c>
      <c r="S346" s="59"/>
    </row>
    <row r="347" spans="2:19" ht="150" customHeight="1" x14ac:dyDescent="0.25">
      <c r="B347" s="40">
        <v>346</v>
      </c>
      <c r="C347" s="58"/>
      <c r="D347" s="59"/>
      <c r="E347" s="59"/>
      <c r="F347" s="59"/>
      <c r="G347" s="59"/>
      <c r="H347" s="59"/>
      <c r="I347" s="59"/>
      <c r="J347" s="59"/>
      <c r="K347" s="59"/>
      <c r="L347" s="59"/>
      <c r="M347" s="59"/>
      <c r="N347" s="59"/>
      <c r="O347" s="59"/>
      <c r="P347" s="60"/>
      <c r="Q347" s="60"/>
      <c r="R347" s="41">
        <f t="shared" si="8"/>
        <v>0</v>
      </c>
      <c r="S347" s="59"/>
    </row>
    <row r="348" spans="2:19" ht="150" customHeight="1" x14ac:dyDescent="0.25">
      <c r="B348" s="40">
        <v>347</v>
      </c>
      <c r="C348" s="58"/>
      <c r="D348" s="59"/>
      <c r="E348" s="59"/>
      <c r="F348" s="59"/>
      <c r="G348" s="59"/>
      <c r="H348" s="59"/>
      <c r="I348" s="59"/>
      <c r="J348" s="59"/>
      <c r="K348" s="59"/>
      <c r="L348" s="59"/>
      <c r="M348" s="59"/>
      <c r="N348" s="59"/>
      <c r="O348" s="59"/>
      <c r="P348" s="60"/>
      <c r="Q348" s="60"/>
      <c r="R348" s="41">
        <f t="shared" si="8"/>
        <v>0</v>
      </c>
      <c r="S348" s="59"/>
    </row>
    <row r="349" spans="2:19" ht="150" customHeight="1" x14ac:dyDescent="0.25">
      <c r="B349" s="40">
        <v>348</v>
      </c>
      <c r="C349" s="58"/>
      <c r="D349" s="59"/>
      <c r="E349" s="59"/>
      <c r="F349" s="59"/>
      <c r="G349" s="59"/>
      <c r="H349" s="59"/>
      <c r="I349" s="59"/>
      <c r="J349" s="59"/>
      <c r="K349" s="59"/>
      <c r="L349" s="59"/>
      <c r="M349" s="59"/>
      <c r="N349" s="59"/>
      <c r="O349" s="59"/>
      <c r="P349" s="60"/>
      <c r="Q349" s="60"/>
      <c r="R349" s="41">
        <f t="shared" si="8"/>
        <v>0</v>
      </c>
      <c r="S349" s="59"/>
    </row>
    <row r="350" spans="2:19" ht="150" customHeight="1" x14ac:dyDescent="0.25">
      <c r="B350" s="40">
        <v>349</v>
      </c>
      <c r="C350" s="58"/>
      <c r="D350" s="59"/>
      <c r="E350" s="59"/>
      <c r="F350" s="59"/>
      <c r="G350" s="59"/>
      <c r="H350" s="59"/>
      <c r="I350" s="59"/>
      <c r="J350" s="59"/>
      <c r="K350" s="59"/>
      <c r="L350" s="59"/>
      <c r="M350" s="59"/>
      <c r="N350" s="59"/>
      <c r="O350" s="59"/>
      <c r="P350" s="60"/>
      <c r="Q350" s="60"/>
      <c r="R350" s="41">
        <f t="shared" si="8"/>
        <v>0</v>
      </c>
      <c r="S350" s="59"/>
    </row>
    <row r="351" spans="2:19" ht="150" customHeight="1" x14ac:dyDescent="0.25">
      <c r="B351" s="40">
        <v>350</v>
      </c>
      <c r="C351" s="58"/>
      <c r="D351" s="59"/>
      <c r="E351" s="59"/>
      <c r="F351" s="59"/>
      <c r="G351" s="59"/>
      <c r="H351" s="59"/>
      <c r="I351" s="59"/>
      <c r="J351" s="59"/>
      <c r="K351" s="59"/>
      <c r="L351" s="59"/>
      <c r="M351" s="59"/>
      <c r="N351" s="59"/>
      <c r="O351" s="59"/>
      <c r="P351" s="60"/>
      <c r="Q351" s="60"/>
      <c r="R351" s="41">
        <f t="shared" si="8"/>
        <v>0</v>
      </c>
      <c r="S351" s="59"/>
    </row>
    <row r="352" spans="2:19" ht="150" customHeight="1" x14ac:dyDescent="0.25">
      <c r="B352" s="40">
        <v>351</v>
      </c>
      <c r="C352" s="58"/>
      <c r="D352" s="59"/>
      <c r="E352" s="59"/>
      <c r="F352" s="59"/>
      <c r="G352" s="59"/>
      <c r="H352" s="59"/>
      <c r="I352" s="59"/>
      <c r="J352" s="59"/>
      <c r="K352" s="59"/>
      <c r="L352" s="59"/>
      <c r="M352" s="59"/>
      <c r="N352" s="59"/>
      <c r="O352" s="59"/>
      <c r="P352" s="60"/>
      <c r="Q352" s="60"/>
      <c r="R352" s="41">
        <f t="shared" si="8"/>
        <v>0</v>
      </c>
      <c r="S352" s="59"/>
    </row>
    <row r="353" spans="2:19" ht="150" customHeight="1" x14ac:dyDescent="0.25">
      <c r="B353" s="40">
        <v>352</v>
      </c>
      <c r="C353" s="58"/>
      <c r="D353" s="59"/>
      <c r="E353" s="59"/>
      <c r="F353" s="59"/>
      <c r="G353" s="59"/>
      <c r="H353" s="59"/>
      <c r="I353" s="59"/>
      <c r="J353" s="59"/>
      <c r="K353" s="59"/>
      <c r="L353" s="59"/>
      <c r="M353" s="59"/>
      <c r="N353" s="59"/>
      <c r="O353" s="59"/>
      <c r="P353" s="60"/>
      <c r="Q353" s="60"/>
      <c r="R353" s="41">
        <f t="shared" si="8"/>
        <v>0</v>
      </c>
      <c r="S353" s="59"/>
    </row>
    <row r="354" spans="2:19" ht="150" customHeight="1" x14ac:dyDescent="0.25">
      <c r="B354" s="40">
        <v>353</v>
      </c>
      <c r="C354" s="58"/>
      <c r="D354" s="59"/>
      <c r="E354" s="59"/>
      <c r="F354" s="59"/>
      <c r="G354" s="59"/>
      <c r="H354" s="59"/>
      <c r="I354" s="59"/>
      <c r="J354" s="59"/>
      <c r="K354" s="59"/>
      <c r="L354" s="59"/>
      <c r="M354" s="59"/>
      <c r="N354" s="59"/>
      <c r="O354" s="59"/>
      <c r="P354" s="60"/>
      <c r="Q354" s="60"/>
      <c r="R354" s="41">
        <f t="shared" si="8"/>
        <v>0</v>
      </c>
      <c r="S354" s="59"/>
    </row>
    <row r="355" spans="2:19" ht="150" customHeight="1" x14ac:dyDescent="0.25">
      <c r="B355" s="40">
        <v>354</v>
      </c>
      <c r="C355" s="58"/>
      <c r="D355" s="59"/>
      <c r="E355" s="59"/>
      <c r="F355" s="59"/>
      <c r="G355" s="59"/>
      <c r="H355" s="59"/>
      <c r="I355" s="59"/>
      <c r="J355" s="59"/>
      <c r="K355" s="59"/>
      <c r="L355" s="59"/>
      <c r="M355" s="59"/>
      <c r="N355" s="59"/>
      <c r="O355" s="59"/>
      <c r="P355" s="60"/>
      <c r="Q355" s="60"/>
      <c r="R355" s="41">
        <f t="shared" si="8"/>
        <v>0</v>
      </c>
      <c r="S355" s="59"/>
    </row>
    <row r="356" spans="2:19" ht="150" customHeight="1" x14ac:dyDescent="0.25">
      <c r="B356" s="40">
        <v>355</v>
      </c>
      <c r="C356" s="58"/>
      <c r="D356" s="59"/>
      <c r="E356" s="59"/>
      <c r="F356" s="59"/>
      <c r="G356" s="59"/>
      <c r="H356" s="59"/>
      <c r="I356" s="59"/>
      <c r="J356" s="59"/>
      <c r="K356" s="59"/>
      <c r="L356" s="59"/>
      <c r="M356" s="59"/>
      <c r="N356" s="59"/>
      <c r="O356" s="59"/>
      <c r="P356" s="60"/>
      <c r="Q356" s="60"/>
      <c r="R356" s="41">
        <f t="shared" si="8"/>
        <v>0</v>
      </c>
      <c r="S356" s="59"/>
    </row>
    <row r="357" spans="2:19" ht="150" customHeight="1" x14ac:dyDescent="0.25">
      <c r="B357" s="40">
        <v>356</v>
      </c>
      <c r="C357" s="58"/>
      <c r="D357" s="59"/>
      <c r="E357" s="59"/>
      <c r="F357" s="59"/>
      <c r="G357" s="59"/>
      <c r="H357" s="59"/>
      <c r="I357" s="59"/>
      <c r="J357" s="59"/>
      <c r="K357" s="59"/>
      <c r="L357" s="59"/>
      <c r="M357" s="59"/>
      <c r="N357" s="59"/>
      <c r="O357" s="59"/>
      <c r="P357" s="60"/>
      <c r="Q357" s="60"/>
      <c r="R357" s="41">
        <f t="shared" si="8"/>
        <v>0</v>
      </c>
      <c r="S357" s="59"/>
    </row>
    <row r="358" spans="2:19" ht="150" customHeight="1" x14ac:dyDescent="0.25">
      <c r="B358" s="40">
        <v>357</v>
      </c>
      <c r="C358" s="58"/>
      <c r="D358" s="59"/>
      <c r="E358" s="59"/>
      <c r="F358" s="59"/>
      <c r="G358" s="59"/>
      <c r="H358" s="59"/>
      <c r="I358" s="59"/>
      <c r="J358" s="59"/>
      <c r="K358" s="59"/>
      <c r="L358" s="59"/>
      <c r="M358" s="59"/>
      <c r="N358" s="59"/>
      <c r="O358" s="59"/>
      <c r="P358" s="60"/>
      <c r="Q358" s="60"/>
      <c r="R358" s="41">
        <f t="shared" si="8"/>
        <v>0</v>
      </c>
      <c r="S358" s="59"/>
    </row>
    <row r="359" spans="2:19" ht="150" customHeight="1" x14ac:dyDescent="0.25">
      <c r="B359" s="40">
        <v>358</v>
      </c>
      <c r="C359" s="58"/>
      <c r="D359" s="59"/>
      <c r="E359" s="59"/>
      <c r="F359" s="59"/>
      <c r="G359" s="59"/>
      <c r="H359" s="59"/>
      <c r="I359" s="59"/>
      <c r="J359" s="59"/>
      <c r="K359" s="59"/>
      <c r="L359" s="59"/>
      <c r="M359" s="59"/>
      <c r="N359" s="59"/>
      <c r="O359" s="59"/>
      <c r="P359" s="60"/>
      <c r="Q359" s="60"/>
      <c r="R359" s="41">
        <f t="shared" si="8"/>
        <v>0</v>
      </c>
      <c r="S359" s="59"/>
    </row>
    <row r="360" spans="2:19" ht="150" customHeight="1" x14ac:dyDescent="0.25">
      <c r="B360" s="40">
        <v>359</v>
      </c>
      <c r="C360" s="58"/>
      <c r="D360" s="59"/>
      <c r="E360" s="59"/>
      <c r="F360" s="59"/>
      <c r="G360" s="59"/>
      <c r="H360" s="59"/>
      <c r="I360" s="59"/>
      <c r="J360" s="59"/>
      <c r="K360" s="59"/>
      <c r="L360" s="59"/>
      <c r="M360" s="59"/>
      <c r="N360" s="59"/>
      <c r="O360" s="59"/>
      <c r="P360" s="60"/>
      <c r="Q360" s="60"/>
      <c r="R360" s="41">
        <f t="shared" si="8"/>
        <v>0</v>
      </c>
      <c r="S360" s="59"/>
    </row>
    <row r="361" spans="2:19" ht="150" customHeight="1" x14ac:dyDescent="0.25">
      <c r="B361" s="40">
        <v>360</v>
      </c>
      <c r="C361" s="58"/>
      <c r="D361" s="59"/>
      <c r="E361" s="59"/>
      <c r="F361" s="59"/>
      <c r="G361" s="59"/>
      <c r="H361" s="59"/>
      <c r="I361" s="59"/>
      <c r="J361" s="59"/>
      <c r="K361" s="59"/>
      <c r="L361" s="59"/>
      <c r="M361" s="59"/>
      <c r="N361" s="59"/>
      <c r="O361" s="59"/>
      <c r="P361" s="60"/>
      <c r="Q361" s="60"/>
      <c r="R361" s="41">
        <f t="shared" si="8"/>
        <v>0</v>
      </c>
      <c r="S361" s="59"/>
    </row>
    <row r="362" spans="2:19" ht="150" customHeight="1" x14ac:dyDescent="0.25">
      <c r="B362" s="40">
        <v>361</v>
      </c>
      <c r="C362" s="58"/>
      <c r="D362" s="59"/>
      <c r="E362" s="59"/>
      <c r="F362" s="59"/>
      <c r="G362" s="59"/>
      <c r="H362" s="59"/>
      <c r="I362" s="59"/>
      <c r="J362" s="59"/>
      <c r="K362" s="59"/>
      <c r="L362" s="59"/>
      <c r="M362" s="59"/>
      <c r="N362" s="59"/>
      <c r="O362" s="59"/>
      <c r="P362" s="60"/>
      <c r="Q362" s="60"/>
      <c r="R362" s="41">
        <f t="shared" si="8"/>
        <v>0</v>
      </c>
      <c r="S362" s="59"/>
    </row>
    <row r="363" spans="2:19" ht="150" customHeight="1" x14ac:dyDescent="0.25">
      <c r="B363" s="40">
        <v>362</v>
      </c>
      <c r="C363" s="58"/>
      <c r="D363" s="59"/>
      <c r="E363" s="59"/>
      <c r="F363" s="59"/>
      <c r="G363" s="59"/>
      <c r="H363" s="59"/>
      <c r="I363" s="59"/>
      <c r="J363" s="59"/>
      <c r="K363" s="59"/>
      <c r="L363" s="59"/>
      <c r="M363" s="59"/>
      <c r="N363" s="59"/>
      <c r="O363" s="59"/>
      <c r="P363" s="60"/>
      <c r="Q363" s="60"/>
      <c r="R363" s="41">
        <f t="shared" si="8"/>
        <v>0</v>
      </c>
      <c r="S363" s="59"/>
    </row>
    <row r="364" spans="2:19" ht="150" customHeight="1" x14ac:dyDescent="0.25">
      <c r="B364" s="40">
        <v>363</v>
      </c>
      <c r="C364" s="58"/>
      <c r="D364" s="59"/>
      <c r="E364" s="59"/>
      <c r="F364" s="59"/>
      <c r="G364" s="59"/>
      <c r="H364" s="59"/>
      <c r="I364" s="59"/>
      <c r="J364" s="59"/>
      <c r="K364" s="59"/>
      <c r="L364" s="59"/>
      <c r="M364" s="59"/>
      <c r="N364" s="59"/>
      <c r="O364" s="59"/>
      <c r="P364" s="60"/>
      <c r="Q364" s="60"/>
      <c r="R364" s="41">
        <f t="shared" si="8"/>
        <v>0</v>
      </c>
      <c r="S364" s="59"/>
    </row>
    <row r="365" spans="2:19" ht="150" customHeight="1" x14ac:dyDescent="0.25">
      <c r="B365" s="40">
        <v>364</v>
      </c>
      <c r="C365" s="58"/>
      <c r="D365" s="59"/>
      <c r="E365" s="59"/>
      <c r="F365" s="59"/>
      <c r="G365" s="59"/>
      <c r="H365" s="59"/>
      <c r="I365" s="59"/>
      <c r="J365" s="59"/>
      <c r="K365" s="59"/>
      <c r="L365" s="59"/>
      <c r="M365" s="59"/>
      <c r="N365" s="59"/>
      <c r="O365" s="59"/>
      <c r="P365" s="60"/>
      <c r="Q365" s="60"/>
      <c r="R365" s="41">
        <f t="shared" si="8"/>
        <v>0</v>
      </c>
      <c r="S365" s="59"/>
    </row>
    <row r="366" spans="2:19" ht="150" customHeight="1" x14ac:dyDescent="0.25">
      <c r="B366" s="40">
        <v>365</v>
      </c>
      <c r="C366" s="58"/>
      <c r="D366" s="59"/>
      <c r="E366" s="59"/>
      <c r="F366" s="59"/>
      <c r="G366" s="59"/>
      <c r="H366" s="59"/>
      <c r="I366" s="59"/>
      <c r="J366" s="59"/>
      <c r="K366" s="59"/>
      <c r="L366" s="59"/>
      <c r="M366" s="59"/>
      <c r="N366" s="59"/>
      <c r="O366" s="59"/>
      <c r="P366" s="60"/>
      <c r="Q366" s="60"/>
      <c r="R366" s="41">
        <f t="shared" si="8"/>
        <v>0</v>
      </c>
      <c r="S366" s="59"/>
    </row>
    <row r="367" spans="2:19" ht="150" customHeight="1" x14ac:dyDescent="0.25">
      <c r="B367" s="40">
        <v>366</v>
      </c>
      <c r="C367" s="58"/>
      <c r="D367" s="59"/>
      <c r="E367" s="59"/>
      <c r="F367" s="59"/>
      <c r="G367" s="59"/>
      <c r="H367" s="59"/>
      <c r="I367" s="59"/>
      <c r="J367" s="59"/>
      <c r="K367" s="59"/>
      <c r="L367" s="59"/>
      <c r="M367" s="59"/>
      <c r="N367" s="59"/>
      <c r="O367" s="59"/>
      <c r="P367" s="60"/>
      <c r="Q367" s="60"/>
      <c r="R367" s="41">
        <f t="shared" si="8"/>
        <v>0</v>
      </c>
      <c r="S367" s="59"/>
    </row>
    <row r="368" spans="2:19" ht="150" customHeight="1" x14ac:dyDescent="0.25">
      <c r="B368" s="40">
        <v>367</v>
      </c>
      <c r="C368" s="58"/>
      <c r="D368" s="59"/>
      <c r="E368" s="59"/>
      <c r="F368" s="59"/>
      <c r="G368" s="59"/>
      <c r="H368" s="59"/>
      <c r="I368" s="59"/>
      <c r="J368" s="59"/>
      <c r="K368" s="59"/>
      <c r="L368" s="59"/>
      <c r="M368" s="59"/>
      <c r="N368" s="59"/>
      <c r="O368" s="59"/>
      <c r="P368" s="60"/>
      <c r="Q368" s="60"/>
      <c r="R368" s="41">
        <f t="shared" si="8"/>
        <v>0</v>
      </c>
      <c r="S368" s="59"/>
    </row>
    <row r="369" spans="2:19" ht="150" customHeight="1" x14ac:dyDescent="0.25">
      <c r="B369" s="40">
        <v>368</v>
      </c>
      <c r="C369" s="58"/>
      <c r="D369" s="59"/>
      <c r="E369" s="59"/>
      <c r="F369" s="59"/>
      <c r="G369" s="59"/>
      <c r="H369" s="59"/>
      <c r="I369" s="59"/>
      <c r="J369" s="59"/>
      <c r="K369" s="59"/>
      <c r="L369" s="59"/>
      <c r="M369" s="59"/>
      <c r="N369" s="59"/>
      <c r="O369" s="59"/>
      <c r="P369" s="60"/>
      <c r="Q369" s="60"/>
      <c r="R369" s="41">
        <f t="shared" si="8"/>
        <v>0</v>
      </c>
      <c r="S369" s="59"/>
    </row>
    <row r="370" spans="2:19" ht="150" customHeight="1" x14ac:dyDescent="0.25">
      <c r="B370" s="40">
        <v>369</v>
      </c>
      <c r="C370" s="58"/>
      <c r="D370" s="59"/>
      <c r="E370" s="59"/>
      <c r="F370" s="59"/>
      <c r="G370" s="59"/>
      <c r="H370" s="59"/>
      <c r="I370" s="59"/>
      <c r="J370" s="59"/>
      <c r="K370" s="59"/>
      <c r="L370" s="59"/>
      <c r="M370" s="59"/>
      <c r="N370" s="59"/>
      <c r="O370" s="59"/>
      <c r="P370" s="60"/>
      <c r="Q370" s="60"/>
      <c r="R370" s="41">
        <f t="shared" si="8"/>
        <v>0</v>
      </c>
      <c r="S370" s="59"/>
    </row>
    <row r="371" spans="2:19" ht="150" customHeight="1" x14ac:dyDescent="0.25">
      <c r="B371" s="40">
        <v>370</v>
      </c>
      <c r="C371" s="58"/>
      <c r="D371" s="59"/>
      <c r="E371" s="59"/>
      <c r="F371" s="59"/>
      <c r="G371" s="59"/>
      <c r="H371" s="59"/>
      <c r="I371" s="59"/>
      <c r="J371" s="59"/>
      <c r="K371" s="59"/>
      <c r="L371" s="59"/>
      <c r="M371" s="59"/>
      <c r="N371" s="59"/>
      <c r="O371" s="59"/>
      <c r="P371" s="60"/>
      <c r="Q371" s="60"/>
      <c r="R371" s="41">
        <f t="shared" si="8"/>
        <v>0</v>
      </c>
      <c r="S371" s="59"/>
    </row>
    <row r="372" spans="2:19" ht="150" customHeight="1" x14ac:dyDescent="0.25">
      <c r="B372" s="40">
        <v>371</v>
      </c>
      <c r="C372" s="58"/>
      <c r="D372" s="59"/>
      <c r="E372" s="59"/>
      <c r="F372" s="59"/>
      <c r="G372" s="59"/>
      <c r="H372" s="59"/>
      <c r="I372" s="59"/>
      <c r="J372" s="59"/>
      <c r="K372" s="59"/>
      <c r="L372" s="59"/>
      <c r="M372" s="59"/>
      <c r="N372" s="59"/>
      <c r="O372" s="59"/>
      <c r="P372" s="60"/>
      <c r="Q372" s="60"/>
      <c r="R372" s="41">
        <f t="shared" si="8"/>
        <v>0</v>
      </c>
      <c r="S372" s="59"/>
    </row>
    <row r="373" spans="2:19" ht="150" customHeight="1" x14ac:dyDescent="0.25">
      <c r="B373" s="40">
        <v>372</v>
      </c>
      <c r="C373" s="58"/>
      <c r="D373" s="59"/>
      <c r="E373" s="59"/>
      <c r="F373" s="59"/>
      <c r="G373" s="59"/>
      <c r="H373" s="59"/>
      <c r="I373" s="59"/>
      <c r="J373" s="59"/>
      <c r="K373" s="59"/>
      <c r="L373" s="59"/>
      <c r="M373" s="59"/>
      <c r="N373" s="59"/>
      <c r="O373" s="59"/>
      <c r="P373" s="60"/>
      <c r="Q373" s="60"/>
      <c r="R373" s="41">
        <f t="shared" si="8"/>
        <v>0</v>
      </c>
      <c r="S373" s="59"/>
    </row>
    <row r="374" spans="2:19" ht="150" customHeight="1" x14ac:dyDescent="0.25">
      <c r="B374" s="40">
        <v>373</v>
      </c>
      <c r="C374" s="58"/>
      <c r="D374" s="59"/>
      <c r="E374" s="59"/>
      <c r="F374" s="59"/>
      <c r="G374" s="59"/>
      <c r="H374" s="59"/>
      <c r="I374" s="59"/>
      <c r="J374" s="59"/>
      <c r="K374" s="59"/>
      <c r="L374" s="59"/>
      <c r="M374" s="59"/>
      <c r="N374" s="59"/>
      <c r="O374" s="59"/>
      <c r="P374" s="60"/>
      <c r="Q374" s="60"/>
      <c r="R374" s="41">
        <f t="shared" si="8"/>
        <v>0</v>
      </c>
      <c r="S374" s="59"/>
    </row>
    <row r="375" spans="2:19" ht="150" customHeight="1" x14ac:dyDescent="0.25">
      <c r="B375" s="40">
        <v>374</v>
      </c>
      <c r="C375" s="58"/>
      <c r="D375" s="59"/>
      <c r="E375" s="59"/>
      <c r="F375" s="59"/>
      <c r="G375" s="59"/>
      <c r="H375" s="59"/>
      <c r="I375" s="59"/>
      <c r="J375" s="59"/>
      <c r="K375" s="59"/>
      <c r="L375" s="59"/>
      <c r="M375" s="59"/>
      <c r="N375" s="59"/>
      <c r="O375" s="59"/>
      <c r="P375" s="60"/>
      <c r="Q375" s="60"/>
      <c r="R375" s="41">
        <f t="shared" si="8"/>
        <v>0</v>
      </c>
      <c r="S375" s="59"/>
    </row>
    <row r="376" spans="2:19" ht="150" customHeight="1" x14ac:dyDescent="0.25">
      <c r="B376" s="40">
        <v>375</v>
      </c>
      <c r="C376" s="58"/>
      <c r="D376" s="59"/>
      <c r="E376" s="59"/>
      <c r="F376" s="59"/>
      <c r="G376" s="59"/>
      <c r="H376" s="59"/>
      <c r="I376" s="59"/>
      <c r="J376" s="59"/>
      <c r="K376" s="59"/>
      <c r="L376" s="59"/>
      <c r="M376" s="59"/>
      <c r="N376" s="59"/>
      <c r="O376" s="59"/>
      <c r="P376" s="60"/>
      <c r="Q376" s="60"/>
      <c r="R376" s="41">
        <f t="shared" si="8"/>
        <v>0</v>
      </c>
      <c r="S376" s="59"/>
    </row>
    <row r="377" spans="2:19" ht="150" customHeight="1" x14ac:dyDescent="0.25">
      <c r="B377" s="40">
        <v>376</v>
      </c>
      <c r="C377" s="58"/>
      <c r="D377" s="59"/>
      <c r="E377" s="59"/>
      <c r="F377" s="59"/>
      <c r="G377" s="59"/>
      <c r="H377" s="59"/>
      <c r="I377" s="59"/>
      <c r="J377" s="59"/>
      <c r="K377" s="59"/>
      <c r="L377" s="59"/>
      <c r="M377" s="59"/>
      <c r="N377" s="59"/>
      <c r="O377" s="59"/>
      <c r="P377" s="60"/>
      <c r="Q377" s="60"/>
      <c r="R377" s="41">
        <f t="shared" si="8"/>
        <v>0</v>
      </c>
      <c r="S377" s="59"/>
    </row>
    <row r="378" spans="2:19" ht="150" customHeight="1" x14ac:dyDescent="0.25">
      <c r="B378" s="40">
        <v>377</v>
      </c>
      <c r="C378" s="58"/>
      <c r="D378" s="59"/>
      <c r="E378" s="59"/>
      <c r="F378" s="59"/>
      <c r="G378" s="59"/>
      <c r="H378" s="59"/>
      <c r="I378" s="59"/>
      <c r="J378" s="59"/>
      <c r="K378" s="59"/>
      <c r="L378" s="59"/>
      <c r="M378" s="59"/>
      <c r="N378" s="59"/>
      <c r="O378" s="59"/>
      <c r="P378" s="60"/>
      <c r="Q378" s="60"/>
      <c r="R378" s="41">
        <f t="shared" si="8"/>
        <v>0</v>
      </c>
      <c r="S378" s="59"/>
    </row>
    <row r="379" spans="2:19" ht="150" customHeight="1" x14ac:dyDescent="0.25">
      <c r="B379" s="40">
        <v>378</v>
      </c>
      <c r="C379" s="58"/>
      <c r="D379" s="59"/>
      <c r="E379" s="59"/>
      <c r="F379" s="59"/>
      <c r="G379" s="59"/>
      <c r="H379" s="59"/>
      <c r="I379" s="59"/>
      <c r="J379" s="59"/>
      <c r="K379" s="59"/>
      <c r="L379" s="59"/>
      <c r="M379" s="59"/>
      <c r="N379" s="59"/>
      <c r="O379" s="59"/>
      <c r="P379" s="60"/>
      <c r="Q379" s="60"/>
      <c r="R379" s="41">
        <f t="shared" si="8"/>
        <v>0</v>
      </c>
      <c r="S379" s="59"/>
    </row>
    <row r="380" spans="2:19" ht="150" customHeight="1" x14ac:dyDescent="0.25">
      <c r="B380" s="40">
        <v>379</v>
      </c>
      <c r="C380" s="58"/>
      <c r="D380" s="59"/>
      <c r="E380" s="59"/>
      <c r="F380" s="59"/>
      <c r="G380" s="59"/>
      <c r="H380" s="59"/>
      <c r="I380" s="59"/>
      <c r="J380" s="59"/>
      <c r="K380" s="59"/>
      <c r="L380" s="59"/>
      <c r="M380" s="59"/>
      <c r="N380" s="59"/>
      <c r="O380" s="59"/>
      <c r="P380" s="60"/>
      <c r="Q380" s="60"/>
      <c r="R380" s="41">
        <f t="shared" si="8"/>
        <v>0</v>
      </c>
      <c r="S380" s="59"/>
    </row>
    <row r="381" spans="2:19" ht="150" customHeight="1" x14ac:dyDescent="0.25">
      <c r="B381" s="40">
        <v>380</v>
      </c>
      <c r="C381" s="58"/>
      <c r="D381" s="59"/>
      <c r="E381" s="59"/>
      <c r="F381" s="59"/>
      <c r="G381" s="59"/>
      <c r="H381" s="59"/>
      <c r="I381" s="59"/>
      <c r="J381" s="59"/>
      <c r="K381" s="59"/>
      <c r="L381" s="59"/>
      <c r="M381" s="59"/>
      <c r="N381" s="59"/>
      <c r="O381" s="59"/>
      <c r="P381" s="60"/>
      <c r="Q381" s="60"/>
      <c r="R381" s="41">
        <f t="shared" si="8"/>
        <v>0</v>
      </c>
      <c r="S381" s="59"/>
    </row>
    <row r="382" spans="2:19" ht="150" customHeight="1" x14ac:dyDescent="0.25">
      <c r="B382" s="40">
        <v>381</v>
      </c>
      <c r="C382" s="58"/>
      <c r="D382" s="59"/>
      <c r="E382" s="59"/>
      <c r="F382" s="59"/>
      <c r="G382" s="59"/>
      <c r="H382" s="59"/>
      <c r="I382" s="59"/>
      <c r="J382" s="59"/>
      <c r="K382" s="59"/>
      <c r="L382" s="59"/>
      <c r="M382" s="59"/>
      <c r="N382" s="59"/>
      <c r="O382" s="59"/>
      <c r="P382" s="60"/>
      <c r="Q382" s="60"/>
      <c r="R382" s="41">
        <f t="shared" si="8"/>
        <v>0</v>
      </c>
      <c r="S382" s="59"/>
    </row>
    <row r="383" spans="2:19" ht="150" customHeight="1" x14ac:dyDescent="0.25">
      <c r="B383" s="40">
        <v>382</v>
      </c>
      <c r="C383" s="58"/>
      <c r="D383" s="59"/>
      <c r="E383" s="59"/>
      <c r="F383" s="59"/>
      <c r="G383" s="59"/>
      <c r="H383" s="59"/>
      <c r="I383" s="59"/>
      <c r="J383" s="59"/>
      <c r="K383" s="59"/>
      <c r="L383" s="59"/>
      <c r="M383" s="59"/>
      <c r="N383" s="59"/>
      <c r="O383" s="59"/>
      <c r="P383" s="60"/>
      <c r="Q383" s="60"/>
      <c r="R383" s="41">
        <f t="shared" si="8"/>
        <v>0</v>
      </c>
      <c r="S383" s="59"/>
    </row>
    <row r="384" spans="2:19" ht="150" customHeight="1" x14ac:dyDescent="0.25">
      <c r="B384" s="40">
        <v>383</v>
      </c>
      <c r="C384" s="58"/>
      <c r="D384" s="59"/>
      <c r="E384" s="59"/>
      <c r="F384" s="59"/>
      <c r="G384" s="59"/>
      <c r="H384" s="59"/>
      <c r="I384" s="59"/>
      <c r="J384" s="59"/>
      <c r="K384" s="59"/>
      <c r="L384" s="59"/>
      <c r="M384" s="59"/>
      <c r="N384" s="59"/>
      <c r="O384" s="59"/>
      <c r="P384" s="60"/>
      <c r="Q384" s="60"/>
      <c r="R384" s="41">
        <f t="shared" si="8"/>
        <v>0</v>
      </c>
      <c r="S384" s="59"/>
    </row>
    <row r="385" spans="2:19" ht="150" customHeight="1" x14ac:dyDescent="0.25">
      <c r="B385" s="40">
        <v>384</v>
      </c>
      <c r="C385" s="58"/>
      <c r="D385" s="59"/>
      <c r="E385" s="59"/>
      <c r="F385" s="59"/>
      <c r="G385" s="59"/>
      <c r="H385" s="59"/>
      <c r="I385" s="59"/>
      <c r="J385" s="59"/>
      <c r="K385" s="59"/>
      <c r="L385" s="59"/>
      <c r="M385" s="59"/>
      <c r="N385" s="59"/>
      <c r="O385" s="59"/>
      <c r="P385" s="60"/>
      <c r="Q385" s="60"/>
      <c r="R385" s="41">
        <f t="shared" si="8"/>
        <v>0</v>
      </c>
      <c r="S385" s="59"/>
    </row>
    <row r="386" spans="2:19" ht="150" customHeight="1" x14ac:dyDescent="0.25">
      <c r="B386" s="40">
        <v>385</v>
      </c>
      <c r="C386" s="58"/>
      <c r="D386" s="59"/>
      <c r="E386" s="59"/>
      <c r="F386" s="59"/>
      <c r="G386" s="59"/>
      <c r="H386" s="59"/>
      <c r="I386" s="59"/>
      <c r="J386" s="59"/>
      <c r="K386" s="59"/>
      <c r="L386" s="59"/>
      <c r="M386" s="59"/>
      <c r="N386" s="59"/>
      <c r="O386" s="59"/>
      <c r="P386" s="60"/>
      <c r="Q386" s="60"/>
      <c r="R386" s="41">
        <f t="shared" ref="R386:R449" si="9">IF(_xlfn.DAYS(Q386,P386)&lt;0,0,_xlfn.DAYS(Q386,P386))</f>
        <v>0</v>
      </c>
      <c r="S386" s="59"/>
    </row>
    <row r="387" spans="2:19" ht="150" customHeight="1" x14ac:dyDescent="0.25">
      <c r="B387" s="40">
        <v>386</v>
      </c>
      <c r="C387" s="58"/>
      <c r="D387" s="59"/>
      <c r="E387" s="59"/>
      <c r="F387" s="59"/>
      <c r="G387" s="59"/>
      <c r="H387" s="59"/>
      <c r="I387" s="59"/>
      <c r="J387" s="59"/>
      <c r="K387" s="59"/>
      <c r="L387" s="59"/>
      <c r="M387" s="59"/>
      <c r="N387" s="59"/>
      <c r="O387" s="59"/>
      <c r="P387" s="60"/>
      <c r="Q387" s="60"/>
      <c r="R387" s="41">
        <f t="shared" si="9"/>
        <v>0</v>
      </c>
      <c r="S387" s="59"/>
    </row>
    <row r="388" spans="2:19" ht="150" customHeight="1" x14ac:dyDescent="0.25">
      <c r="B388" s="40">
        <v>387</v>
      </c>
      <c r="C388" s="58"/>
      <c r="D388" s="59"/>
      <c r="E388" s="59"/>
      <c r="F388" s="59"/>
      <c r="G388" s="59"/>
      <c r="H388" s="59"/>
      <c r="I388" s="59"/>
      <c r="J388" s="59"/>
      <c r="K388" s="59"/>
      <c r="L388" s="59"/>
      <c r="M388" s="59"/>
      <c r="N388" s="59"/>
      <c r="O388" s="59"/>
      <c r="P388" s="60"/>
      <c r="Q388" s="60"/>
      <c r="R388" s="41">
        <f t="shared" si="9"/>
        <v>0</v>
      </c>
      <c r="S388" s="59"/>
    </row>
    <row r="389" spans="2:19" ht="150" customHeight="1" x14ac:dyDescent="0.25">
      <c r="B389" s="40">
        <v>388</v>
      </c>
      <c r="C389" s="58"/>
      <c r="D389" s="59"/>
      <c r="E389" s="59"/>
      <c r="F389" s="59"/>
      <c r="G389" s="59"/>
      <c r="H389" s="59"/>
      <c r="I389" s="59"/>
      <c r="J389" s="59"/>
      <c r="K389" s="59"/>
      <c r="L389" s="59"/>
      <c r="M389" s="59"/>
      <c r="N389" s="59"/>
      <c r="O389" s="59"/>
      <c r="P389" s="60"/>
      <c r="Q389" s="60"/>
      <c r="R389" s="41">
        <f t="shared" si="9"/>
        <v>0</v>
      </c>
      <c r="S389" s="59"/>
    </row>
    <row r="390" spans="2:19" ht="150" customHeight="1" x14ac:dyDescent="0.25">
      <c r="B390" s="40">
        <v>389</v>
      </c>
      <c r="C390" s="58"/>
      <c r="D390" s="59"/>
      <c r="E390" s="59"/>
      <c r="F390" s="59"/>
      <c r="G390" s="59"/>
      <c r="H390" s="59"/>
      <c r="I390" s="59"/>
      <c r="J390" s="59"/>
      <c r="K390" s="59"/>
      <c r="L390" s="59"/>
      <c r="M390" s="59"/>
      <c r="N390" s="59"/>
      <c r="O390" s="59"/>
      <c r="P390" s="60"/>
      <c r="Q390" s="60"/>
      <c r="R390" s="41">
        <f t="shared" si="9"/>
        <v>0</v>
      </c>
      <c r="S390" s="59"/>
    </row>
    <row r="391" spans="2:19" ht="150" customHeight="1" x14ac:dyDescent="0.25">
      <c r="B391" s="40">
        <v>390</v>
      </c>
      <c r="C391" s="58"/>
      <c r="D391" s="59"/>
      <c r="E391" s="59"/>
      <c r="F391" s="59"/>
      <c r="G391" s="59"/>
      <c r="H391" s="59"/>
      <c r="I391" s="59"/>
      <c r="J391" s="59"/>
      <c r="K391" s="59"/>
      <c r="L391" s="59"/>
      <c r="M391" s="59"/>
      <c r="N391" s="59"/>
      <c r="O391" s="59"/>
      <c r="P391" s="60"/>
      <c r="Q391" s="60"/>
      <c r="R391" s="41">
        <f t="shared" si="9"/>
        <v>0</v>
      </c>
      <c r="S391" s="59"/>
    </row>
    <row r="392" spans="2:19" ht="150" customHeight="1" x14ac:dyDescent="0.25">
      <c r="B392" s="40">
        <v>391</v>
      </c>
      <c r="C392" s="58"/>
      <c r="D392" s="59"/>
      <c r="E392" s="59"/>
      <c r="F392" s="59"/>
      <c r="G392" s="59"/>
      <c r="H392" s="59"/>
      <c r="I392" s="59"/>
      <c r="J392" s="59"/>
      <c r="K392" s="59"/>
      <c r="L392" s="59"/>
      <c r="M392" s="59"/>
      <c r="N392" s="59"/>
      <c r="O392" s="59"/>
      <c r="P392" s="60"/>
      <c r="Q392" s="60"/>
      <c r="R392" s="41">
        <f t="shared" si="9"/>
        <v>0</v>
      </c>
      <c r="S392" s="59"/>
    </row>
    <row r="393" spans="2:19" ht="150" customHeight="1" x14ac:dyDescent="0.25">
      <c r="B393" s="40">
        <v>392</v>
      </c>
      <c r="C393" s="58"/>
      <c r="D393" s="59"/>
      <c r="E393" s="59"/>
      <c r="F393" s="59"/>
      <c r="G393" s="59"/>
      <c r="H393" s="59"/>
      <c r="I393" s="59"/>
      <c r="J393" s="59"/>
      <c r="K393" s="59"/>
      <c r="L393" s="59"/>
      <c r="M393" s="59"/>
      <c r="N393" s="59"/>
      <c r="O393" s="59"/>
      <c r="P393" s="60"/>
      <c r="Q393" s="60"/>
      <c r="R393" s="41">
        <f t="shared" si="9"/>
        <v>0</v>
      </c>
      <c r="S393" s="59"/>
    </row>
    <row r="394" spans="2:19" ht="150" customHeight="1" x14ac:dyDescent="0.25">
      <c r="B394" s="40">
        <v>393</v>
      </c>
      <c r="C394" s="58"/>
      <c r="D394" s="59"/>
      <c r="E394" s="59"/>
      <c r="F394" s="59"/>
      <c r="G394" s="59"/>
      <c r="H394" s="59"/>
      <c r="I394" s="59"/>
      <c r="J394" s="59"/>
      <c r="K394" s="59"/>
      <c r="L394" s="59"/>
      <c r="M394" s="59"/>
      <c r="N394" s="59"/>
      <c r="O394" s="59"/>
      <c r="P394" s="60"/>
      <c r="Q394" s="60"/>
      <c r="R394" s="41">
        <f t="shared" si="9"/>
        <v>0</v>
      </c>
      <c r="S394" s="59"/>
    </row>
    <row r="395" spans="2:19" ht="150" customHeight="1" x14ac:dyDescent="0.25">
      <c r="B395" s="40">
        <v>394</v>
      </c>
      <c r="C395" s="58"/>
      <c r="D395" s="59"/>
      <c r="E395" s="59"/>
      <c r="F395" s="59"/>
      <c r="G395" s="59"/>
      <c r="H395" s="59"/>
      <c r="I395" s="59"/>
      <c r="J395" s="59"/>
      <c r="K395" s="59"/>
      <c r="L395" s="59"/>
      <c r="M395" s="59"/>
      <c r="N395" s="59"/>
      <c r="O395" s="59"/>
      <c r="P395" s="60"/>
      <c r="Q395" s="60"/>
      <c r="R395" s="41">
        <f t="shared" si="9"/>
        <v>0</v>
      </c>
      <c r="S395" s="59"/>
    </row>
    <row r="396" spans="2:19" ht="150" customHeight="1" x14ac:dyDescent="0.25">
      <c r="B396" s="40">
        <v>395</v>
      </c>
      <c r="C396" s="58"/>
      <c r="D396" s="59"/>
      <c r="E396" s="59"/>
      <c r="F396" s="59"/>
      <c r="G396" s="59"/>
      <c r="H396" s="59"/>
      <c r="I396" s="59"/>
      <c r="J396" s="59"/>
      <c r="K396" s="59"/>
      <c r="L396" s="59"/>
      <c r="M396" s="59"/>
      <c r="N396" s="59"/>
      <c r="O396" s="59"/>
      <c r="P396" s="60"/>
      <c r="Q396" s="60"/>
      <c r="R396" s="41">
        <f t="shared" si="9"/>
        <v>0</v>
      </c>
      <c r="S396" s="59"/>
    </row>
    <row r="397" spans="2:19" ht="150" customHeight="1" x14ac:dyDescent="0.25">
      <c r="B397" s="40">
        <v>396</v>
      </c>
      <c r="C397" s="58"/>
      <c r="D397" s="59"/>
      <c r="E397" s="59"/>
      <c r="F397" s="59"/>
      <c r="G397" s="59"/>
      <c r="H397" s="59"/>
      <c r="I397" s="59"/>
      <c r="J397" s="59"/>
      <c r="K397" s="59"/>
      <c r="L397" s="59"/>
      <c r="M397" s="59"/>
      <c r="N397" s="59"/>
      <c r="O397" s="59"/>
      <c r="P397" s="60"/>
      <c r="Q397" s="60"/>
      <c r="R397" s="41">
        <f t="shared" si="9"/>
        <v>0</v>
      </c>
      <c r="S397" s="59"/>
    </row>
    <row r="398" spans="2:19" ht="150" customHeight="1" x14ac:dyDescent="0.25">
      <c r="B398" s="40">
        <v>397</v>
      </c>
      <c r="C398" s="58"/>
      <c r="D398" s="59"/>
      <c r="E398" s="59"/>
      <c r="F398" s="59"/>
      <c r="G398" s="59"/>
      <c r="H398" s="59"/>
      <c r="I398" s="59"/>
      <c r="J398" s="59"/>
      <c r="K398" s="59"/>
      <c r="L398" s="59"/>
      <c r="M398" s="59"/>
      <c r="N398" s="59"/>
      <c r="O398" s="59"/>
      <c r="P398" s="60"/>
      <c r="Q398" s="60"/>
      <c r="R398" s="41">
        <f t="shared" si="9"/>
        <v>0</v>
      </c>
      <c r="S398" s="59"/>
    </row>
    <row r="399" spans="2:19" ht="150" customHeight="1" x14ac:dyDescent="0.25">
      <c r="B399" s="40">
        <v>398</v>
      </c>
      <c r="C399" s="58"/>
      <c r="D399" s="59"/>
      <c r="E399" s="59"/>
      <c r="F399" s="59"/>
      <c r="G399" s="59"/>
      <c r="H399" s="59"/>
      <c r="I399" s="59"/>
      <c r="J399" s="59"/>
      <c r="K399" s="59"/>
      <c r="L399" s="59"/>
      <c r="M399" s="59"/>
      <c r="N399" s="59"/>
      <c r="O399" s="59"/>
      <c r="P399" s="60"/>
      <c r="Q399" s="60"/>
      <c r="R399" s="41">
        <f t="shared" si="9"/>
        <v>0</v>
      </c>
      <c r="S399" s="59"/>
    </row>
    <row r="400" spans="2:19" ht="150" customHeight="1" x14ac:dyDescent="0.25">
      <c r="B400" s="40">
        <v>399</v>
      </c>
      <c r="C400" s="58"/>
      <c r="D400" s="59"/>
      <c r="E400" s="59"/>
      <c r="F400" s="59"/>
      <c r="G400" s="59"/>
      <c r="H400" s="59"/>
      <c r="I400" s="59"/>
      <c r="J400" s="59"/>
      <c r="K400" s="59"/>
      <c r="L400" s="59"/>
      <c r="M400" s="59"/>
      <c r="N400" s="59"/>
      <c r="O400" s="59"/>
      <c r="P400" s="60"/>
      <c r="Q400" s="60"/>
      <c r="R400" s="41">
        <f t="shared" si="9"/>
        <v>0</v>
      </c>
      <c r="S400" s="59"/>
    </row>
    <row r="401" spans="2:19" ht="150" customHeight="1" x14ac:dyDescent="0.25">
      <c r="B401" s="40">
        <v>400</v>
      </c>
      <c r="C401" s="58"/>
      <c r="D401" s="59"/>
      <c r="E401" s="59"/>
      <c r="F401" s="59"/>
      <c r="G401" s="59"/>
      <c r="H401" s="59"/>
      <c r="I401" s="59"/>
      <c r="J401" s="59"/>
      <c r="K401" s="59"/>
      <c r="L401" s="59"/>
      <c r="M401" s="59"/>
      <c r="N401" s="59"/>
      <c r="O401" s="59"/>
      <c r="P401" s="60"/>
      <c r="Q401" s="60"/>
      <c r="R401" s="41">
        <f t="shared" si="9"/>
        <v>0</v>
      </c>
      <c r="S401" s="59"/>
    </row>
    <row r="402" spans="2:19" ht="150" customHeight="1" x14ac:dyDescent="0.25">
      <c r="B402" s="40">
        <v>401</v>
      </c>
      <c r="C402" s="58"/>
      <c r="D402" s="59"/>
      <c r="E402" s="59"/>
      <c r="F402" s="59"/>
      <c r="G402" s="59"/>
      <c r="H402" s="59"/>
      <c r="I402" s="59"/>
      <c r="J402" s="59"/>
      <c r="K402" s="59"/>
      <c r="L402" s="59"/>
      <c r="M402" s="59"/>
      <c r="N402" s="59"/>
      <c r="O402" s="59"/>
      <c r="P402" s="60"/>
      <c r="Q402" s="60"/>
      <c r="R402" s="41">
        <f t="shared" si="9"/>
        <v>0</v>
      </c>
      <c r="S402" s="59"/>
    </row>
    <row r="403" spans="2:19" ht="150" customHeight="1" x14ac:dyDescent="0.25">
      <c r="B403" s="40">
        <v>402</v>
      </c>
      <c r="C403" s="58"/>
      <c r="D403" s="59"/>
      <c r="E403" s="59"/>
      <c r="F403" s="59"/>
      <c r="G403" s="59"/>
      <c r="H403" s="59"/>
      <c r="I403" s="59"/>
      <c r="J403" s="59"/>
      <c r="K403" s="59"/>
      <c r="L403" s="59"/>
      <c r="M403" s="59"/>
      <c r="N403" s="59"/>
      <c r="O403" s="59"/>
      <c r="P403" s="60"/>
      <c r="Q403" s="60"/>
      <c r="R403" s="41">
        <f t="shared" si="9"/>
        <v>0</v>
      </c>
      <c r="S403" s="59"/>
    </row>
    <row r="404" spans="2:19" ht="150" customHeight="1" x14ac:dyDescent="0.25">
      <c r="B404" s="40">
        <v>403</v>
      </c>
      <c r="C404" s="58"/>
      <c r="D404" s="59"/>
      <c r="E404" s="59"/>
      <c r="F404" s="59"/>
      <c r="G404" s="59"/>
      <c r="H404" s="59"/>
      <c r="I404" s="59"/>
      <c r="J404" s="59"/>
      <c r="K404" s="59"/>
      <c r="L404" s="59"/>
      <c r="M404" s="59"/>
      <c r="N404" s="59"/>
      <c r="O404" s="59"/>
      <c r="P404" s="60"/>
      <c r="Q404" s="60"/>
      <c r="R404" s="41">
        <f t="shared" si="9"/>
        <v>0</v>
      </c>
      <c r="S404" s="59"/>
    </row>
    <row r="405" spans="2:19" ht="150" customHeight="1" x14ac:dyDescent="0.25">
      <c r="B405" s="40">
        <v>404</v>
      </c>
      <c r="C405" s="58"/>
      <c r="D405" s="59"/>
      <c r="E405" s="59"/>
      <c r="F405" s="59"/>
      <c r="G405" s="59"/>
      <c r="H405" s="59"/>
      <c r="I405" s="59"/>
      <c r="J405" s="59"/>
      <c r="K405" s="59"/>
      <c r="L405" s="59"/>
      <c r="M405" s="59"/>
      <c r="N405" s="59"/>
      <c r="O405" s="59"/>
      <c r="P405" s="60"/>
      <c r="Q405" s="60"/>
      <c r="R405" s="41">
        <f t="shared" si="9"/>
        <v>0</v>
      </c>
      <c r="S405" s="59"/>
    </row>
    <row r="406" spans="2:19" ht="150" customHeight="1" x14ac:dyDescent="0.25">
      <c r="B406" s="40">
        <v>405</v>
      </c>
      <c r="C406" s="58"/>
      <c r="D406" s="59"/>
      <c r="E406" s="59"/>
      <c r="F406" s="59"/>
      <c r="G406" s="59"/>
      <c r="H406" s="59"/>
      <c r="I406" s="59"/>
      <c r="J406" s="59"/>
      <c r="K406" s="59"/>
      <c r="L406" s="59"/>
      <c r="M406" s="59"/>
      <c r="N406" s="59"/>
      <c r="O406" s="59"/>
      <c r="P406" s="60"/>
      <c r="Q406" s="60"/>
      <c r="R406" s="41">
        <f t="shared" si="9"/>
        <v>0</v>
      </c>
      <c r="S406" s="59"/>
    </row>
    <row r="407" spans="2:19" ht="150" customHeight="1" x14ac:dyDescent="0.25">
      <c r="B407" s="40">
        <v>406</v>
      </c>
      <c r="C407" s="58"/>
      <c r="D407" s="59"/>
      <c r="E407" s="59"/>
      <c r="F407" s="59"/>
      <c r="G407" s="59"/>
      <c r="H407" s="59"/>
      <c r="I407" s="59"/>
      <c r="J407" s="59"/>
      <c r="K407" s="59"/>
      <c r="L407" s="59"/>
      <c r="M407" s="59"/>
      <c r="N407" s="59"/>
      <c r="O407" s="59"/>
      <c r="P407" s="60"/>
      <c r="Q407" s="60"/>
      <c r="R407" s="41">
        <f t="shared" si="9"/>
        <v>0</v>
      </c>
      <c r="S407" s="59"/>
    </row>
    <row r="408" spans="2:19" ht="150" customHeight="1" x14ac:dyDescent="0.25">
      <c r="B408" s="40">
        <v>407</v>
      </c>
      <c r="C408" s="58"/>
      <c r="D408" s="59"/>
      <c r="E408" s="59"/>
      <c r="F408" s="59"/>
      <c r="G408" s="59"/>
      <c r="H408" s="59"/>
      <c r="I408" s="59"/>
      <c r="J408" s="59"/>
      <c r="K408" s="59"/>
      <c r="L408" s="59"/>
      <c r="M408" s="59"/>
      <c r="N408" s="59"/>
      <c r="O408" s="59"/>
      <c r="P408" s="60"/>
      <c r="Q408" s="60"/>
      <c r="R408" s="41">
        <f t="shared" si="9"/>
        <v>0</v>
      </c>
      <c r="S408" s="59"/>
    </row>
    <row r="409" spans="2:19" ht="150" customHeight="1" x14ac:dyDescent="0.25">
      <c r="B409" s="40">
        <v>408</v>
      </c>
      <c r="C409" s="58"/>
      <c r="D409" s="59"/>
      <c r="E409" s="59"/>
      <c r="F409" s="59"/>
      <c r="G409" s="59"/>
      <c r="H409" s="59"/>
      <c r="I409" s="59"/>
      <c r="J409" s="59"/>
      <c r="K409" s="59"/>
      <c r="L409" s="59"/>
      <c r="M409" s="59"/>
      <c r="N409" s="59"/>
      <c r="O409" s="59"/>
      <c r="P409" s="60"/>
      <c r="Q409" s="60"/>
      <c r="R409" s="41">
        <f t="shared" si="9"/>
        <v>0</v>
      </c>
      <c r="S409" s="59"/>
    </row>
    <row r="410" spans="2:19" ht="150" customHeight="1" x14ac:dyDescent="0.25">
      <c r="B410" s="40">
        <v>409</v>
      </c>
      <c r="C410" s="58"/>
      <c r="D410" s="59"/>
      <c r="E410" s="59"/>
      <c r="F410" s="59"/>
      <c r="G410" s="59"/>
      <c r="H410" s="59"/>
      <c r="I410" s="59"/>
      <c r="J410" s="59"/>
      <c r="K410" s="59"/>
      <c r="L410" s="59"/>
      <c r="M410" s="59"/>
      <c r="N410" s="59"/>
      <c r="O410" s="59"/>
      <c r="P410" s="60"/>
      <c r="Q410" s="60"/>
      <c r="R410" s="41">
        <f t="shared" si="9"/>
        <v>0</v>
      </c>
      <c r="S410" s="59"/>
    </row>
    <row r="411" spans="2:19" ht="150" customHeight="1" x14ac:dyDescent="0.25">
      <c r="B411" s="40">
        <v>410</v>
      </c>
      <c r="C411" s="58"/>
      <c r="D411" s="59"/>
      <c r="E411" s="59"/>
      <c r="F411" s="59"/>
      <c r="G411" s="59"/>
      <c r="H411" s="59"/>
      <c r="I411" s="59"/>
      <c r="J411" s="59"/>
      <c r="K411" s="59"/>
      <c r="L411" s="59"/>
      <c r="M411" s="59"/>
      <c r="N411" s="59"/>
      <c r="O411" s="59"/>
      <c r="P411" s="60"/>
      <c r="Q411" s="60"/>
      <c r="R411" s="41">
        <f t="shared" si="9"/>
        <v>0</v>
      </c>
      <c r="S411" s="59"/>
    </row>
    <row r="412" spans="2:19" ht="150" customHeight="1" x14ac:dyDescent="0.25">
      <c r="B412" s="40">
        <v>411</v>
      </c>
      <c r="C412" s="58"/>
      <c r="D412" s="59"/>
      <c r="E412" s="59"/>
      <c r="F412" s="59"/>
      <c r="G412" s="59"/>
      <c r="H412" s="59"/>
      <c r="I412" s="59"/>
      <c r="J412" s="59"/>
      <c r="K412" s="59"/>
      <c r="L412" s="59"/>
      <c r="M412" s="59"/>
      <c r="N412" s="59"/>
      <c r="O412" s="59"/>
      <c r="P412" s="60"/>
      <c r="Q412" s="60"/>
      <c r="R412" s="41">
        <f t="shared" si="9"/>
        <v>0</v>
      </c>
      <c r="S412" s="59"/>
    </row>
    <row r="413" spans="2:19" ht="150" customHeight="1" x14ac:dyDescent="0.25">
      <c r="B413" s="40">
        <v>412</v>
      </c>
      <c r="C413" s="58"/>
      <c r="D413" s="59"/>
      <c r="E413" s="59"/>
      <c r="F413" s="59"/>
      <c r="G413" s="59"/>
      <c r="H413" s="59"/>
      <c r="I413" s="59"/>
      <c r="J413" s="59"/>
      <c r="K413" s="59"/>
      <c r="L413" s="59"/>
      <c r="M413" s="59"/>
      <c r="N413" s="59"/>
      <c r="O413" s="59"/>
      <c r="P413" s="60"/>
      <c r="Q413" s="60"/>
      <c r="R413" s="41">
        <f t="shared" si="9"/>
        <v>0</v>
      </c>
      <c r="S413" s="59"/>
    </row>
    <row r="414" spans="2:19" ht="150" customHeight="1" x14ac:dyDescent="0.25">
      <c r="B414" s="40">
        <v>413</v>
      </c>
      <c r="C414" s="58"/>
      <c r="D414" s="59"/>
      <c r="E414" s="59"/>
      <c r="F414" s="59"/>
      <c r="G414" s="59"/>
      <c r="H414" s="59"/>
      <c r="I414" s="59"/>
      <c r="J414" s="59"/>
      <c r="K414" s="59"/>
      <c r="L414" s="59"/>
      <c r="M414" s="59"/>
      <c r="N414" s="59"/>
      <c r="O414" s="59"/>
      <c r="P414" s="60"/>
      <c r="Q414" s="60"/>
      <c r="R414" s="41">
        <f t="shared" si="9"/>
        <v>0</v>
      </c>
      <c r="S414" s="59"/>
    </row>
    <row r="415" spans="2:19" ht="150" customHeight="1" x14ac:dyDescent="0.25">
      <c r="B415" s="40">
        <v>414</v>
      </c>
      <c r="C415" s="58"/>
      <c r="D415" s="59"/>
      <c r="E415" s="59"/>
      <c r="F415" s="59"/>
      <c r="G415" s="59"/>
      <c r="H415" s="59"/>
      <c r="I415" s="59"/>
      <c r="J415" s="59"/>
      <c r="K415" s="59"/>
      <c r="L415" s="59"/>
      <c r="M415" s="59"/>
      <c r="N415" s="59"/>
      <c r="O415" s="59"/>
      <c r="P415" s="60"/>
      <c r="Q415" s="60"/>
      <c r="R415" s="41">
        <f t="shared" si="9"/>
        <v>0</v>
      </c>
      <c r="S415" s="59"/>
    </row>
    <row r="416" spans="2:19" ht="150" customHeight="1" x14ac:dyDescent="0.25">
      <c r="B416" s="40">
        <v>415</v>
      </c>
      <c r="C416" s="58"/>
      <c r="D416" s="59"/>
      <c r="E416" s="59"/>
      <c r="F416" s="59"/>
      <c r="G416" s="59"/>
      <c r="H416" s="59"/>
      <c r="I416" s="59"/>
      <c r="J416" s="59"/>
      <c r="K416" s="59"/>
      <c r="L416" s="59"/>
      <c r="M416" s="59"/>
      <c r="N416" s="59"/>
      <c r="O416" s="59"/>
      <c r="P416" s="60"/>
      <c r="Q416" s="60"/>
      <c r="R416" s="41">
        <f t="shared" si="9"/>
        <v>0</v>
      </c>
      <c r="S416" s="59"/>
    </row>
    <row r="417" spans="2:19" ht="150" customHeight="1" x14ac:dyDescent="0.25">
      <c r="B417" s="40">
        <v>416</v>
      </c>
      <c r="C417" s="58"/>
      <c r="D417" s="59"/>
      <c r="E417" s="59"/>
      <c r="F417" s="59"/>
      <c r="G417" s="59"/>
      <c r="H417" s="59"/>
      <c r="I417" s="59"/>
      <c r="J417" s="59"/>
      <c r="K417" s="59"/>
      <c r="L417" s="59"/>
      <c r="M417" s="59"/>
      <c r="N417" s="59"/>
      <c r="O417" s="59"/>
      <c r="P417" s="60"/>
      <c r="Q417" s="60"/>
      <c r="R417" s="41">
        <f t="shared" si="9"/>
        <v>0</v>
      </c>
      <c r="S417" s="59"/>
    </row>
    <row r="418" spans="2:19" ht="150" customHeight="1" x14ac:dyDescent="0.25">
      <c r="B418" s="40">
        <v>417</v>
      </c>
      <c r="C418" s="58"/>
      <c r="D418" s="59"/>
      <c r="E418" s="59"/>
      <c r="F418" s="59"/>
      <c r="G418" s="59"/>
      <c r="H418" s="59"/>
      <c r="I418" s="59"/>
      <c r="J418" s="59"/>
      <c r="K418" s="59"/>
      <c r="L418" s="59"/>
      <c r="M418" s="59"/>
      <c r="N418" s="59"/>
      <c r="O418" s="59"/>
      <c r="P418" s="60"/>
      <c r="Q418" s="60"/>
      <c r="R418" s="41">
        <f t="shared" si="9"/>
        <v>0</v>
      </c>
      <c r="S418" s="59"/>
    </row>
    <row r="419" spans="2:19" ht="150" customHeight="1" x14ac:dyDescent="0.25">
      <c r="B419" s="40">
        <v>418</v>
      </c>
      <c r="C419" s="58"/>
      <c r="D419" s="59"/>
      <c r="E419" s="59"/>
      <c r="F419" s="59"/>
      <c r="G419" s="59"/>
      <c r="H419" s="59"/>
      <c r="I419" s="59"/>
      <c r="J419" s="59"/>
      <c r="K419" s="59"/>
      <c r="L419" s="59"/>
      <c r="M419" s="59"/>
      <c r="N419" s="59"/>
      <c r="O419" s="59"/>
      <c r="P419" s="60"/>
      <c r="Q419" s="60"/>
      <c r="R419" s="41">
        <f t="shared" si="9"/>
        <v>0</v>
      </c>
      <c r="S419" s="59"/>
    </row>
    <row r="420" spans="2:19" ht="150" customHeight="1" x14ac:dyDescent="0.25">
      <c r="B420" s="40">
        <v>419</v>
      </c>
      <c r="C420" s="58"/>
      <c r="D420" s="59"/>
      <c r="E420" s="59"/>
      <c r="F420" s="59"/>
      <c r="G420" s="59"/>
      <c r="H420" s="59"/>
      <c r="I420" s="59"/>
      <c r="J420" s="59"/>
      <c r="K420" s="59"/>
      <c r="L420" s="59"/>
      <c r="M420" s="59"/>
      <c r="N420" s="59"/>
      <c r="O420" s="59"/>
      <c r="P420" s="60"/>
      <c r="Q420" s="60"/>
      <c r="R420" s="41">
        <f t="shared" si="9"/>
        <v>0</v>
      </c>
      <c r="S420" s="59"/>
    </row>
    <row r="421" spans="2:19" ht="150" customHeight="1" x14ac:dyDescent="0.25">
      <c r="B421" s="40">
        <v>420</v>
      </c>
      <c r="C421" s="58"/>
      <c r="D421" s="59"/>
      <c r="E421" s="59"/>
      <c r="F421" s="59"/>
      <c r="G421" s="59"/>
      <c r="H421" s="59"/>
      <c r="I421" s="59"/>
      <c r="J421" s="59"/>
      <c r="K421" s="59"/>
      <c r="L421" s="59"/>
      <c r="M421" s="59"/>
      <c r="N421" s="59"/>
      <c r="O421" s="59"/>
      <c r="P421" s="60"/>
      <c r="Q421" s="60"/>
      <c r="R421" s="41">
        <f t="shared" si="9"/>
        <v>0</v>
      </c>
      <c r="S421" s="59"/>
    </row>
    <row r="422" spans="2:19" ht="150" customHeight="1" x14ac:dyDescent="0.25">
      <c r="B422" s="40">
        <v>421</v>
      </c>
      <c r="C422" s="58"/>
      <c r="D422" s="59"/>
      <c r="E422" s="59"/>
      <c r="F422" s="59"/>
      <c r="G422" s="59"/>
      <c r="H422" s="59"/>
      <c r="I422" s="59"/>
      <c r="J422" s="59"/>
      <c r="K422" s="59"/>
      <c r="L422" s="59"/>
      <c r="M422" s="59"/>
      <c r="N422" s="59"/>
      <c r="O422" s="59"/>
      <c r="P422" s="60"/>
      <c r="Q422" s="60"/>
      <c r="R422" s="41">
        <f t="shared" si="9"/>
        <v>0</v>
      </c>
      <c r="S422" s="59"/>
    </row>
  </sheetData>
  <sheetProtection insertHyperlinks="0" selectLockedCells="1" sort="0" autoFilter="0"/>
  <autoFilter ref="A1:S422"/>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1" operator="equal" id="{E7755CD7-C3B9-4EDC-9588-1223F3FB63AE}">
            <xm:f>'/C:/Users/japinzon/Documents/GESTIÓN SOCIAL (JAPR)/OGS/Gestión Local y Territorial/Procesos/agendas locales/2020/[FRL01.xlsx]LD'!#REF!</xm:f>
            <x14:dxf>
              <font>
                <color rgb="FF006100"/>
              </font>
              <fill>
                <patternFill>
                  <bgColor rgb="FFC6EFCE"/>
                </patternFill>
              </fill>
            </x14:dxf>
          </x14:cfRule>
          <x14:cfRule type="cellIs" priority="2" operator="equal" id="{D955156E-76F0-4E3E-970E-7DC22AECDE02}">
            <xm:f>'/C:/Users/japinzon/Documents/GESTIÓN SOCIAL (JAPR)/OGS/Gestión Local y Territorial/Procesos/agendas locales/2020/[FRL01.xlsx]LD'!#REF!</xm:f>
            <x14:dxf>
              <font>
                <color rgb="FF9C6500"/>
              </font>
              <fill>
                <patternFill>
                  <bgColor rgb="FFFFEB9C"/>
                </patternFill>
              </fill>
            </x14:dxf>
          </x14:cfRule>
          <x14:cfRule type="cellIs" priority="3" operator="equal" id="{94CB7C22-7E7D-42D9-B753-681530E8F4D4}">
            <xm:f>'/C:/Users/japinzon/Documents/GESTIÓN SOCIAL (JAPR)/OGS/Gestión Local y Territorial/Procesos/agendas locales/2020/[FRL01.xlsx]LD'!#REF!</xm:f>
            <x14:dxf>
              <font>
                <color rgb="FF9C0006"/>
              </font>
              <fill>
                <patternFill>
                  <bgColor rgb="FFFFC7CE"/>
                </patternFill>
              </fill>
            </x14:dxf>
          </x14:cfRule>
          <xm:sqref>O2:O422</xm:sqref>
        </x14:conditionalFormatting>
        <x14:conditionalFormatting xmlns:xm="http://schemas.microsoft.com/office/excel/2006/main">
          <x14:cfRule type="iconSet" priority="4" id="{A0CC7E4E-8FAD-4CA0-8646-FD8C7AC1D098}">
            <x14:iconSet iconSet="3Symbols2" custom="1">
              <x14:cfvo type="percent">
                <xm:f>0</xm:f>
              </x14:cfvo>
              <x14:cfvo type="num">
                <xm:f>0</xm:f>
              </x14:cfvo>
              <x14:cfvo type="num" gte="0">
                <xm:f>0</xm:f>
              </x14:cfvo>
              <x14:cfIcon iconSet="3Symbols2" iconId="2"/>
              <x14:cfIcon iconSet="3Symbols2" iconId="2"/>
              <x14:cfIcon iconSet="3Symbols2" iconId="1"/>
            </x14:iconSet>
          </x14:cfRule>
          <xm:sqref>R2:R422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Junio\16. Usme\[FORMATO L -05 -MES JUNIO-USME V.1.1..xlsx]LD'!#REF!</xm:f>
          </x14:formula1>
          <xm:sqref>O2:O1048576</xm:sqref>
        </x14:dataValidation>
        <x14:dataValidation type="list" allowBlank="1" showInputMessage="1" showErrorMessage="1">
          <x14:formula1>
            <xm:f>'C:\Users\pgranadosj\Desktop\Informes CLM\6. Junio\16. Usme\[FORMATO L -05 -MES JUNIO-USME V.1.1..xlsx]LD'!#REF!</xm:f>
          </x14:formula1>
          <xm:sqref>G2:G1048576</xm:sqref>
        </x14:dataValidation>
        <x14:dataValidation type="list" allowBlank="1" showInputMessage="1" showErrorMessage="1">
          <x14:formula1>
            <xm:f>'C:\Users\pgranadosj\Desktop\Informes CLM\6. Junio\16. Usme\[FORMATO L -05 -MES JUNIO-USME V.1.1..xlsx]Datos'!#REF!</xm:f>
          </x14:formula1>
          <xm:sqref>I2:I1048576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350"/>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ColWidth="11.42578125" defaultRowHeight="11.25" x14ac:dyDescent="0.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1" t="str">
        <f>IF(C2&lt;&gt;"",CONCATENATE(DAY(C2),".",MONTH(C2)),"")</f>
        <v>15.6</v>
      </c>
      <c r="B2" s="7">
        <v>1</v>
      </c>
      <c r="C2" s="6">
        <v>44727</v>
      </c>
      <c r="D2" s="3" t="s">
        <v>378</v>
      </c>
      <c r="E2" s="3">
        <v>3182061394</v>
      </c>
      <c r="F2" s="3" t="s">
        <v>1174</v>
      </c>
      <c r="G2" s="3" t="s">
        <v>26</v>
      </c>
      <c r="H2" s="3" t="s">
        <v>1174</v>
      </c>
      <c r="I2" s="3" t="s">
        <v>1169</v>
      </c>
      <c r="J2" s="3" t="s">
        <v>1173</v>
      </c>
      <c r="K2" s="3" t="s">
        <v>1172</v>
      </c>
      <c r="L2" s="3">
        <v>1</v>
      </c>
      <c r="M2" s="3" t="s">
        <v>1171</v>
      </c>
      <c r="N2" s="3" t="s">
        <v>1168</v>
      </c>
      <c r="O2" s="3" t="s">
        <v>11</v>
      </c>
      <c r="P2" s="5" t="s">
        <v>1170</v>
      </c>
      <c r="Q2" s="5">
        <v>44740</v>
      </c>
      <c r="R2" s="39">
        <v>0</v>
      </c>
      <c r="S2" s="3" t="s">
        <v>1167</v>
      </c>
    </row>
    <row r="3" spans="1:19" ht="150" customHeight="1" x14ac:dyDescent="0.25">
      <c r="B3" s="7">
        <f>1+B2</f>
        <v>2</v>
      </c>
      <c r="C3" s="6"/>
      <c r="D3" s="3"/>
      <c r="E3" s="3"/>
      <c r="F3" s="3"/>
      <c r="G3" s="3"/>
      <c r="H3" s="3"/>
      <c r="I3" s="3"/>
      <c r="J3" s="3"/>
      <c r="K3" s="3"/>
      <c r="L3" s="3"/>
      <c r="M3" s="3"/>
      <c r="N3" s="3"/>
      <c r="O3" s="3"/>
      <c r="P3" s="5"/>
      <c r="Q3" s="5"/>
      <c r="R3" s="4">
        <f t="shared" ref="R3:R66" si="0">IF(_xlfn.DAYS(Q3,P3)&lt;0,0,_xlfn.DAYS(Q3,P3))</f>
        <v>0</v>
      </c>
      <c r="S3" s="3"/>
    </row>
    <row r="4" spans="1:19" ht="150" customHeight="1" x14ac:dyDescent="0.25">
      <c r="B4" s="7">
        <f t="shared" ref="B4:B67" si="1">1+B3</f>
        <v>3</v>
      </c>
      <c r="C4" s="6"/>
      <c r="D4" s="3"/>
      <c r="E4" s="3"/>
      <c r="F4" s="3"/>
      <c r="G4" s="3"/>
      <c r="H4" s="3"/>
      <c r="I4" s="3"/>
      <c r="J4" s="3"/>
      <c r="K4" s="3"/>
      <c r="L4" s="3"/>
      <c r="M4" s="3"/>
      <c r="N4" s="3"/>
      <c r="O4" s="3"/>
      <c r="P4" s="5"/>
      <c r="Q4" s="5"/>
      <c r="R4" s="4">
        <f t="shared" si="0"/>
        <v>0</v>
      </c>
      <c r="S4" s="3"/>
    </row>
    <row r="5" spans="1:19" ht="150" customHeight="1" x14ac:dyDescent="0.25">
      <c r="B5" s="7">
        <f t="shared" si="1"/>
        <v>4</v>
      </c>
      <c r="C5" s="6"/>
      <c r="D5" s="3"/>
      <c r="E5" s="3"/>
      <c r="F5" s="3"/>
      <c r="G5" s="3"/>
      <c r="H5" s="3"/>
      <c r="I5" s="3"/>
      <c r="J5" s="3"/>
      <c r="K5" s="3"/>
      <c r="L5" s="3"/>
      <c r="M5" s="3"/>
      <c r="N5" s="3"/>
      <c r="O5" s="3"/>
      <c r="P5" s="5"/>
      <c r="Q5" s="5"/>
      <c r="R5" s="4">
        <f t="shared" si="0"/>
        <v>0</v>
      </c>
      <c r="S5" s="3"/>
    </row>
    <row r="6" spans="1:19" ht="150" customHeight="1" x14ac:dyDescent="0.25">
      <c r="B6" s="7">
        <f t="shared" si="1"/>
        <v>5</v>
      </c>
      <c r="C6" s="6"/>
      <c r="D6" s="3"/>
      <c r="E6" s="3"/>
      <c r="F6" s="3"/>
      <c r="G6" s="3"/>
      <c r="H6" s="3"/>
      <c r="I6" s="3"/>
      <c r="J6" s="3"/>
      <c r="K6" s="3"/>
      <c r="L6" s="3"/>
      <c r="M6" s="3"/>
      <c r="N6" s="3"/>
      <c r="O6" s="3"/>
      <c r="P6" s="5"/>
      <c r="Q6" s="5"/>
      <c r="R6" s="4">
        <f t="shared" si="0"/>
        <v>0</v>
      </c>
      <c r="S6" s="3"/>
    </row>
    <row r="7" spans="1:19" ht="150" customHeight="1" x14ac:dyDescent="0.25">
      <c r="B7" s="7">
        <f t="shared" si="1"/>
        <v>6</v>
      </c>
      <c r="C7" s="6"/>
      <c r="D7" s="3"/>
      <c r="E7" s="3"/>
      <c r="F7" s="3"/>
      <c r="G7" s="3"/>
      <c r="H7" s="3"/>
      <c r="I7" s="3"/>
      <c r="J7" s="3"/>
      <c r="K7" s="3"/>
      <c r="L7" s="3"/>
      <c r="M7" s="3"/>
      <c r="N7" s="3"/>
      <c r="O7" s="3"/>
      <c r="P7" s="5"/>
      <c r="Q7" s="5"/>
      <c r="R7" s="4">
        <f t="shared" si="0"/>
        <v>0</v>
      </c>
      <c r="S7" s="3"/>
    </row>
    <row r="8" spans="1:19" ht="150" customHeight="1" x14ac:dyDescent="0.25">
      <c r="B8" s="7">
        <f t="shared" si="1"/>
        <v>7</v>
      </c>
      <c r="C8" s="6"/>
      <c r="D8" s="3"/>
      <c r="E8" s="3"/>
      <c r="F8" s="3"/>
      <c r="G8" s="3"/>
      <c r="H8" s="3"/>
      <c r="I8" s="3"/>
      <c r="J8" s="3"/>
      <c r="K8" s="3"/>
      <c r="L8" s="3"/>
      <c r="M8" s="3"/>
      <c r="N8" s="3"/>
      <c r="O8" s="3"/>
      <c r="P8" s="5"/>
      <c r="Q8" s="5"/>
      <c r="R8" s="4">
        <f t="shared" si="0"/>
        <v>0</v>
      </c>
      <c r="S8" s="3"/>
    </row>
    <row r="9" spans="1:19" ht="150" customHeight="1" x14ac:dyDescent="0.25">
      <c r="B9" s="7">
        <f t="shared" si="1"/>
        <v>8</v>
      </c>
      <c r="C9" s="6"/>
      <c r="D9" s="3"/>
      <c r="E9" s="3"/>
      <c r="F9" s="3"/>
      <c r="G9" s="3"/>
      <c r="H9" s="3"/>
      <c r="I9" s="3"/>
      <c r="J9" s="3"/>
      <c r="K9" s="3"/>
      <c r="L9" s="3"/>
      <c r="M9" s="3"/>
      <c r="N9" s="3"/>
      <c r="O9" s="3"/>
      <c r="P9" s="5"/>
      <c r="Q9" s="5"/>
      <c r="R9" s="4">
        <f t="shared" si="0"/>
        <v>0</v>
      </c>
      <c r="S9" s="3"/>
    </row>
    <row r="10" spans="1:19" ht="150" customHeight="1" x14ac:dyDescent="0.25">
      <c r="B10" s="7">
        <f t="shared" si="1"/>
        <v>9</v>
      </c>
      <c r="C10" s="6"/>
      <c r="D10" s="3"/>
      <c r="E10" s="3"/>
      <c r="F10" s="3"/>
      <c r="G10" s="3"/>
      <c r="H10" s="3"/>
      <c r="I10" s="3"/>
      <c r="J10" s="3"/>
      <c r="K10" s="3"/>
      <c r="L10" s="3"/>
      <c r="M10" s="3"/>
      <c r="N10" s="3"/>
      <c r="O10" s="3"/>
      <c r="P10" s="5"/>
      <c r="Q10" s="5"/>
      <c r="R10" s="4">
        <f t="shared" si="0"/>
        <v>0</v>
      </c>
      <c r="S10" s="3"/>
    </row>
    <row r="11" spans="1:19" ht="150" customHeight="1" x14ac:dyDescent="0.25">
      <c r="B11" s="7">
        <f t="shared" si="1"/>
        <v>10</v>
      </c>
      <c r="C11" s="6"/>
      <c r="D11" s="3"/>
      <c r="E11" s="3"/>
      <c r="F11" s="3"/>
      <c r="G11" s="3"/>
      <c r="H11" s="3"/>
      <c r="I11" s="3"/>
      <c r="J11" s="3"/>
      <c r="K11" s="3"/>
      <c r="L11" s="3"/>
      <c r="M11" s="3"/>
      <c r="N11" s="3"/>
      <c r="O11" s="3"/>
      <c r="P11" s="5"/>
      <c r="Q11" s="5"/>
      <c r="R11" s="4">
        <f t="shared" si="0"/>
        <v>0</v>
      </c>
      <c r="S11" s="3"/>
    </row>
    <row r="12" spans="1:19" ht="150" customHeight="1" x14ac:dyDescent="0.25">
      <c r="B12" s="7">
        <f t="shared" si="1"/>
        <v>11</v>
      </c>
      <c r="C12" s="6"/>
      <c r="D12" s="3"/>
      <c r="E12" s="3"/>
      <c r="F12" s="3"/>
      <c r="G12" s="3"/>
      <c r="H12" s="3"/>
      <c r="I12" s="3"/>
      <c r="J12" s="3"/>
      <c r="K12" s="3"/>
      <c r="L12" s="3"/>
      <c r="M12" s="3"/>
      <c r="N12" s="3"/>
      <c r="O12" s="3"/>
      <c r="P12" s="5"/>
      <c r="Q12" s="5"/>
      <c r="R12" s="4">
        <f t="shared" si="0"/>
        <v>0</v>
      </c>
      <c r="S12" s="3"/>
    </row>
    <row r="13" spans="1:19" ht="150" customHeight="1" x14ac:dyDescent="0.25">
      <c r="B13" s="7">
        <f t="shared" si="1"/>
        <v>12</v>
      </c>
      <c r="C13" s="6"/>
      <c r="D13" s="3"/>
      <c r="E13" s="3"/>
      <c r="F13" s="3"/>
      <c r="G13" s="3"/>
      <c r="H13" s="3"/>
      <c r="I13" s="3"/>
      <c r="J13" s="3"/>
      <c r="K13" s="3"/>
      <c r="L13" s="3"/>
      <c r="M13" s="3"/>
      <c r="N13" s="3"/>
      <c r="O13" s="3"/>
      <c r="P13" s="5"/>
      <c r="Q13" s="5"/>
      <c r="R13" s="4">
        <f t="shared" si="0"/>
        <v>0</v>
      </c>
      <c r="S13" s="3"/>
    </row>
    <row r="14" spans="1:19" ht="150" customHeight="1" x14ac:dyDescent="0.25">
      <c r="B14" s="7">
        <f t="shared" si="1"/>
        <v>13</v>
      </c>
      <c r="C14" s="6"/>
      <c r="D14" s="3"/>
      <c r="E14" s="3"/>
      <c r="F14" s="3"/>
      <c r="G14" s="3"/>
      <c r="H14" s="3"/>
      <c r="I14" s="3"/>
      <c r="J14" s="3"/>
      <c r="K14" s="3"/>
      <c r="L14" s="3"/>
      <c r="M14" s="3"/>
      <c r="N14" s="3"/>
      <c r="O14" s="3"/>
      <c r="P14" s="5"/>
      <c r="Q14" s="5"/>
      <c r="R14" s="4">
        <f t="shared" si="0"/>
        <v>0</v>
      </c>
      <c r="S14" s="3"/>
    </row>
    <row r="15" spans="1:19" ht="150" customHeight="1" x14ac:dyDescent="0.25">
      <c r="B15" s="7">
        <f t="shared" si="1"/>
        <v>14</v>
      </c>
      <c r="C15" s="6"/>
      <c r="D15" s="3"/>
      <c r="E15" s="3"/>
      <c r="F15" s="3"/>
      <c r="G15" s="3"/>
      <c r="H15" s="3"/>
      <c r="I15" s="3"/>
      <c r="J15" s="3"/>
      <c r="K15" s="3"/>
      <c r="L15" s="3"/>
      <c r="M15" s="3"/>
      <c r="N15" s="3"/>
      <c r="O15" s="3"/>
      <c r="P15" s="5"/>
      <c r="Q15" s="5"/>
      <c r="R15" s="4">
        <f t="shared" si="0"/>
        <v>0</v>
      </c>
      <c r="S15" s="3"/>
    </row>
    <row r="16" spans="1:19" ht="150" customHeight="1" x14ac:dyDescent="0.25">
      <c r="B16" s="7">
        <f t="shared" si="1"/>
        <v>15</v>
      </c>
      <c r="C16" s="6"/>
      <c r="D16" s="3"/>
      <c r="E16" s="3"/>
      <c r="F16" s="3"/>
      <c r="G16" s="3"/>
      <c r="H16" s="3"/>
      <c r="I16" s="3"/>
      <c r="J16" s="3"/>
      <c r="K16" s="3"/>
      <c r="L16" s="3"/>
      <c r="M16" s="3"/>
      <c r="N16" s="3"/>
      <c r="O16" s="3"/>
      <c r="P16" s="5"/>
      <c r="Q16" s="5"/>
      <c r="R16" s="4">
        <f t="shared" si="0"/>
        <v>0</v>
      </c>
      <c r="S16" s="3"/>
    </row>
    <row r="17" spans="2:19" ht="150" customHeight="1" x14ac:dyDescent="0.25">
      <c r="B17" s="7">
        <f t="shared" si="1"/>
        <v>16</v>
      </c>
      <c r="C17" s="6"/>
      <c r="D17" s="3"/>
      <c r="E17" s="3"/>
      <c r="F17" s="3"/>
      <c r="G17" s="3"/>
      <c r="H17" s="3"/>
      <c r="I17" s="3"/>
      <c r="J17" s="3"/>
      <c r="K17" s="3"/>
      <c r="L17" s="3"/>
      <c r="M17" s="3"/>
      <c r="N17" s="3"/>
      <c r="O17" s="3"/>
      <c r="P17" s="5"/>
      <c r="Q17" s="5"/>
      <c r="R17" s="4">
        <f t="shared" si="0"/>
        <v>0</v>
      </c>
      <c r="S17" s="3"/>
    </row>
    <row r="18" spans="2:19" ht="150" customHeight="1" x14ac:dyDescent="0.25">
      <c r="B18" s="7">
        <f t="shared" si="1"/>
        <v>17</v>
      </c>
      <c r="C18" s="6"/>
      <c r="D18" s="3"/>
      <c r="E18" s="3"/>
      <c r="F18" s="3"/>
      <c r="G18" s="3"/>
      <c r="H18" s="3"/>
      <c r="I18" s="3"/>
      <c r="J18" s="3"/>
      <c r="K18" s="3"/>
      <c r="L18" s="3"/>
      <c r="M18" s="3"/>
      <c r="N18" s="3"/>
      <c r="O18" s="3"/>
      <c r="P18" s="5"/>
      <c r="Q18" s="5"/>
      <c r="R18" s="4">
        <f t="shared" si="0"/>
        <v>0</v>
      </c>
      <c r="S18" s="3"/>
    </row>
    <row r="19" spans="2:19" ht="150" customHeight="1" x14ac:dyDescent="0.25">
      <c r="B19" s="7">
        <f t="shared" si="1"/>
        <v>18</v>
      </c>
      <c r="C19" s="6"/>
      <c r="D19" s="3"/>
      <c r="E19" s="3"/>
      <c r="F19" s="3"/>
      <c r="G19" s="3"/>
      <c r="H19" s="3"/>
      <c r="I19" s="3"/>
      <c r="J19" s="3"/>
      <c r="K19" s="3"/>
      <c r="L19" s="3"/>
      <c r="M19" s="3"/>
      <c r="N19" s="3"/>
      <c r="O19" s="3"/>
      <c r="P19" s="5"/>
      <c r="Q19" s="5"/>
      <c r="R19" s="4">
        <f t="shared" si="0"/>
        <v>0</v>
      </c>
      <c r="S19" s="3"/>
    </row>
    <row r="20" spans="2:19" ht="150" customHeight="1" x14ac:dyDescent="0.25">
      <c r="B20" s="7">
        <f t="shared" si="1"/>
        <v>19</v>
      </c>
      <c r="C20" s="6"/>
      <c r="D20" s="3"/>
      <c r="E20" s="3"/>
      <c r="F20" s="3"/>
      <c r="G20" s="3"/>
      <c r="H20" s="3"/>
      <c r="I20" s="3"/>
      <c r="J20" s="3"/>
      <c r="K20" s="3"/>
      <c r="L20" s="3"/>
      <c r="M20" s="3"/>
      <c r="N20" s="3"/>
      <c r="O20" s="3"/>
      <c r="P20" s="5"/>
      <c r="Q20" s="5"/>
      <c r="R20" s="4">
        <f t="shared" si="0"/>
        <v>0</v>
      </c>
      <c r="S20" s="3"/>
    </row>
    <row r="21" spans="2:19" ht="150" customHeight="1" x14ac:dyDescent="0.25">
      <c r="B21" s="7">
        <f t="shared" si="1"/>
        <v>20</v>
      </c>
      <c r="C21" s="6"/>
      <c r="D21" s="3"/>
      <c r="E21" s="3"/>
      <c r="F21" s="3"/>
      <c r="G21" s="3"/>
      <c r="H21" s="3"/>
      <c r="I21" s="3"/>
      <c r="J21" s="3"/>
      <c r="K21" s="3"/>
      <c r="L21" s="3"/>
      <c r="M21" s="3"/>
      <c r="N21" s="3"/>
      <c r="O21" s="3"/>
      <c r="P21" s="5"/>
      <c r="Q21" s="5"/>
      <c r="R21" s="4">
        <f t="shared" si="0"/>
        <v>0</v>
      </c>
      <c r="S21" s="3"/>
    </row>
    <row r="22" spans="2:19" ht="150" customHeight="1" x14ac:dyDescent="0.25">
      <c r="B22" s="7">
        <f t="shared" si="1"/>
        <v>21</v>
      </c>
      <c r="C22" s="6"/>
      <c r="D22" s="3"/>
      <c r="E22" s="3"/>
      <c r="F22" s="3"/>
      <c r="G22" s="3"/>
      <c r="H22" s="3"/>
      <c r="I22" s="3"/>
      <c r="J22" s="3"/>
      <c r="K22" s="3"/>
      <c r="L22" s="3"/>
      <c r="M22" s="3"/>
      <c r="N22" s="3"/>
      <c r="O22" s="3"/>
      <c r="P22" s="5"/>
      <c r="Q22" s="5"/>
      <c r="R22" s="4">
        <f t="shared" si="0"/>
        <v>0</v>
      </c>
      <c r="S22" s="3"/>
    </row>
    <row r="23" spans="2:19" ht="150" customHeight="1" x14ac:dyDescent="0.25">
      <c r="B23" s="7">
        <f t="shared" si="1"/>
        <v>22</v>
      </c>
      <c r="C23" s="6"/>
      <c r="D23" s="3"/>
      <c r="E23" s="3"/>
      <c r="F23" s="3"/>
      <c r="G23" s="3"/>
      <c r="H23" s="3"/>
      <c r="I23" s="3"/>
      <c r="J23" s="3"/>
      <c r="K23" s="3"/>
      <c r="L23" s="3"/>
      <c r="M23" s="3"/>
      <c r="N23" s="3"/>
      <c r="O23" s="3"/>
      <c r="P23" s="5"/>
      <c r="Q23" s="5"/>
      <c r="R23" s="4">
        <f t="shared" si="0"/>
        <v>0</v>
      </c>
      <c r="S23" s="3"/>
    </row>
    <row r="24" spans="2:19" ht="150" customHeight="1" x14ac:dyDescent="0.25">
      <c r="B24" s="7">
        <f t="shared" si="1"/>
        <v>23</v>
      </c>
      <c r="C24" s="6"/>
      <c r="D24" s="3"/>
      <c r="E24" s="3"/>
      <c r="F24" s="3"/>
      <c r="G24" s="3"/>
      <c r="H24" s="3"/>
      <c r="I24" s="3"/>
      <c r="J24" s="3"/>
      <c r="K24" s="3"/>
      <c r="L24" s="3"/>
      <c r="M24" s="3"/>
      <c r="N24" s="3"/>
      <c r="O24" s="3"/>
      <c r="P24" s="5"/>
      <c r="Q24" s="5"/>
      <c r="R24" s="4">
        <f t="shared" si="0"/>
        <v>0</v>
      </c>
      <c r="S24" s="3"/>
    </row>
    <row r="25" spans="2:19" ht="150" customHeight="1" x14ac:dyDescent="0.25">
      <c r="B25" s="7">
        <f t="shared" si="1"/>
        <v>24</v>
      </c>
      <c r="C25" s="6"/>
      <c r="D25" s="3"/>
      <c r="E25" s="3"/>
      <c r="F25" s="3"/>
      <c r="G25" s="3"/>
      <c r="H25" s="3"/>
      <c r="I25" s="3"/>
      <c r="J25" s="3"/>
      <c r="K25" s="3"/>
      <c r="L25" s="3"/>
      <c r="M25" s="3"/>
      <c r="N25" s="3"/>
      <c r="O25" s="3"/>
      <c r="P25" s="5"/>
      <c r="Q25" s="5"/>
      <c r="R25" s="4">
        <f t="shared" si="0"/>
        <v>0</v>
      </c>
      <c r="S25" s="3"/>
    </row>
    <row r="26" spans="2:19" ht="150" customHeight="1" x14ac:dyDescent="0.25">
      <c r="B26" s="7">
        <f t="shared" si="1"/>
        <v>25</v>
      </c>
      <c r="C26" s="6"/>
      <c r="D26" s="3"/>
      <c r="E26" s="3"/>
      <c r="F26" s="3"/>
      <c r="G26" s="3"/>
      <c r="H26" s="3"/>
      <c r="I26" s="3"/>
      <c r="J26" s="3"/>
      <c r="K26" s="3"/>
      <c r="L26" s="3"/>
      <c r="M26" s="3"/>
      <c r="N26" s="3"/>
      <c r="O26" s="3"/>
      <c r="P26" s="5"/>
      <c r="Q26" s="5"/>
      <c r="R26" s="4">
        <f t="shared" si="0"/>
        <v>0</v>
      </c>
      <c r="S26" s="3"/>
    </row>
    <row r="27" spans="2:19" ht="150" customHeight="1" x14ac:dyDescent="0.25">
      <c r="B27" s="7">
        <f t="shared" si="1"/>
        <v>26</v>
      </c>
      <c r="C27" s="6"/>
      <c r="D27" s="3"/>
      <c r="E27" s="3"/>
      <c r="F27" s="3"/>
      <c r="G27" s="3"/>
      <c r="H27" s="3"/>
      <c r="I27" s="3"/>
      <c r="J27" s="3"/>
      <c r="K27" s="3"/>
      <c r="L27" s="3"/>
      <c r="M27" s="3"/>
      <c r="N27" s="3"/>
      <c r="O27" s="3"/>
      <c r="P27" s="5"/>
      <c r="Q27" s="5"/>
      <c r="R27" s="4">
        <f t="shared" si="0"/>
        <v>0</v>
      </c>
      <c r="S27" s="3"/>
    </row>
    <row r="28" spans="2:19" ht="150" customHeight="1" x14ac:dyDescent="0.25">
      <c r="B28" s="7">
        <f t="shared" si="1"/>
        <v>27</v>
      </c>
      <c r="C28" s="6"/>
      <c r="D28" s="3"/>
      <c r="E28" s="3"/>
      <c r="F28" s="3"/>
      <c r="G28" s="3"/>
      <c r="H28" s="3"/>
      <c r="I28" s="3"/>
      <c r="J28" s="3"/>
      <c r="K28" s="3"/>
      <c r="L28" s="3"/>
      <c r="M28" s="3"/>
      <c r="N28" s="3"/>
      <c r="O28" s="3"/>
      <c r="P28" s="5"/>
      <c r="Q28" s="5"/>
      <c r="R28" s="4">
        <f t="shared" si="0"/>
        <v>0</v>
      </c>
      <c r="S28" s="3"/>
    </row>
    <row r="29" spans="2:19" ht="150" customHeight="1" x14ac:dyDescent="0.25">
      <c r="B29" s="7">
        <f t="shared" si="1"/>
        <v>28</v>
      </c>
      <c r="C29" s="6"/>
      <c r="D29" s="3"/>
      <c r="E29" s="3"/>
      <c r="F29" s="3"/>
      <c r="G29" s="3"/>
      <c r="H29" s="3"/>
      <c r="I29" s="3"/>
      <c r="J29" s="3"/>
      <c r="K29" s="3"/>
      <c r="L29" s="3"/>
      <c r="M29" s="3"/>
      <c r="N29" s="3"/>
      <c r="O29" s="3"/>
      <c r="P29" s="5"/>
      <c r="Q29" s="5"/>
      <c r="R29" s="4">
        <f t="shared" si="0"/>
        <v>0</v>
      </c>
      <c r="S29" s="3"/>
    </row>
    <row r="30" spans="2:19" ht="150" customHeight="1" x14ac:dyDescent="0.25">
      <c r="B30" s="7">
        <f t="shared" si="1"/>
        <v>29</v>
      </c>
      <c r="C30" s="6"/>
      <c r="D30" s="3"/>
      <c r="E30" s="3"/>
      <c r="F30" s="3"/>
      <c r="G30" s="3"/>
      <c r="H30" s="3"/>
      <c r="I30" s="3"/>
      <c r="J30" s="3"/>
      <c r="K30" s="3"/>
      <c r="L30" s="3"/>
      <c r="M30" s="3"/>
      <c r="N30" s="3"/>
      <c r="O30" s="3"/>
      <c r="P30" s="5"/>
      <c r="Q30" s="5"/>
      <c r="R30" s="4">
        <f t="shared" si="0"/>
        <v>0</v>
      </c>
      <c r="S30" s="3"/>
    </row>
    <row r="31" spans="2:19" ht="150" customHeight="1" x14ac:dyDescent="0.25">
      <c r="B31" s="7">
        <f t="shared" si="1"/>
        <v>30</v>
      </c>
      <c r="C31" s="6"/>
      <c r="D31" s="3"/>
      <c r="E31" s="3"/>
      <c r="F31" s="3"/>
      <c r="G31" s="3"/>
      <c r="H31" s="3"/>
      <c r="I31" s="3"/>
      <c r="J31" s="3"/>
      <c r="K31" s="3"/>
      <c r="L31" s="3"/>
      <c r="M31" s="3"/>
      <c r="N31" s="3"/>
      <c r="O31" s="3"/>
      <c r="P31" s="5"/>
      <c r="Q31" s="5"/>
      <c r="R31" s="4">
        <f t="shared" si="0"/>
        <v>0</v>
      </c>
      <c r="S31" s="3"/>
    </row>
    <row r="32" spans="2:19" ht="150" customHeight="1" x14ac:dyDescent="0.25">
      <c r="B32" s="7">
        <f t="shared" si="1"/>
        <v>31</v>
      </c>
      <c r="C32" s="6"/>
      <c r="D32" s="3"/>
      <c r="E32" s="3"/>
      <c r="F32" s="3"/>
      <c r="G32" s="3"/>
      <c r="H32" s="3"/>
      <c r="I32" s="3"/>
      <c r="J32" s="3"/>
      <c r="K32" s="3"/>
      <c r="L32" s="3"/>
      <c r="M32" s="3"/>
      <c r="N32" s="3"/>
      <c r="O32" s="3"/>
      <c r="P32" s="5"/>
      <c r="Q32" s="5"/>
      <c r="R32" s="4">
        <f t="shared" si="0"/>
        <v>0</v>
      </c>
      <c r="S32" s="3"/>
    </row>
    <row r="33" spans="2:19" ht="150" customHeight="1" x14ac:dyDescent="0.25">
      <c r="B33" s="7">
        <f t="shared" si="1"/>
        <v>32</v>
      </c>
      <c r="C33" s="6"/>
      <c r="D33" s="3"/>
      <c r="E33" s="3"/>
      <c r="F33" s="3"/>
      <c r="G33" s="3"/>
      <c r="H33" s="3"/>
      <c r="I33" s="3"/>
      <c r="J33" s="3"/>
      <c r="K33" s="3"/>
      <c r="L33" s="3"/>
      <c r="M33" s="3"/>
      <c r="N33" s="3"/>
      <c r="O33" s="3"/>
      <c r="P33" s="5"/>
      <c r="Q33" s="5"/>
      <c r="R33" s="4">
        <f t="shared" si="0"/>
        <v>0</v>
      </c>
      <c r="S33" s="3"/>
    </row>
    <row r="34" spans="2:19" ht="150" customHeight="1" x14ac:dyDescent="0.25">
      <c r="B34" s="7">
        <f t="shared" si="1"/>
        <v>33</v>
      </c>
      <c r="C34" s="6"/>
      <c r="D34" s="3"/>
      <c r="E34" s="3"/>
      <c r="F34" s="3"/>
      <c r="G34" s="3"/>
      <c r="H34" s="3"/>
      <c r="I34" s="3"/>
      <c r="J34" s="3"/>
      <c r="K34" s="3"/>
      <c r="L34" s="3"/>
      <c r="M34" s="3"/>
      <c r="N34" s="3"/>
      <c r="O34" s="3"/>
      <c r="P34" s="5"/>
      <c r="Q34" s="5"/>
      <c r="R34" s="4">
        <f t="shared" si="0"/>
        <v>0</v>
      </c>
      <c r="S34" s="3"/>
    </row>
    <row r="35" spans="2:19" ht="150" customHeight="1" x14ac:dyDescent="0.25">
      <c r="B35" s="7">
        <f t="shared" si="1"/>
        <v>34</v>
      </c>
      <c r="C35" s="6"/>
      <c r="D35" s="3"/>
      <c r="E35" s="3"/>
      <c r="F35" s="3"/>
      <c r="G35" s="3"/>
      <c r="H35" s="3"/>
      <c r="I35" s="3"/>
      <c r="J35" s="3"/>
      <c r="K35" s="3"/>
      <c r="L35" s="3"/>
      <c r="M35" s="3"/>
      <c r="N35" s="3"/>
      <c r="O35" s="3"/>
      <c r="P35" s="5"/>
      <c r="Q35" s="5"/>
      <c r="R35" s="4">
        <f t="shared" si="0"/>
        <v>0</v>
      </c>
      <c r="S35" s="3"/>
    </row>
    <row r="36" spans="2:19" ht="150" customHeight="1" x14ac:dyDescent="0.25">
      <c r="B36" s="7">
        <f t="shared" si="1"/>
        <v>35</v>
      </c>
      <c r="C36" s="6"/>
      <c r="D36" s="3"/>
      <c r="E36" s="3"/>
      <c r="F36" s="3"/>
      <c r="G36" s="3"/>
      <c r="H36" s="3"/>
      <c r="I36" s="3"/>
      <c r="J36" s="3"/>
      <c r="K36" s="3"/>
      <c r="L36" s="3"/>
      <c r="M36" s="3"/>
      <c r="N36" s="3"/>
      <c r="O36" s="3"/>
      <c r="P36" s="5"/>
      <c r="Q36" s="5"/>
      <c r="R36" s="4">
        <f t="shared" si="0"/>
        <v>0</v>
      </c>
      <c r="S36" s="3"/>
    </row>
    <row r="37" spans="2:19" ht="150" customHeight="1" x14ac:dyDescent="0.25">
      <c r="B37" s="7">
        <f t="shared" si="1"/>
        <v>36</v>
      </c>
      <c r="C37" s="6"/>
      <c r="D37" s="3"/>
      <c r="E37" s="3"/>
      <c r="F37" s="3"/>
      <c r="G37" s="3"/>
      <c r="H37" s="3"/>
      <c r="I37" s="3"/>
      <c r="J37" s="3"/>
      <c r="K37" s="3"/>
      <c r="L37" s="3"/>
      <c r="M37" s="3"/>
      <c r="N37" s="3"/>
      <c r="O37" s="3"/>
      <c r="P37" s="5"/>
      <c r="Q37" s="5"/>
      <c r="R37" s="4">
        <f t="shared" si="0"/>
        <v>0</v>
      </c>
      <c r="S37" s="3"/>
    </row>
    <row r="38" spans="2:19" ht="150" customHeight="1" x14ac:dyDescent="0.25">
      <c r="B38" s="7">
        <f t="shared" si="1"/>
        <v>37</v>
      </c>
      <c r="C38" s="6"/>
      <c r="D38" s="3"/>
      <c r="E38" s="3"/>
      <c r="F38" s="3"/>
      <c r="G38" s="3"/>
      <c r="H38" s="3"/>
      <c r="I38" s="3"/>
      <c r="J38" s="3"/>
      <c r="K38" s="3"/>
      <c r="L38" s="3"/>
      <c r="M38" s="3"/>
      <c r="N38" s="3"/>
      <c r="O38" s="3"/>
      <c r="P38" s="5"/>
      <c r="Q38" s="5"/>
      <c r="R38" s="4">
        <f t="shared" si="0"/>
        <v>0</v>
      </c>
      <c r="S38" s="3"/>
    </row>
    <row r="39" spans="2:19" ht="150" customHeight="1" x14ac:dyDescent="0.25">
      <c r="B39" s="7">
        <f t="shared" si="1"/>
        <v>38</v>
      </c>
      <c r="C39" s="6"/>
      <c r="D39" s="3"/>
      <c r="E39" s="3"/>
      <c r="F39" s="3"/>
      <c r="G39" s="3"/>
      <c r="H39" s="3"/>
      <c r="I39" s="3"/>
      <c r="J39" s="3"/>
      <c r="K39" s="3"/>
      <c r="L39" s="3"/>
      <c r="M39" s="3"/>
      <c r="N39" s="3"/>
      <c r="O39" s="3"/>
      <c r="P39" s="5"/>
      <c r="Q39" s="5"/>
      <c r="R39" s="4">
        <f t="shared" si="0"/>
        <v>0</v>
      </c>
      <c r="S39" s="3"/>
    </row>
    <row r="40" spans="2:19" ht="150" customHeight="1" x14ac:dyDescent="0.25">
      <c r="B40" s="7">
        <f t="shared" si="1"/>
        <v>39</v>
      </c>
      <c r="C40" s="6"/>
      <c r="D40" s="3"/>
      <c r="E40" s="3"/>
      <c r="F40" s="3"/>
      <c r="G40" s="3"/>
      <c r="H40" s="3"/>
      <c r="I40" s="3"/>
      <c r="J40" s="3"/>
      <c r="K40" s="3"/>
      <c r="L40" s="3"/>
      <c r="M40" s="3"/>
      <c r="N40" s="3"/>
      <c r="O40" s="3"/>
      <c r="P40" s="5"/>
      <c r="Q40" s="5"/>
      <c r="R40" s="4">
        <f t="shared" si="0"/>
        <v>0</v>
      </c>
      <c r="S40" s="3"/>
    </row>
    <row r="41" spans="2:19" ht="150" customHeight="1" x14ac:dyDescent="0.25">
      <c r="B41" s="7">
        <f t="shared" si="1"/>
        <v>40</v>
      </c>
      <c r="C41" s="6"/>
      <c r="D41" s="3"/>
      <c r="E41" s="3"/>
      <c r="F41" s="3"/>
      <c r="G41" s="3"/>
      <c r="H41" s="3"/>
      <c r="I41" s="3"/>
      <c r="J41" s="3"/>
      <c r="K41" s="3"/>
      <c r="L41" s="3"/>
      <c r="M41" s="3"/>
      <c r="N41" s="3"/>
      <c r="O41" s="3"/>
      <c r="P41" s="5"/>
      <c r="Q41" s="5"/>
      <c r="R41" s="4">
        <f t="shared" si="0"/>
        <v>0</v>
      </c>
      <c r="S41" s="3"/>
    </row>
    <row r="42" spans="2:19" ht="150" customHeight="1" x14ac:dyDescent="0.25">
      <c r="B42" s="7">
        <f t="shared" si="1"/>
        <v>41</v>
      </c>
      <c r="C42" s="6"/>
      <c r="D42" s="3"/>
      <c r="E42" s="3"/>
      <c r="F42" s="3"/>
      <c r="G42" s="3"/>
      <c r="H42" s="3"/>
      <c r="I42" s="3"/>
      <c r="J42" s="3"/>
      <c r="K42" s="3"/>
      <c r="L42" s="3"/>
      <c r="M42" s="3"/>
      <c r="N42" s="3"/>
      <c r="O42" s="3"/>
      <c r="P42" s="5"/>
      <c r="Q42" s="5"/>
      <c r="R42" s="4">
        <f t="shared" si="0"/>
        <v>0</v>
      </c>
      <c r="S42" s="3"/>
    </row>
    <row r="43" spans="2:19" ht="150" customHeight="1" x14ac:dyDescent="0.25">
      <c r="B43" s="7">
        <f t="shared" si="1"/>
        <v>42</v>
      </c>
      <c r="C43" s="6"/>
      <c r="D43" s="3"/>
      <c r="E43" s="3"/>
      <c r="F43" s="3"/>
      <c r="G43" s="3"/>
      <c r="H43" s="3"/>
      <c r="I43" s="3"/>
      <c r="J43" s="3"/>
      <c r="K43" s="3"/>
      <c r="L43" s="3"/>
      <c r="M43" s="3"/>
      <c r="N43" s="3"/>
      <c r="O43" s="3"/>
      <c r="P43" s="5"/>
      <c r="Q43" s="5"/>
      <c r="R43" s="4">
        <f t="shared" si="0"/>
        <v>0</v>
      </c>
      <c r="S43" s="3"/>
    </row>
    <row r="44" spans="2:19" ht="150" customHeight="1" x14ac:dyDescent="0.25">
      <c r="B44" s="7">
        <f t="shared" si="1"/>
        <v>43</v>
      </c>
      <c r="C44" s="6"/>
      <c r="D44" s="3"/>
      <c r="E44" s="3"/>
      <c r="F44" s="3"/>
      <c r="G44" s="3"/>
      <c r="H44" s="3"/>
      <c r="I44" s="3"/>
      <c r="J44" s="3"/>
      <c r="K44" s="3"/>
      <c r="L44" s="3"/>
      <c r="M44" s="3"/>
      <c r="N44" s="3"/>
      <c r="O44" s="3"/>
      <c r="P44" s="5"/>
      <c r="Q44" s="5"/>
      <c r="R44" s="4">
        <f t="shared" si="0"/>
        <v>0</v>
      </c>
      <c r="S44" s="3"/>
    </row>
    <row r="45" spans="2:19" ht="150" customHeight="1" x14ac:dyDescent="0.25">
      <c r="B45" s="7">
        <f t="shared" si="1"/>
        <v>44</v>
      </c>
      <c r="C45" s="6"/>
      <c r="D45" s="3"/>
      <c r="E45" s="3"/>
      <c r="F45" s="3"/>
      <c r="G45" s="3"/>
      <c r="H45" s="3"/>
      <c r="I45" s="3"/>
      <c r="J45" s="3"/>
      <c r="K45" s="3"/>
      <c r="L45" s="3"/>
      <c r="M45" s="3"/>
      <c r="N45" s="3"/>
      <c r="O45" s="3"/>
      <c r="P45" s="5"/>
      <c r="Q45" s="5"/>
      <c r="R45" s="4">
        <f t="shared" si="0"/>
        <v>0</v>
      </c>
      <c r="S45" s="3"/>
    </row>
    <row r="46" spans="2:19" ht="150" customHeight="1" x14ac:dyDescent="0.25">
      <c r="B46" s="7">
        <f t="shared" si="1"/>
        <v>45</v>
      </c>
      <c r="C46" s="6"/>
      <c r="D46" s="3"/>
      <c r="E46" s="3"/>
      <c r="F46" s="3"/>
      <c r="G46" s="3"/>
      <c r="H46" s="3"/>
      <c r="I46" s="3"/>
      <c r="J46" s="3"/>
      <c r="K46" s="3"/>
      <c r="L46" s="3"/>
      <c r="M46" s="3"/>
      <c r="N46" s="3"/>
      <c r="O46" s="3"/>
      <c r="P46" s="5"/>
      <c r="Q46" s="5"/>
      <c r="R46" s="4">
        <f t="shared" si="0"/>
        <v>0</v>
      </c>
      <c r="S46" s="3"/>
    </row>
    <row r="47" spans="2:19" ht="150" customHeight="1" x14ac:dyDescent="0.25">
      <c r="B47" s="7">
        <f t="shared" si="1"/>
        <v>46</v>
      </c>
      <c r="C47" s="6"/>
      <c r="D47" s="3"/>
      <c r="E47" s="3"/>
      <c r="F47" s="3"/>
      <c r="G47" s="3"/>
      <c r="H47" s="3"/>
      <c r="I47" s="3"/>
      <c r="J47" s="3"/>
      <c r="K47" s="3"/>
      <c r="L47" s="3"/>
      <c r="M47" s="3"/>
      <c r="N47" s="3"/>
      <c r="O47" s="3"/>
      <c r="P47" s="5"/>
      <c r="Q47" s="5"/>
      <c r="R47" s="4">
        <f t="shared" si="0"/>
        <v>0</v>
      </c>
      <c r="S47" s="3"/>
    </row>
    <row r="48" spans="2:19" ht="150" customHeight="1" x14ac:dyDescent="0.25">
      <c r="B48" s="7">
        <f t="shared" si="1"/>
        <v>47</v>
      </c>
      <c r="C48" s="6"/>
      <c r="D48" s="3"/>
      <c r="E48" s="3"/>
      <c r="F48" s="3"/>
      <c r="G48" s="3"/>
      <c r="H48" s="3"/>
      <c r="I48" s="3"/>
      <c r="J48" s="3"/>
      <c r="K48" s="3"/>
      <c r="L48" s="3"/>
      <c r="M48" s="3"/>
      <c r="N48" s="3"/>
      <c r="O48" s="3"/>
      <c r="P48" s="5"/>
      <c r="Q48" s="5"/>
      <c r="R48" s="4">
        <f t="shared" si="0"/>
        <v>0</v>
      </c>
      <c r="S48" s="3"/>
    </row>
    <row r="49" spans="2:19" ht="150" customHeight="1" x14ac:dyDescent="0.25">
      <c r="B49" s="7">
        <f t="shared" si="1"/>
        <v>48</v>
      </c>
      <c r="C49" s="6"/>
      <c r="D49" s="3"/>
      <c r="E49" s="3"/>
      <c r="F49" s="3"/>
      <c r="G49" s="3"/>
      <c r="H49" s="3"/>
      <c r="I49" s="3"/>
      <c r="J49" s="3"/>
      <c r="K49" s="3"/>
      <c r="L49" s="3"/>
      <c r="M49" s="3"/>
      <c r="N49" s="3"/>
      <c r="O49" s="3"/>
      <c r="P49" s="5"/>
      <c r="Q49" s="5"/>
      <c r="R49" s="4">
        <f t="shared" si="0"/>
        <v>0</v>
      </c>
      <c r="S49" s="3"/>
    </row>
    <row r="50" spans="2:19" ht="150" customHeight="1" x14ac:dyDescent="0.25">
      <c r="B50" s="7">
        <f t="shared" si="1"/>
        <v>49</v>
      </c>
      <c r="C50" s="6"/>
      <c r="D50" s="3"/>
      <c r="E50" s="3"/>
      <c r="F50" s="3"/>
      <c r="G50" s="3"/>
      <c r="H50" s="3"/>
      <c r="I50" s="3"/>
      <c r="J50" s="3"/>
      <c r="K50" s="3"/>
      <c r="L50" s="3"/>
      <c r="M50" s="3"/>
      <c r="N50" s="3"/>
      <c r="O50" s="3"/>
      <c r="P50" s="5"/>
      <c r="Q50" s="5"/>
      <c r="R50" s="4">
        <f t="shared" si="0"/>
        <v>0</v>
      </c>
      <c r="S50" s="3"/>
    </row>
    <row r="51" spans="2:19" ht="150" customHeight="1" x14ac:dyDescent="0.25">
      <c r="B51" s="7">
        <f t="shared" si="1"/>
        <v>50</v>
      </c>
      <c r="C51" s="6"/>
      <c r="D51" s="3"/>
      <c r="E51" s="3"/>
      <c r="F51" s="3"/>
      <c r="G51" s="3"/>
      <c r="H51" s="3"/>
      <c r="I51" s="3"/>
      <c r="J51" s="3"/>
      <c r="K51" s="3"/>
      <c r="L51" s="3"/>
      <c r="M51" s="3"/>
      <c r="N51" s="3"/>
      <c r="O51" s="3"/>
      <c r="P51" s="5"/>
      <c r="Q51" s="5"/>
      <c r="R51" s="4">
        <f t="shared" si="0"/>
        <v>0</v>
      </c>
      <c r="S51" s="3"/>
    </row>
    <row r="52" spans="2:19" ht="150" customHeight="1" x14ac:dyDescent="0.25">
      <c r="B52" s="7">
        <f t="shared" si="1"/>
        <v>51</v>
      </c>
      <c r="C52" s="6"/>
      <c r="D52" s="3"/>
      <c r="E52" s="3"/>
      <c r="F52" s="3"/>
      <c r="G52" s="3"/>
      <c r="H52" s="3"/>
      <c r="I52" s="3"/>
      <c r="J52" s="3"/>
      <c r="K52" s="3"/>
      <c r="L52" s="3"/>
      <c r="M52" s="3"/>
      <c r="N52" s="3"/>
      <c r="O52" s="3"/>
      <c r="P52" s="5"/>
      <c r="Q52" s="5"/>
      <c r="R52" s="4">
        <f t="shared" si="0"/>
        <v>0</v>
      </c>
      <c r="S52" s="3"/>
    </row>
    <row r="53" spans="2:19" ht="150" customHeight="1" x14ac:dyDescent="0.25">
      <c r="B53" s="7">
        <f t="shared" si="1"/>
        <v>52</v>
      </c>
      <c r="C53" s="6"/>
      <c r="D53" s="3"/>
      <c r="E53" s="3"/>
      <c r="F53" s="3"/>
      <c r="G53" s="3"/>
      <c r="H53" s="3"/>
      <c r="I53" s="3"/>
      <c r="J53" s="3"/>
      <c r="K53" s="3"/>
      <c r="L53" s="3"/>
      <c r="M53" s="3"/>
      <c r="N53" s="3"/>
      <c r="O53" s="3"/>
      <c r="P53" s="5"/>
      <c r="Q53" s="5"/>
      <c r="R53" s="4">
        <f t="shared" si="0"/>
        <v>0</v>
      </c>
      <c r="S53" s="3"/>
    </row>
    <row r="54" spans="2:19" ht="150" customHeight="1" x14ac:dyDescent="0.25">
      <c r="B54" s="7">
        <f t="shared" si="1"/>
        <v>53</v>
      </c>
      <c r="C54" s="6"/>
      <c r="D54" s="3"/>
      <c r="E54" s="3"/>
      <c r="F54" s="3"/>
      <c r="G54" s="3"/>
      <c r="H54" s="3"/>
      <c r="I54" s="3"/>
      <c r="J54" s="3"/>
      <c r="K54" s="3"/>
      <c r="L54" s="3"/>
      <c r="M54" s="3"/>
      <c r="N54" s="3"/>
      <c r="O54" s="3"/>
      <c r="P54" s="5"/>
      <c r="Q54" s="5"/>
      <c r="R54" s="4">
        <f t="shared" si="0"/>
        <v>0</v>
      </c>
      <c r="S54" s="3"/>
    </row>
    <row r="55" spans="2:19" ht="150" customHeight="1" x14ac:dyDescent="0.25">
      <c r="B55" s="7">
        <f t="shared" si="1"/>
        <v>54</v>
      </c>
      <c r="C55" s="6"/>
      <c r="D55" s="3"/>
      <c r="E55" s="3"/>
      <c r="F55" s="3"/>
      <c r="G55" s="3"/>
      <c r="H55" s="3"/>
      <c r="I55" s="3"/>
      <c r="J55" s="3"/>
      <c r="K55" s="3"/>
      <c r="L55" s="3"/>
      <c r="M55" s="3"/>
      <c r="N55" s="3"/>
      <c r="O55" s="3"/>
      <c r="P55" s="5"/>
      <c r="Q55" s="5"/>
      <c r="R55" s="4">
        <f t="shared" si="0"/>
        <v>0</v>
      </c>
      <c r="S55" s="3"/>
    </row>
    <row r="56" spans="2:19" ht="150" customHeight="1" x14ac:dyDescent="0.25">
      <c r="B56" s="7">
        <f t="shared" si="1"/>
        <v>55</v>
      </c>
      <c r="C56" s="6"/>
      <c r="D56" s="3"/>
      <c r="E56" s="3"/>
      <c r="F56" s="3"/>
      <c r="G56" s="3"/>
      <c r="H56" s="3"/>
      <c r="I56" s="3"/>
      <c r="J56" s="3"/>
      <c r="K56" s="3"/>
      <c r="L56" s="3"/>
      <c r="M56" s="3"/>
      <c r="N56" s="3"/>
      <c r="O56" s="3"/>
      <c r="P56" s="5"/>
      <c r="Q56" s="5"/>
      <c r="R56" s="4">
        <f t="shared" si="0"/>
        <v>0</v>
      </c>
      <c r="S56" s="3"/>
    </row>
    <row r="57" spans="2:19" ht="150" customHeight="1" x14ac:dyDescent="0.25">
      <c r="B57" s="7">
        <f t="shared" si="1"/>
        <v>56</v>
      </c>
      <c r="C57" s="6"/>
      <c r="D57" s="3"/>
      <c r="E57" s="3"/>
      <c r="F57" s="3"/>
      <c r="G57" s="3"/>
      <c r="H57" s="3"/>
      <c r="I57" s="3"/>
      <c r="J57" s="3"/>
      <c r="K57" s="3"/>
      <c r="L57" s="3"/>
      <c r="M57" s="3"/>
      <c r="N57" s="3"/>
      <c r="O57" s="3"/>
      <c r="P57" s="5"/>
      <c r="Q57" s="5"/>
      <c r="R57" s="4">
        <f t="shared" si="0"/>
        <v>0</v>
      </c>
      <c r="S57" s="3"/>
    </row>
    <row r="58" spans="2:19" ht="150" customHeight="1" x14ac:dyDescent="0.25">
      <c r="B58" s="7">
        <f t="shared" si="1"/>
        <v>57</v>
      </c>
      <c r="C58" s="6"/>
      <c r="D58" s="3"/>
      <c r="E58" s="3"/>
      <c r="F58" s="3"/>
      <c r="G58" s="3"/>
      <c r="H58" s="3"/>
      <c r="I58" s="3"/>
      <c r="J58" s="3"/>
      <c r="K58" s="3"/>
      <c r="L58" s="3"/>
      <c r="M58" s="3"/>
      <c r="N58" s="3"/>
      <c r="O58" s="3"/>
      <c r="P58" s="5"/>
      <c r="Q58" s="5"/>
      <c r="R58" s="4">
        <f t="shared" si="0"/>
        <v>0</v>
      </c>
      <c r="S58" s="3"/>
    </row>
    <row r="59" spans="2:19" ht="150" customHeight="1" x14ac:dyDescent="0.25">
      <c r="B59" s="7">
        <f t="shared" si="1"/>
        <v>58</v>
      </c>
      <c r="C59" s="6"/>
      <c r="D59" s="3"/>
      <c r="E59" s="3"/>
      <c r="F59" s="3"/>
      <c r="G59" s="3"/>
      <c r="H59" s="3"/>
      <c r="I59" s="3"/>
      <c r="J59" s="3"/>
      <c r="K59" s="3"/>
      <c r="L59" s="3"/>
      <c r="M59" s="3"/>
      <c r="N59" s="3"/>
      <c r="O59" s="3"/>
      <c r="P59" s="5"/>
      <c r="Q59" s="5"/>
      <c r="R59" s="4">
        <f t="shared" si="0"/>
        <v>0</v>
      </c>
      <c r="S59" s="3"/>
    </row>
    <row r="60" spans="2:19" ht="150" customHeight="1" x14ac:dyDescent="0.25">
      <c r="B60" s="7">
        <f t="shared" si="1"/>
        <v>59</v>
      </c>
      <c r="C60" s="6"/>
      <c r="D60" s="3"/>
      <c r="E60" s="3"/>
      <c r="F60" s="3"/>
      <c r="G60" s="3"/>
      <c r="H60" s="3"/>
      <c r="I60" s="3"/>
      <c r="J60" s="3"/>
      <c r="K60" s="3"/>
      <c r="L60" s="3"/>
      <c r="M60" s="3"/>
      <c r="N60" s="3"/>
      <c r="O60" s="3"/>
      <c r="P60" s="5"/>
      <c r="Q60" s="5"/>
      <c r="R60" s="4">
        <f t="shared" si="0"/>
        <v>0</v>
      </c>
      <c r="S60" s="3"/>
    </row>
    <row r="61" spans="2:19" ht="150" customHeight="1" x14ac:dyDescent="0.25">
      <c r="B61" s="7">
        <f t="shared" si="1"/>
        <v>60</v>
      </c>
      <c r="C61" s="6"/>
      <c r="D61" s="3"/>
      <c r="E61" s="3"/>
      <c r="F61" s="3"/>
      <c r="G61" s="3"/>
      <c r="H61" s="3"/>
      <c r="I61" s="3"/>
      <c r="J61" s="3"/>
      <c r="K61" s="3"/>
      <c r="L61" s="3"/>
      <c r="M61" s="3"/>
      <c r="N61" s="3"/>
      <c r="O61" s="3"/>
      <c r="P61" s="5"/>
      <c r="Q61" s="5"/>
      <c r="R61" s="4">
        <f t="shared" si="0"/>
        <v>0</v>
      </c>
      <c r="S61" s="3"/>
    </row>
    <row r="62" spans="2:19" ht="150" customHeight="1" x14ac:dyDescent="0.25">
      <c r="B62" s="7">
        <f t="shared" si="1"/>
        <v>61</v>
      </c>
      <c r="C62" s="6"/>
      <c r="D62" s="3"/>
      <c r="E62" s="3"/>
      <c r="F62" s="3"/>
      <c r="G62" s="3"/>
      <c r="H62" s="3"/>
      <c r="I62" s="3"/>
      <c r="J62" s="3"/>
      <c r="K62" s="3"/>
      <c r="L62" s="3"/>
      <c r="M62" s="3"/>
      <c r="N62" s="3"/>
      <c r="O62" s="3"/>
      <c r="P62" s="5"/>
      <c r="Q62" s="5"/>
      <c r="R62" s="4">
        <f t="shared" si="0"/>
        <v>0</v>
      </c>
      <c r="S62" s="3"/>
    </row>
    <row r="63" spans="2:19" ht="150" customHeight="1" x14ac:dyDescent="0.25">
      <c r="B63" s="7">
        <f t="shared" si="1"/>
        <v>62</v>
      </c>
      <c r="C63" s="6"/>
      <c r="D63" s="3"/>
      <c r="E63" s="3"/>
      <c r="F63" s="3"/>
      <c r="G63" s="3"/>
      <c r="H63" s="3"/>
      <c r="I63" s="3"/>
      <c r="J63" s="3"/>
      <c r="K63" s="3"/>
      <c r="L63" s="3"/>
      <c r="M63" s="3"/>
      <c r="N63" s="3"/>
      <c r="O63" s="3"/>
      <c r="P63" s="5"/>
      <c r="Q63" s="5"/>
      <c r="R63" s="4">
        <f t="shared" si="0"/>
        <v>0</v>
      </c>
      <c r="S63" s="3"/>
    </row>
    <row r="64" spans="2:19" ht="150" customHeight="1" x14ac:dyDescent="0.25">
      <c r="B64" s="7">
        <f t="shared" si="1"/>
        <v>63</v>
      </c>
      <c r="C64" s="6"/>
      <c r="D64" s="3"/>
      <c r="E64" s="3"/>
      <c r="F64" s="3"/>
      <c r="G64" s="3"/>
      <c r="H64" s="3"/>
      <c r="I64" s="3"/>
      <c r="J64" s="3"/>
      <c r="K64" s="3"/>
      <c r="L64" s="3"/>
      <c r="M64" s="3"/>
      <c r="N64" s="3"/>
      <c r="O64" s="3"/>
      <c r="P64" s="5"/>
      <c r="Q64" s="5"/>
      <c r="R64" s="4">
        <f t="shared" si="0"/>
        <v>0</v>
      </c>
      <c r="S64" s="3"/>
    </row>
    <row r="65" spans="2:19" ht="150" customHeight="1" x14ac:dyDescent="0.25">
      <c r="B65" s="7">
        <f t="shared" si="1"/>
        <v>64</v>
      </c>
      <c r="C65" s="6"/>
      <c r="D65" s="3"/>
      <c r="E65" s="3"/>
      <c r="F65" s="3"/>
      <c r="G65" s="3"/>
      <c r="H65" s="3"/>
      <c r="I65" s="3"/>
      <c r="J65" s="3"/>
      <c r="K65" s="3"/>
      <c r="L65" s="3"/>
      <c r="M65" s="3"/>
      <c r="N65" s="3"/>
      <c r="O65" s="3"/>
      <c r="P65" s="5"/>
      <c r="Q65" s="5"/>
      <c r="R65" s="4">
        <f t="shared" si="0"/>
        <v>0</v>
      </c>
      <c r="S65" s="3"/>
    </row>
    <row r="66" spans="2:19" ht="150" customHeight="1" x14ac:dyDescent="0.25">
      <c r="B66" s="7">
        <f t="shared" si="1"/>
        <v>65</v>
      </c>
      <c r="C66" s="6"/>
      <c r="D66" s="3"/>
      <c r="E66" s="3"/>
      <c r="F66" s="3"/>
      <c r="G66" s="3"/>
      <c r="H66" s="3"/>
      <c r="I66" s="3"/>
      <c r="J66" s="3"/>
      <c r="K66" s="3"/>
      <c r="L66" s="3"/>
      <c r="M66" s="3"/>
      <c r="N66" s="3"/>
      <c r="O66" s="3"/>
      <c r="P66" s="5"/>
      <c r="Q66" s="5"/>
      <c r="R66" s="4">
        <f t="shared" si="0"/>
        <v>0</v>
      </c>
      <c r="S66" s="3"/>
    </row>
    <row r="67" spans="2:19" ht="150" customHeight="1" x14ac:dyDescent="0.25">
      <c r="B67" s="7">
        <f t="shared" si="1"/>
        <v>66</v>
      </c>
      <c r="C67" s="6"/>
      <c r="D67" s="3"/>
      <c r="E67" s="3"/>
      <c r="F67" s="3"/>
      <c r="G67" s="3"/>
      <c r="H67" s="3"/>
      <c r="I67" s="3"/>
      <c r="J67" s="3"/>
      <c r="K67" s="3"/>
      <c r="L67" s="3"/>
      <c r="M67" s="3"/>
      <c r="N67" s="3"/>
      <c r="O67" s="3"/>
      <c r="P67" s="5"/>
      <c r="Q67" s="5"/>
      <c r="R67" s="4">
        <f t="shared" ref="R67:R130" si="2">IF(_xlfn.DAYS(Q67,P67)&lt;0,0,_xlfn.DAYS(Q67,P67))</f>
        <v>0</v>
      </c>
      <c r="S67" s="3"/>
    </row>
    <row r="68" spans="2:19" ht="150" customHeight="1" x14ac:dyDescent="0.25">
      <c r="B68" s="7">
        <f t="shared" ref="B68:B131" si="3">1+B67</f>
        <v>67</v>
      </c>
      <c r="C68" s="6"/>
      <c r="D68" s="3"/>
      <c r="E68" s="3"/>
      <c r="F68" s="3"/>
      <c r="G68" s="3"/>
      <c r="H68" s="3"/>
      <c r="I68" s="3"/>
      <c r="J68" s="3"/>
      <c r="K68" s="3"/>
      <c r="L68" s="3"/>
      <c r="M68" s="3"/>
      <c r="N68" s="3"/>
      <c r="O68" s="3"/>
      <c r="P68" s="5"/>
      <c r="Q68" s="5"/>
      <c r="R68" s="4">
        <f t="shared" si="2"/>
        <v>0</v>
      </c>
      <c r="S68" s="3"/>
    </row>
    <row r="69" spans="2:19" ht="150" customHeight="1" x14ac:dyDescent="0.25">
      <c r="B69" s="7">
        <f t="shared" si="3"/>
        <v>68</v>
      </c>
      <c r="C69" s="6"/>
      <c r="D69" s="3"/>
      <c r="E69" s="3"/>
      <c r="F69" s="3"/>
      <c r="G69" s="3"/>
      <c r="H69" s="3"/>
      <c r="I69" s="3"/>
      <c r="J69" s="3"/>
      <c r="K69" s="3"/>
      <c r="L69" s="3"/>
      <c r="M69" s="3"/>
      <c r="N69" s="3"/>
      <c r="O69" s="3"/>
      <c r="P69" s="5"/>
      <c r="Q69" s="5"/>
      <c r="R69" s="4">
        <f t="shared" si="2"/>
        <v>0</v>
      </c>
      <c r="S69" s="3"/>
    </row>
    <row r="70" spans="2:19" ht="150" customHeight="1" x14ac:dyDescent="0.25">
      <c r="B70" s="7">
        <f t="shared" si="3"/>
        <v>69</v>
      </c>
      <c r="C70" s="6"/>
      <c r="D70" s="3"/>
      <c r="E70" s="3"/>
      <c r="F70" s="3"/>
      <c r="G70" s="3"/>
      <c r="H70" s="3"/>
      <c r="I70" s="3"/>
      <c r="J70" s="3"/>
      <c r="K70" s="3"/>
      <c r="L70" s="3"/>
      <c r="M70" s="3"/>
      <c r="N70" s="3"/>
      <c r="O70" s="3"/>
      <c r="P70" s="5"/>
      <c r="Q70" s="5"/>
      <c r="R70" s="4">
        <f t="shared" si="2"/>
        <v>0</v>
      </c>
      <c r="S70" s="3"/>
    </row>
    <row r="71" spans="2:19" ht="150" customHeight="1" x14ac:dyDescent="0.25">
      <c r="B71" s="7">
        <f t="shared" si="3"/>
        <v>70</v>
      </c>
      <c r="C71" s="6"/>
      <c r="D71" s="3"/>
      <c r="E71" s="3"/>
      <c r="F71" s="3"/>
      <c r="G71" s="3"/>
      <c r="H71" s="3"/>
      <c r="I71" s="3"/>
      <c r="J71" s="3"/>
      <c r="K71" s="3"/>
      <c r="L71" s="3"/>
      <c r="M71" s="3"/>
      <c r="N71" s="3"/>
      <c r="O71" s="3"/>
      <c r="P71" s="5"/>
      <c r="Q71" s="5"/>
      <c r="R71" s="4">
        <f t="shared" si="2"/>
        <v>0</v>
      </c>
      <c r="S71" s="3"/>
    </row>
    <row r="72" spans="2:19" ht="150" customHeight="1" x14ac:dyDescent="0.25">
      <c r="B72" s="7">
        <f t="shared" si="3"/>
        <v>71</v>
      </c>
      <c r="C72" s="6"/>
      <c r="D72" s="3"/>
      <c r="E72" s="3"/>
      <c r="F72" s="3"/>
      <c r="G72" s="3"/>
      <c r="H72" s="3"/>
      <c r="I72" s="3"/>
      <c r="J72" s="3"/>
      <c r="K72" s="3"/>
      <c r="L72" s="3"/>
      <c r="M72" s="3"/>
      <c r="N72" s="3"/>
      <c r="O72" s="3"/>
      <c r="P72" s="5"/>
      <c r="Q72" s="5"/>
      <c r="R72" s="4">
        <f t="shared" si="2"/>
        <v>0</v>
      </c>
      <c r="S72" s="3"/>
    </row>
    <row r="73" spans="2:19" ht="150" customHeight="1" x14ac:dyDescent="0.25">
      <c r="B73" s="7">
        <f t="shared" si="3"/>
        <v>72</v>
      </c>
      <c r="C73" s="6"/>
      <c r="D73" s="3"/>
      <c r="E73" s="3"/>
      <c r="F73" s="3"/>
      <c r="G73" s="3"/>
      <c r="H73" s="3"/>
      <c r="I73" s="3"/>
      <c r="J73" s="3"/>
      <c r="K73" s="3"/>
      <c r="L73" s="3"/>
      <c r="M73" s="3"/>
      <c r="N73" s="3"/>
      <c r="O73" s="3"/>
      <c r="P73" s="5"/>
      <c r="Q73" s="5"/>
      <c r="R73" s="4">
        <f t="shared" si="2"/>
        <v>0</v>
      </c>
      <c r="S73" s="3"/>
    </row>
    <row r="74" spans="2:19" ht="150" customHeight="1" x14ac:dyDescent="0.25">
      <c r="B74" s="7">
        <f t="shared" si="3"/>
        <v>73</v>
      </c>
      <c r="C74" s="6"/>
      <c r="D74" s="3"/>
      <c r="E74" s="3"/>
      <c r="F74" s="3"/>
      <c r="G74" s="3"/>
      <c r="H74" s="3"/>
      <c r="I74" s="3"/>
      <c r="J74" s="3"/>
      <c r="K74" s="3"/>
      <c r="L74" s="3"/>
      <c r="M74" s="3"/>
      <c r="N74" s="3"/>
      <c r="O74" s="3"/>
      <c r="P74" s="5"/>
      <c r="Q74" s="5"/>
      <c r="R74" s="4">
        <f t="shared" si="2"/>
        <v>0</v>
      </c>
      <c r="S74" s="3"/>
    </row>
    <row r="75" spans="2:19" ht="150" customHeight="1" x14ac:dyDescent="0.25">
      <c r="B75" s="7">
        <f t="shared" si="3"/>
        <v>74</v>
      </c>
      <c r="C75" s="6"/>
      <c r="D75" s="3"/>
      <c r="E75" s="3"/>
      <c r="F75" s="3"/>
      <c r="G75" s="3"/>
      <c r="H75" s="3"/>
      <c r="I75" s="3"/>
      <c r="J75" s="3"/>
      <c r="K75" s="3"/>
      <c r="L75" s="3"/>
      <c r="M75" s="3"/>
      <c r="N75" s="3"/>
      <c r="O75" s="3"/>
      <c r="P75" s="5"/>
      <c r="Q75" s="5"/>
      <c r="R75" s="4">
        <f t="shared" si="2"/>
        <v>0</v>
      </c>
      <c r="S75" s="3"/>
    </row>
    <row r="76" spans="2:19" ht="150" customHeight="1" x14ac:dyDescent="0.25">
      <c r="B76" s="7">
        <f t="shared" si="3"/>
        <v>75</v>
      </c>
      <c r="C76" s="6"/>
      <c r="D76" s="3"/>
      <c r="E76" s="3"/>
      <c r="F76" s="3"/>
      <c r="G76" s="3"/>
      <c r="H76" s="3"/>
      <c r="I76" s="3"/>
      <c r="J76" s="3"/>
      <c r="K76" s="3"/>
      <c r="L76" s="3"/>
      <c r="M76" s="3"/>
      <c r="N76" s="3"/>
      <c r="O76" s="3"/>
      <c r="P76" s="5"/>
      <c r="Q76" s="5"/>
      <c r="R76" s="4">
        <f t="shared" si="2"/>
        <v>0</v>
      </c>
      <c r="S76" s="3"/>
    </row>
    <row r="77" spans="2:19" ht="150" customHeight="1" x14ac:dyDescent="0.25">
      <c r="B77" s="7">
        <f t="shared" si="3"/>
        <v>76</v>
      </c>
      <c r="C77" s="6"/>
      <c r="D77" s="3"/>
      <c r="E77" s="3"/>
      <c r="F77" s="3"/>
      <c r="G77" s="3"/>
      <c r="H77" s="3"/>
      <c r="I77" s="3"/>
      <c r="J77" s="3"/>
      <c r="K77" s="3"/>
      <c r="L77" s="3"/>
      <c r="M77" s="3"/>
      <c r="N77" s="3"/>
      <c r="O77" s="3"/>
      <c r="P77" s="5"/>
      <c r="Q77" s="5"/>
      <c r="R77" s="4">
        <f t="shared" si="2"/>
        <v>0</v>
      </c>
      <c r="S77" s="3"/>
    </row>
    <row r="78" spans="2:19" ht="150" customHeight="1" x14ac:dyDescent="0.25">
      <c r="B78" s="7">
        <f t="shared" si="3"/>
        <v>77</v>
      </c>
      <c r="C78" s="6"/>
      <c r="D78" s="3"/>
      <c r="E78" s="3"/>
      <c r="F78" s="3"/>
      <c r="G78" s="3"/>
      <c r="H78" s="3"/>
      <c r="I78" s="3"/>
      <c r="J78" s="3"/>
      <c r="K78" s="3"/>
      <c r="L78" s="3"/>
      <c r="M78" s="3"/>
      <c r="N78" s="3"/>
      <c r="O78" s="3"/>
      <c r="P78" s="5"/>
      <c r="Q78" s="5"/>
      <c r="R78" s="4">
        <f t="shared" si="2"/>
        <v>0</v>
      </c>
      <c r="S78" s="3"/>
    </row>
    <row r="79" spans="2:19" ht="150" customHeight="1" x14ac:dyDescent="0.25">
      <c r="B79" s="7">
        <f t="shared" si="3"/>
        <v>78</v>
      </c>
      <c r="C79" s="6"/>
      <c r="D79" s="3"/>
      <c r="E79" s="3"/>
      <c r="F79" s="3"/>
      <c r="G79" s="3"/>
      <c r="H79" s="3"/>
      <c r="I79" s="3"/>
      <c r="J79" s="3"/>
      <c r="K79" s="3"/>
      <c r="L79" s="3"/>
      <c r="M79" s="3"/>
      <c r="N79" s="3"/>
      <c r="O79" s="3"/>
      <c r="P79" s="5"/>
      <c r="Q79" s="5"/>
      <c r="R79" s="4">
        <f t="shared" si="2"/>
        <v>0</v>
      </c>
      <c r="S79" s="3"/>
    </row>
    <row r="80" spans="2:19" ht="150" customHeight="1" x14ac:dyDescent="0.25">
      <c r="B80" s="7">
        <f t="shared" si="3"/>
        <v>79</v>
      </c>
      <c r="C80" s="6"/>
      <c r="D80" s="3"/>
      <c r="E80" s="3"/>
      <c r="F80" s="3"/>
      <c r="G80" s="3"/>
      <c r="H80" s="3"/>
      <c r="I80" s="3"/>
      <c r="J80" s="3"/>
      <c r="K80" s="3"/>
      <c r="L80" s="3"/>
      <c r="M80" s="3"/>
      <c r="N80" s="3"/>
      <c r="O80" s="3"/>
      <c r="P80" s="5"/>
      <c r="Q80" s="5"/>
      <c r="R80" s="4">
        <f t="shared" si="2"/>
        <v>0</v>
      </c>
      <c r="S80" s="3"/>
    </row>
    <row r="81" spans="2:19" ht="150" customHeight="1" x14ac:dyDescent="0.25">
      <c r="B81" s="7">
        <f t="shared" si="3"/>
        <v>80</v>
      </c>
      <c r="C81" s="6"/>
      <c r="D81" s="3"/>
      <c r="E81" s="3"/>
      <c r="F81" s="3"/>
      <c r="G81" s="3"/>
      <c r="H81" s="3"/>
      <c r="I81" s="3"/>
      <c r="J81" s="3"/>
      <c r="K81" s="3"/>
      <c r="L81" s="3"/>
      <c r="M81" s="3"/>
      <c r="N81" s="3"/>
      <c r="O81" s="3"/>
      <c r="P81" s="5"/>
      <c r="Q81" s="5"/>
      <c r="R81" s="4">
        <f t="shared" si="2"/>
        <v>0</v>
      </c>
      <c r="S81" s="3"/>
    </row>
    <row r="82" spans="2:19" ht="150" customHeight="1" x14ac:dyDescent="0.25">
      <c r="B82" s="7">
        <f t="shared" si="3"/>
        <v>81</v>
      </c>
      <c r="C82" s="6"/>
      <c r="D82" s="3"/>
      <c r="E82" s="3"/>
      <c r="F82" s="3"/>
      <c r="G82" s="3"/>
      <c r="H82" s="3"/>
      <c r="I82" s="3"/>
      <c r="J82" s="3"/>
      <c r="K82" s="3"/>
      <c r="L82" s="3"/>
      <c r="M82" s="3"/>
      <c r="N82" s="3"/>
      <c r="O82" s="3"/>
      <c r="P82" s="5"/>
      <c r="Q82" s="5"/>
      <c r="R82" s="4">
        <f t="shared" si="2"/>
        <v>0</v>
      </c>
      <c r="S82" s="3"/>
    </row>
    <row r="83" spans="2:19" ht="150" customHeight="1" x14ac:dyDescent="0.25">
      <c r="B83" s="7">
        <f t="shared" si="3"/>
        <v>82</v>
      </c>
      <c r="C83" s="6"/>
      <c r="D83" s="3"/>
      <c r="E83" s="3"/>
      <c r="F83" s="3"/>
      <c r="G83" s="3"/>
      <c r="H83" s="3"/>
      <c r="I83" s="3"/>
      <c r="J83" s="3"/>
      <c r="K83" s="3"/>
      <c r="L83" s="3"/>
      <c r="M83" s="3"/>
      <c r="N83" s="3"/>
      <c r="O83" s="3"/>
      <c r="P83" s="5"/>
      <c r="Q83" s="5"/>
      <c r="R83" s="4">
        <f t="shared" si="2"/>
        <v>0</v>
      </c>
      <c r="S83" s="3"/>
    </row>
    <row r="84" spans="2:19" ht="150" customHeight="1" x14ac:dyDescent="0.25">
      <c r="B84" s="7">
        <f t="shared" si="3"/>
        <v>83</v>
      </c>
      <c r="C84" s="6"/>
      <c r="D84" s="3"/>
      <c r="E84" s="3"/>
      <c r="F84" s="3"/>
      <c r="G84" s="3"/>
      <c r="H84" s="3"/>
      <c r="I84" s="3"/>
      <c r="J84" s="3"/>
      <c r="K84" s="3"/>
      <c r="L84" s="3"/>
      <c r="M84" s="3"/>
      <c r="N84" s="3"/>
      <c r="O84" s="3"/>
      <c r="P84" s="5"/>
      <c r="Q84" s="5"/>
      <c r="R84" s="4">
        <f t="shared" si="2"/>
        <v>0</v>
      </c>
      <c r="S84" s="3"/>
    </row>
    <row r="85" spans="2:19" ht="150" customHeight="1" x14ac:dyDescent="0.25">
      <c r="B85" s="7">
        <f t="shared" si="3"/>
        <v>84</v>
      </c>
      <c r="C85" s="6"/>
      <c r="D85" s="3"/>
      <c r="E85" s="3"/>
      <c r="F85" s="3"/>
      <c r="G85" s="3"/>
      <c r="H85" s="3"/>
      <c r="I85" s="3"/>
      <c r="J85" s="3"/>
      <c r="K85" s="3"/>
      <c r="L85" s="3"/>
      <c r="M85" s="3"/>
      <c r="N85" s="3"/>
      <c r="O85" s="3"/>
      <c r="P85" s="5"/>
      <c r="Q85" s="5"/>
      <c r="R85" s="4">
        <f t="shared" si="2"/>
        <v>0</v>
      </c>
      <c r="S85" s="3"/>
    </row>
    <row r="86" spans="2:19" ht="150" customHeight="1" x14ac:dyDescent="0.25">
      <c r="B86" s="7">
        <f t="shared" si="3"/>
        <v>85</v>
      </c>
      <c r="C86" s="6"/>
      <c r="D86" s="3"/>
      <c r="E86" s="3"/>
      <c r="F86" s="3"/>
      <c r="G86" s="3"/>
      <c r="H86" s="3"/>
      <c r="I86" s="3"/>
      <c r="J86" s="3"/>
      <c r="K86" s="3"/>
      <c r="L86" s="3"/>
      <c r="M86" s="3"/>
      <c r="N86" s="3"/>
      <c r="O86" s="3"/>
      <c r="P86" s="5"/>
      <c r="Q86" s="5"/>
      <c r="R86" s="4">
        <f t="shared" si="2"/>
        <v>0</v>
      </c>
      <c r="S86" s="3"/>
    </row>
    <row r="87" spans="2:19" ht="150" customHeight="1" x14ac:dyDescent="0.25">
      <c r="B87" s="7">
        <f t="shared" si="3"/>
        <v>86</v>
      </c>
      <c r="C87" s="6"/>
      <c r="D87" s="3"/>
      <c r="E87" s="3"/>
      <c r="F87" s="3"/>
      <c r="G87" s="3"/>
      <c r="H87" s="3"/>
      <c r="I87" s="3"/>
      <c r="J87" s="3"/>
      <c r="K87" s="3"/>
      <c r="L87" s="3"/>
      <c r="M87" s="3"/>
      <c r="N87" s="3"/>
      <c r="O87" s="3"/>
      <c r="P87" s="5"/>
      <c r="Q87" s="5"/>
      <c r="R87" s="4">
        <f t="shared" si="2"/>
        <v>0</v>
      </c>
      <c r="S87" s="3"/>
    </row>
    <row r="88" spans="2:19" ht="150" customHeight="1" x14ac:dyDescent="0.25">
      <c r="B88" s="7">
        <f t="shared" si="3"/>
        <v>87</v>
      </c>
      <c r="C88" s="6"/>
      <c r="D88" s="3"/>
      <c r="E88" s="3"/>
      <c r="F88" s="3"/>
      <c r="G88" s="3"/>
      <c r="H88" s="3"/>
      <c r="I88" s="3"/>
      <c r="J88" s="3"/>
      <c r="K88" s="3"/>
      <c r="L88" s="3"/>
      <c r="M88" s="3"/>
      <c r="N88" s="3"/>
      <c r="O88" s="3"/>
      <c r="P88" s="5"/>
      <c r="Q88" s="5"/>
      <c r="R88" s="4">
        <f t="shared" si="2"/>
        <v>0</v>
      </c>
      <c r="S88" s="3"/>
    </row>
    <row r="89" spans="2:19" ht="150" customHeight="1" x14ac:dyDescent="0.25">
      <c r="B89" s="7">
        <f t="shared" si="3"/>
        <v>88</v>
      </c>
      <c r="C89" s="6"/>
      <c r="D89" s="3"/>
      <c r="E89" s="3"/>
      <c r="F89" s="3"/>
      <c r="G89" s="3"/>
      <c r="H89" s="3"/>
      <c r="I89" s="3"/>
      <c r="J89" s="3"/>
      <c r="K89" s="3"/>
      <c r="L89" s="3"/>
      <c r="M89" s="3"/>
      <c r="N89" s="3"/>
      <c r="O89" s="3"/>
      <c r="P89" s="5"/>
      <c r="Q89" s="5"/>
      <c r="R89" s="4">
        <f t="shared" si="2"/>
        <v>0</v>
      </c>
      <c r="S89" s="3"/>
    </row>
    <row r="90" spans="2:19" ht="150" customHeight="1" x14ac:dyDescent="0.25">
      <c r="B90" s="7">
        <f t="shared" si="3"/>
        <v>89</v>
      </c>
      <c r="C90" s="6"/>
      <c r="D90" s="3"/>
      <c r="E90" s="3"/>
      <c r="F90" s="3"/>
      <c r="G90" s="3"/>
      <c r="H90" s="3"/>
      <c r="I90" s="3"/>
      <c r="J90" s="3"/>
      <c r="K90" s="3"/>
      <c r="L90" s="3"/>
      <c r="M90" s="3"/>
      <c r="N90" s="3"/>
      <c r="O90" s="3"/>
      <c r="P90" s="5"/>
      <c r="Q90" s="5"/>
      <c r="R90" s="4">
        <f t="shared" si="2"/>
        <v>0</v>
      </c>
      <c r="S90" s="3"/>
    </row>
    <row r="91" spans="2:19" ht="150" customHeight="1" x14ac:dyDescent="0.25">
      <c r="B91" s="7">
        <f t="shared" si="3"/>
        <v>90</v>
      </c>
      <c r="C91" s="6"/>
      <c r="D91" s="3"/>
      <c r="E91" s="3"/>
      <c r="F91" s="3"/>
      <c r="G91" s="3"/>
      <c r="H91" s="3"/>
      <c r="I91" s="3"/>
      <c r="J91" s="3"/>
      <c r="K91" s="3"/>
      <c r="L91" s="3"/>
      <c r="M91" s="3"/>
      <c r="N91" s="3"/>
      <c r="O91" s="3"/>
      <c r="P91" s="5"/>
      <c r="Q91" s="5"/>
      <c r="R91" s="4">
        <f t="shared" si="2"/>
        <v>0</v>
      </c>
      <c r="S91" s="3"/>
    </row>
    <row r="92" spans="2:19" ht="150" customHeight="1" x14ac:dyDescent="0.25">
      <c r="B92" s="7">
        <f t="shared" si="3"/>
        <v>91</v>
      </c>
      <c r="C92" s="6"/>
      <c r="D92" s="3"/>
      <c r="E92" s="3"/>
      <c r="F92" s="3"/>
      <c r="G92" s="3"/>
      <c r="H92" s="3"/>
      <c r="I92" s="3"/>
      <c r="J92" s="3"/>
      <c r="K92" s="3"/>
      <c r="L92" s="3"/>
      <c r="M92" s="3"/>
      <c r="N92" s="3"/>
      <c r="O92" s="3"/>
      <c r="P92" s="5"/>
      <c r="Q92" s="5"/>
      <c r="R92" s="4">
        <f t="shared" si="2"/>
        <v>0</v>
      </c>
      <c r="S92" s="3"/>
    </row>
    <row r="93" spans="2:19" ht="150" customHeight="1" x14ac:dyDescent="0.25">
      <c r="B93" s="7">
        <f t="shared" si="3"/>
        <v>92</v>
      </c>
      <c r="C93" s="6"/>
      <c r="D93" s="3"/>
      <c r="E93" s="3"/>
      <c r="F93" s="3"/>
      <c r="G93" s="3"/>
      <c r="H93" s="3"/>
      <c r="I93" s="3"/>
      <c r="J93" s="3"/>
      <c r="K93" s="3"/>
      <c r="L93" s="3"/>
      <c r="M93" s="3"/>
      <c r="N93" s="3"/>
      <c r="O93" s="3"/>
      <c r="P93" s="5"/>
      <c r="Q93" s="5"/>
      <c r="R93" s="4">
        <f t="shared" si="2"/>
        <v>0</v>
      </c>
      <c r="S93" s="3"/>
    </row>
    <row r="94" spans="2:19" ht="150" customHeight="1" x14ac:dyDescent="0.25">
      <c r="B94" s="7">
        <f t="shared" si="3"/>
        <v>93</v>
      </c>
      <c r="C94" s="6"/>
      <c r="D94" s="3"/>
      <c r="E94" s="3"/>
      <c r="F94" s="3"/>
      <c r="G94" s="3"/>
      <c r="H94" s="3"/>
      <c r="I94" s="3"/>
      <c r="J94" s="3"/>
      <c r="K94" s="3"/>
      <c r="L94" s="3"/>
      <c r="M94" s="3"/>
      <c r="N94" s="3"/>
      <c r="O94" s="3"/>
      <c r="P94" s="5"/>
      <c r="Q94" s="5"/>
      <c r="R94" s="4">
        <f t="shared" si="2"/>
        <v>0</v>
      </c>
      <c r="S94" s="3"/>
    </row>
    <row r="95" spans="2:19" ht="150" customHeight="1" x14ac:dyDescent="0.25">
      <c r="B95" s="7">
        <f t="shared" si="3"/>
        <v>94</v>
      </c>
      <c r="C95" s="6"/>
      <c r="D95" s="3"/>
      <c r="E95" s="3"/>
      <c r="F95" s="3"/>
      <c r="G95" s="3"/>
      <c r="H95" s="3"/>
      <c r="I95" s="3"/>
      <c r="J95" s="3"/>
      <c r="K95" s="3"/>
      <c r="L95" s="3"/>
      <c r="M95" s="3"/>
      <c r="N95" s="3"/>
      <c r="O95" s="3"/>
      <c r="P95" s="5"/>
      <c r="Q95" s="5"/>
      <c r="R95" s="4">
        <f t="shared" si="2"/>
        <v>0</v>
      </c>
      <c r="S95" s="3"/>
    </row>
    <row r="96" spans="2:19" ht="150" customHeight="1" x14ac:dyDescent="0.25">
      <c r="B96" s="7">
        <f t="shared" si="3"/>
        <v>95</v>
      </c>
      <c r="C96" s="6"/>
      <c r="D96" s="3"/>
      <c r="E96" s="3"/>
      <c r="F96" s="3"/>
      <c r="G96" s="3"/>
      <c r="H96" s="3"/>
      <c r="I96" s="3"/>
      <c r="J96" s="3"/>
      <c r="K96" s="3"/>
      <c r="L96" s="3"/>
      <c r="M96" s="3"/>
      <c r="N96" s="3"/>
      <c r="O96" s="3"/>
      <c r="P96" s="5"/>
      <c r="Q96" s="5"/>
      <c r="R96" s="4">
        <f t="shared" si="2"/>
        <v>0</v>
      </c>
      <c r="S96" s="3"/>
    </row>
    <row r="97" spans="2:19" ht="150" customHeight="1" x14ac:dyDescent="0.25">
      <c r="B97" s="7">
        <f t="shared" si="3"/>
        <v>96</v>
      </c>
      <c r="C97" s="6"/>
      <c r="D97" s="3"/>
      <c r="E97" s="3"/>
      <c r="F97" s="3"/>
      <c r="G97" s="3"/>
      <c r="H97" s="3"/>
      <c r="I97" s="3"/>
      <c r="J97" s="3"/>
      <c r="K97" s="3"/>
      <c r="L97" s="3"/>
      <c r="M97" s="3"/>
      <c r="N97" s="3"/>
      <c r="O97" s="3"/>
      <c r="P97" s="5"/>
      <c r="Q97" s="5"/>
      <c r="R97" s="4">
        <f t="shared" si="2"/>
        <v>0</v>
      </c>
      <c r="S97" s="3"/>
    </row>
    <row r="98" spans="2:19" ht="150" customHeight="1" x14ac:dyDescent="0.25">
      <c r="B98" s="7">
        <f t="shared" si="3"/>
        <v>97</v>
      </c>
      <c r="C98" s="6"/>
      <c r="D98" s="3"/>
      <c r="E98" s="3"/>
      <c r="F98" s="3"/>
      <c r="G98" s="3"/>
      <c r="H98" s="3"/>
      <c r="I98" s="3"/>
      <c r="J98" s="3"/>
      <c r="K98" s="3"/>
      <c r="L98" s="3"/>
      <c r="M98" s="3"/>
      <c r="N98" s="3"/>
      <c r="O98" s="3"/>
      <c r="P98" s="5"/>
      <c r="Q98" s="5"/>
      <c r="R98" s="4">
        <f t="shared" si="2"/>
        <v>0</v>
      </c>
      <c r="S98" s="3"/>
    </row>
    <row r="99" spans="2:19" ht="150" customHeight="1" x14ac:dyDescent="0.25">
      <c r="B99" s="7">
        <f t="shared" si="3"/>
        <v>98</v>
      </c>
      <c r="C99" s="6"/>
      <c r="D99" s="3"/>
      <c r="E99" s="3"/>
      <c r="F99" s="3"/>
      <c r="G99" s="3"/>
      <c r="H99" s="3"/>
      <c r="I99" s="3"/>
      <c r="J99" s="3"/>
      <c r="K99" s="3"/>
      <c r="L99" s="3"/>
      <c r="M99" s="3"/>
      <c r="N99" s="3"/>
      <c r="O99" s="3"/>
      <c r="P99" s="5"/>
      <c r="Q99" s="5"/>
      <c r="R99" s="4">
        <f t="shared" si="2"/>
        <v>0</v>
      </c>
      <c r="S99" s="3"/>
    </row>
    <row r="100" spans="2:19" ht="150" customHeight="1" x14ac:dyDescent="0.25">
      <c r="B100" s="7">
        <f t="shared" si="3"/>
        <v>99</v>
      </c>
      <c r="C100" s="6"/>
      <c r="D100" s="3"/>
      <c r="E100" s="3"/>
      <c r="F100" s="3"/>
      <c r="G100" s="3"/>
      <c r="H100" s="3"/>
      <c r="I100" s="3"/>
      <c r="J100" s="3"/>
      <c r="K100" s="3"/>
      <c r="L100" s="3"/>
      <c r="M100" s="3"/>
      <c r="N100" s="3"/>
      <c r="O100" s="3"/>
      <c r="P100" s="5"/>
      <c r="Q100" s="5"/>
      <c r="R100" s="4">
        <f t="shared" si="2"/>
        <v>0</v>
      </c>
      <c r="S100" s="3"/>
    </row>
    <row r="101" spans="2:19" ht="150" customHeight="1" x14ac:dyDescent="0.25">
      <c r="B101" s="7">
        <f t="shared" si="3"/>
        <v>100</v>
      </c>
      <c r="C101" s="6"/>
      <c r="D101" s="3"/>
      <c r="E101" s="3"/>
      <c r="F101" s="3"/>
      <c r="G101" s="3"/>
      <c r="H101" s="3"/>
      <c r="I101" s="3"/>
      <c r="J101" s="3"/>
      <c r="K101" s="3"/>
      <c r="L101" s="3"/>
      <c r="M101" s="3"/>
      <c r="N101" s="3"/>
      <c r="O101" s="3"/>
      <c r="P101" s="5"/>
      <c r="Q101" s="5"/>
      <c r="R101" s="4">
        <f t="shared" si="2"/>
        <v>0</v>
      </c>
      <c r="S101" s="3"/>
    </row>
    <row r="102" spans="2:19" ht="150" customHeight="1" x14ac:dyDescent="0.25">
      <c r="B102" s="7">
        <f t="shared" si="3"/>
        <v>101</v>
      </c>
      <c r="C102" s="6"/>
      <c r="D102" s="3"/>
      <c r="E102" s="3"/>
      <c r="F102" s="3"/>
      <c r="G102" s="3"/>
      <c r="H102" s="3"/>
      <c r="I102" s="3"/>
      <c r="J102" s="3"/>
      <c r="K102" s="3"/>
      <c r="L102" s="3"/>
      <c r="M102" s="3"/>
      <c r="N102" s="3"/>
      <c r="O102" s="3"/>
      <c r="P102" s="5"/>
      <c r="Q102" s="5"/>
      <c r="R102" s="4">
        <f t="shared" si="2"/>
        <v>0</v>
      </c>
      <c r="S102" s="3"/>
    </row>
    <row r="103" spans="2:19" ht="150" customHeight="1" x14ac:dyDescent="0.25">
      <c r="B103" s="7">
        <f t="shared" si="3"/>
        <v>102</v>
      </c>
      <c r="C103" s="6"/>
      <c r="D103" s="3"/>
      <c r="E103" s="3"/>
      <c r="F103" s="3"/>
      <c r="G103" s="3"/>
      <c r="H103" s="3"/>
      <c r="I103" s="3"/>
      <c r="J103" s="3"/>
      <c r="K103" s="3"/>
      <c r="L103" s="3"/>
      <c r="M103" s="3"/>
      <c r="N103" s="3"/>
      <c r="O103" s="3"/>
      <c r="P103" s="5"/>
      <c r="Q103" s="5"/>
      <c r="R103" s="4">
        <f t="shared" si="2"/>
        <v>0</v>
      </c>
      <c r="S103" s="3"/>
    </row>
    <row r="104" spans="2:19" ht="150" customHeight="1" x14ac:dyDescent="0.25">
      <c r="B104" s="7">
        <f t="shared" si="3"/>
        <v>103</v>
      </c>
      <c r="C104" s="6"/>
      <c r="D104" s="3"/>
      <c r="E104" s="3"/>
      <c r="F104" s="3"/>
      <c r="G104" s="3"/>
      <c r="H104" s="3"/>
      <c r="I104" s="3"/>
      <c r="J104" s="3"/>
      <c r="K104" s="3"/>
      <c r="L104" s="3"/>
      <c r="M104" s="3"/>
      <c r="N104" s="3"/>
      <c r="O104" s="3"/>
      <c r="P104" s="5"/>
      <c r="Q104" s="5"/>
      <c r="R104" s="4">
        <f t="shared" si="2"/>
        <v>0</v>
      </c>
      <c r="S104" s="3"/>
    </row>
    <row r="105" spans="2:19" ht="150" customHeight="1" x14ac:dyDescent="0.25">
      <c r="B105" s="7">
        <f t="shared" si="3"/>
        <v>104</v>
      </c>
      <c r="C105" s="6"/>
      <c r="D105" s="3"/>
      <c r="E105" s="3"/>
      <c r="F105" s="3"/>
      <c r="G105" s="3"/>
      <c r="H105" s="3"/>
      <c r="I105" s="3"/>
      <c r="J105" s="3"/>
      <c r="K105" s="3"/>
      <c r="L105" s="3"/>
      <c r="M105" s="3"/>
      <c r="N105" s="3"/>
      <c r="O105" s="3"/>
      <c r="P105" s="5"/>
      <c r="Q105" s="5"/>
      <c r="R105" s="4">
        <f t="shared" si="2"/>
        <v>0</v>
      </c>
      <c r="S105" s="3"/>
    </row>
    <row r="106" spans="2:19" ht="150" customHeight="1" x14ac:dyDescent="0.25">
      <c r="B106" s="7">
        <f t="shared" si="3"/>
        <v>105</v>
      </c>
      <c r="C106" s="6"/>
      <c r="D106" s="3"/>
      <c r="E106" s="3"/>
      <c r="F106" s="3"/>
      <c r="G106" s="3"/>
      <c r="H106" s="3"/>
      <c r="I106" s="3"/>
      <c r="J106" s="3"/>
      <c r="K106" s="3"/>
      <c r="L106" s="3"/>
      <c r="M106" s="3"/>
      <c r="N106" s="3"/>
      <c r="O106" s="3"/>
      <c r="P106" s="5"/>
      <c r="Q106" s="5"/>
      <c r="R106" s="4">
        <f t="shared" si="2"/>
        <v>0</v>
      </c>
      <c r="S106" s="3"/>
    </row>
    <row r="107" spans="2:19" ht="150" customHeight="1" x14ac:dyDescent="0.25">
      <c r="B107" s="7">
        <f t="shared" si="3"/>
        <v>106</v>
      </c>
      <c r="C107" s="6"/>
      <c r="D107" s="3"/>
      <c r="E107" s="3"/>
      <c r="F107" s="3"/>
      <c r="G107" s="3"/>
      <c r="H107" s="3"/>
      <c r="I107" s="3"/>
      <c r="J107" s="3"/>
      <c r="K107" s="3"/>
      <c r="L107" s="3"/>
      <c r="M107" s="3"/>
      <c r="N107" s="3"/>
      <c r="O107" s="3"/>
      <c r="P107" s="5"/>
      <c r="Q107" s="5"/>
      <c r="R107" s="4">
        <f t="shared" si="2"/>
        <v>0</v>
      </c>
      <c r="S107" s="3"/>
    </row>
    <row r="108" spans="2:19" ht="150" customHeight="1" x14ac:dyDescent="0.25">
      <c r="B108" s="7">
        <f t="shared" si="3"/>
        <v>107</v>
      </c>
      <c r="C108" s="6"/>
      <c r="D108" s="3"/>
      <c r="E108" s="3"/>
      <c r="F108" s="3"/>
      <c r="G108" s="3"/>
      <c r="H108" s="3"/>
      <c r="I108" s="3"/>
      <c r="J108" s="3"/>
      <c r="K108" s="3"/>
      <c r="L108" s="3"/>
      <c r="M108" s="3"/>
      <c r="N108" s="3"/>
      <c r="O108" s="3"/>
      <c r="P108" s="5"/>
      <c r="Q108" s="5"/>
      <c r="R108" s="4">
        <f t="shared" si="2"/>
        <v>0</v>
      </c>
      <c r="S108" s="3"/>
    </row>
    <row r="109" spans="2:19" ht="150" customHeight="1" x14ac:dyDescent="0.25">
      <c r="B109" s="7">
        <f t="shared" si="3"/>
        <v>108</v>
      </c>
      <c r="C109" s="6"/>
      <c r="D109" s="3"/>
      <c r="E109" s="3"/>
      <c r="F109" s="3"/>
      <c r="G109" s="3"/>
      <c r="H109" s="3"/>
      <c r="I109" s="3"/>
      <c r="J109" s="3"/>
      <c r="K109" s="3"/>
      <c r="L109" s="3"/>
      <c r="M109" s="3"/>
      <c r="N109" s="3"/>
      <c r="O109" s="3"/>
      <c r="P109" s="5"/>
      <c r="Q109" s="5"/>
      <c r="R109" s="4">
        <f t="shared" si="2"/>
        <v>0</v>
      </c>
      <c r="S109" s="3"/>
    </row>
    <row r="110" spans="2:19" ht="150" customHeight="1" x14ac:dyDescent="0.25">
      <c r="B110" s="7">
        <f t="shared" si="3"/>
        <v>109</v>
      </c>
      <c r="C110" s="6"/>
      <c r="D110" s="3"/>
      <c r="E110" s="3"/>
      <c r="F110" s="3"/>
      <c r="G110" s="3"/>
      <c r="H110" s="3"/>
      <c r="I110" s="3"/>
      <c r="J110" s="3"/>
      <c r="K110" s="3"/>
      <c r="L110" s="3"/>
      <c r="M110" s="3"/>
      <c r="N110" s="3"/>
      <c r="O110" s="3"/>
      <c r="P110" s="5"/>
      <c r="Q110" s="5"/>
      <c r="R110" s="4">
        <f t="shared" si="2"/>
        <v>0</v>
      </c>
      <c r="S110" s="3"/>
    </row>
    <row r="111" spans="2:19" ht="150" customHeight="1" x14ac:dyDescent="0.25">
      <c r="B111" s="7">
        <f t="shared" si="3"/>
        <v>110</v>
      </c>
      <c r="C111" s="6"/>
      <c r="D111" s="3"/>
      <c r="E111" s="3"/>
      <c r="F111" s="3"/>
      <c r="G111" s="3"/>
      <c r="H111" s="3"/>
      <c r="I111" s="3"/>
      <c r="J111" s="3"/>
      <c r="K111" s="3"/>
      <c r="L111" s="3"/>
      <c r="M111" s="3"/>
      <c r="N111" s="3"/>
      <c r="O111" s="3"/>
      <c r="P111" s="5"/>
      <c r="Q111" s="5"/>
      <c r="R111" s="4">
        <f t="shared" si="2"/>
        <v>0</v>
      </c>
      <c r="S111" s="3"/>
    </row>
    <row r="112" spans="2:19" ht="150" customHeight="1" x14ac:dyDescent="0.25">
      <c r="B112" s="7">
        <f t="shared" si="3"/>
        <v>111</v>
      </c>
      <c r="C112" s="6"/>
      <c r="D112" s="3"/>
      <c r="E112" s="3"/>
      <c r="F112" s="3"/>
      <c r="G112" s="3"/>
      <c r="H112" s="3"/>
      <c r="I112" s="3"/>
      <c r="J112" s="3"/>
      <c r="K112" s="3"/>
      <c r="L112" s="3"/>
      <c r="M112" s="3"/>
      <c r="N112" s="3"/>
      <c r="O112" s="3"/>
      <c r="P112" s="5"/>
      <c r="Q112" s="5"/>
      <c r="R112" s="4">
        <f t="shared" si="2"/>
        <v>0</v>
      </c>
      <c r="S112" s="3"/>
    </row>
    <row r="113" spans="2:19" ht="150" customHeight="1" x14ac:dyDescent="0.25">
      <c r="B113" s="7">
        <f t="shared" si="3"/>
        <v>112</v>
      </c>
      <c r="C113" s="6"/>
      <c r="D113" s="3"/>
      <c r="E113" s="3"/>
      <c r="F113" s="3"/>
      <c r="G113" s="3"/>
      <c r="H113" s="3"/>
      <c r="I113" s="3"/>
      <c r="J113" s="3"/>
      <c r="K113" s="3"/>
      <c r="L113" s="3"/>
      <c r="M113" s="3"/>
      <c r="N113" s="3"/>
      <c r="O113" s="3"/>
      <c r="P113" s="5"/>
      <c r="Q113" s="5"/>
      <c r="R113" s="4">
        <f t="shared" si="2"/>
        <v>0</v>
      </c>
      <c r="S113" s="3"/>
    </row>
    <row r="114" spans="2:19" ht="150" customHeight="1" x14ac:dyDescent="0.25">
      <c r="B114" s="7">
        <f t="shared" si="3"/>
        <v>113</v>
      </c>
      <c r="C114" s="6"/>
      <c r="D114" s="3"/>
      <c r="E114" s="3"/>
      <c r="F114" s="3"/>
      <c r="G114" s="3"/>
      <c r="H114" s="3"/>
      <c r="I114" s="3"/>
      <c r="J114" s="3"/>
      <c r="K114" s="3"/>
      <c r="L114" s="3"/>
      <c r="M114" s="3"/>
      <c r="N114" s="3"/>
      <c r="O114" s="3"/>
      <c r="P114" s="5"/>
      <c r="Q114" s="5"/>
      <c r="R114" s="4">
        <f t="shared" si="2"/>
        <v>0</v>
      </c>
      <c r="S114" s="3"/>
    </row>
    <row r="115" spans="2:19" ht="150" customHeight="1" x14ac:dyDescent="0.25">
      <c r="B115" s="7">
        <f t="shared" si="3"/>
        <v>114</v>
      </c>
      <c r="C115" s="6"/>
      <c r="D115" s="3"/>
      <c r="E115" s="3"/>
      <c r="F115" s="3"/>
      <c r="G115" s="3"/>
      <c r="H115" s="3"/>
      <c r="I115" s="3"/>
      <c r="J115" s="3"/>
      <c r="K115" s="3"/>
      <c r="L115" s="3"/>
      <c r="M115" s="3"/>
      <c r="N115" s="3"/>
      <c r="O115" s="3"/>
      <c r="P115" s="5"/>
      <c r="Q115" s="5"/>
      <c r="R115" s="4">
        <f t="shared" si="2"/>
        <v>0</v>
      </c>
      <c r="S115" s="3"/>
    </row>
    <row r="116" spans="2:19" ht="150" customHeight="1" x14ac:dyDescent="0.25">
      <c r="B116" s="7">
        <f t="shared" si="3"/>
        <v>115</v>
      </c>
      <c r="C116" s="6"/>
      <c r="D116" s="3"/>
      <c r="E116" s="3"/>
      <c r="F116" s="3"/>
      <c r="G116" s="3"/>
      <c r="H116" s="3"/>
      <c r="I116" s="3"/>
      <c r="J116" s="3"/>
      <c r="K116" s="3"/>
      <c r="L116" s="3"/>
      <c r="M116" s="3"/>
      <c r="N116" s="3"/>
      <c r="O116" s="3"/>
      <c r="P116" s="5"/>
      <c r="Q116" s="5"/>
      <c r="R116" s="4">
        <f t="shared" si="2"/>
        <v>0</v>
      </c>
      <c r="S116" s="3"/>
    </row>
    <row r="117" spans="2:19" ht="150" customHeight="1" x14ac:dyDescent="0.25">
      <c r="B117" s="7">
        <f t="shared" si="3"/>
        <v>116</v>
      </c>
      <c r="C117" s="6"/>
      <c r="D117" s="3"/>
      <c r="E117" s="3"/>
      <c r="F117" s="3"/>
      <c r="G117" s="3"/>
      <c r="H117" s="3"/>
      <c r="I117" s="3"/>
      <c r="J117" s="3"/>
      <c r="K117" s="3"/>
      <c r="L117" s="3"/>
      <c r="M117" s="3"/>
      <c r="N117" s="3"/>
      <c r="O117" s="3"/>
      <c r="P117" s="5"/>
      <c r="Q117" s="5"/>
      <c r="R117" s="4">
        <f t="shared" si="2"/>
        <v>0</v>
      </c>
      <c r="S117" s="3"/>
    </row>
    <row r="118" spans="2:19" ht="150" customHeight="1" x14ac:dyDescent="0.25">
      <c r="B118" s="7">
        <f t="shared" si="3"/>
        <v>117</v>
      </c>
      <c r="C118" s="6"/>
      <c r="D118" s="3"/>
      <c r="E118" s="3"/>
      <c r="F118" s="3"/>
      <c r="G118" s="3"/>
      <c r="H118" s="3"/>
      <c r="I118" s="3"/>
      <c r="J118" s="3"/>
      <c r="K118" s="3"/>
      <c r="L118" s="3"/>
      <c r="M118" s="3"/>
      <c r="N118" s="3"/>
      <c r="O118" s="3"/>
      <c r="P118" s="5"/>
      <c r="Q118" s="5"/>
      <c r="R118" s="4">
        <f t="shared" si="2"/>
        <v>0</v>
      </c>
      <c r="S118" s="3"/>
    </row>
    <row r="119" spans="2:19" ht="150" customHeight="1" x14ac:dyDescent="0.25">
      <c r="B119" s="7">
        <f t="shared" si="3"/>
        <v>118</v>
      </c>
      <c r="C119" s="6"/>
      <c r="D119" s="3"/>
      <c r="E119" s="3"/>
      <c r="F119" s="3"/>
      <c r="G119" s="3"/>
      <c r="H119" s="3"/>
      <c r="I119" s="3"/>
      <c r="J119" s="3"/>
      <c r="K119" s="3"/>
      <c r="L119" s="3"/>
      <c r="M119" s="3"/>
      <c r="N119" s="3"/>
      <c r="O119" s="3"/>
      <c r="P119" s="5"/>
      <c r="Q119" s="5"/>
      <c r="R119" s="4">
        <f t="shared" si="2"/>
        <v>0</v>
      </c>
      <c r="S119" s="3"/>
    </row>
    <row r="120" spans="2:19" ht="150" customHeight="1" x14ac:dyDescent="0.25">
      <c r="B120" s="7">
        <f t="shared" si="3"/>
        <v>119</v>
      </c>
      <c r="C120" s="6"/>
      <c r="D120" s="3"/>
      <c r="E120" s="3"/>
      <c r="F120" s="3"/>
      <c r="G120" s="3"/>
      <c r="H120" s="3"/>
      <c r="I120" s="3"/>
      <c r="J120" s="3"/>
      <c r="K120" s="3"/>
      <c r="L120" s="3"/>
      <c r="M120" s="3"/>
      <c r="N120" s="3"/>
      <c r="O120" s="3"/>
      <c r="P120" s="5"/>
      <c r="Q120" s="5"/>
      <c r="R120" s="4">
        <f t="shared" si="2"/>
        <v>0</v>
      </c>
      <c r="S120" s="3"/>
    </row>
    <row r="121" spans="2:19" ht="150" customHeight="1" x14ac:dyDescent="0.25">
      <c r="B121" s="7">
        <f t="shared" si="3"/>
        <v>120</v>
      </c>
      <c r="C121" s="6"/>
      <c r="D121" s="3"/>
      <c r="E121" s="3"/>
      <c r="F121" s="3"/>
      <c r="G121" s="3"/>
      <c r="H121" s="3"/>
      <c r="I121" s="3"/>
      <c r="J121" s="3"/>
      <c r="K121" s="3"/>
      <c r="L121" s="3"/>
      <c r="M121" s="3"/>
      <c r="N121" s="3"/>
      <c r="O121" s="3"/>
      <c r="P121" s="5"/>
      <c r="Q121" s="5"/>
      <c r="R121" s="4">
        <f t="shared" si="2"/>
        <v>0</v>
      </c>
      <c r="S121" s="3"/>
    </row>
    <row r="122" spans="2:19" ht="150" customHeight="1" x14ac:dyDescent="0.25">
      <c r="B122" s="7">
        <f t="shared" si="3"/>
        <v>121</v>
      </c>
      <c r="C122" s="6"/>
      <c r="D122" s="3"/>
      <c r="E122" s="3"/>
      <c r="F122" s="3"/>
      <c r="G122" s="3"/>
      <c r="H122" s="3"/>
      <c r="I122" s="3"/>
      <c r="J122" s="3"/>
      <c r="K122" s="3"/>
      <c r="L122" s="3"/>
      <c r="M122" s="3"/>
      <c r="N122" s="3"/>
      <c r="O122" s="3"/>
      <c r="P122" s="5"/>
      <c r="Q122" s="5"/>
      <c r="R122" s="4">
        <f t="shared" si="2"/>
        <v>0</v>
      </c>
      <c r="S122" s="3"/>
    </row>
    <row r="123" spans="2:19" ht="150" customHeight="1" x14ac:dyDescent="0.25">
      <c r="B123" s="7">
        <f t="shared" si="3"/>
        <v>122</v>
      </c>
      <c r="C123" s="6"/>
      <c r="D123" s="3"/>
      <c r="E123" s="3"/>
      <c r="F123" s="3"/>
      <c r="G123" s="3"/>
      <c r="H123" s="3"/>
      <c r="I123" s="3"/>
      <c r="J123" s="3"/>
      <c r="K123" s="3"/>
      <c r="L123" s="3"/>
      <c r="M123" s="3"/>
      <c r="N123" s="3"/>
      <c r="O123" s="3"/>
      <c r="P123" s="5"/>
      <c r="Q123" s="5"/>
      <c r="R123" s="4">
        <f t="shared" si="2"/>
        <v>0</v>
      </c>
      <c r="S123" s="3"/>
    </row>
    <row r="124" spans="2:19" ht="150" customHeight="1" x14ac:dyDescent="0.25">
      <c r="B124" s="7">
        <f t="shared" si="3"/>
        <v>123</v>
      </c>
      <c r="C124" s="6"/>
      <c r="D124" s="3"/>
      <c r="E124" s="3"/>
      <c r="F124" s="3"/>
      <c r="G124" s="3"/>
      <c r="H124" s="3"/>
      <c r="I124" s="3"/>
      <c r="J124" s="3"/>
      <c r="K124" s="3"/>
      <c r="L124" s="3"/>
      <c r="M124" s="3"/>
      <c r="N124" s="3"/>
      <c r="O124" s="3"/>
      <c r="P124" s="5"/>
      <c r="Q124" s="5"/>
      <c r="R124" s="4">
        <f t="shared" si="2"/>
        <v>0</v>
      </c>
      <c r="S124" s="3"/>
    </row>
    <row r="125" spans="2:19" ht="150" customHeight="1" x14ac:dyDescent="0.25">
      <c r="B125" s="7">
        <f t="shared" si="3"/>
        <v>124</v>
      </c>
      <c r="C125" s="6"/>
      <c r="D125" s="3"/>
      <c r="E125" s="3"/>
      <c r="F125" s="3"/>
      <c r="G125" s="3"/>
      <c r="H125" s="3"/>
      <c r="I125" s="3"/>
      <c r="J125" s="3"/>
      <c r="K125" s="3"/>
      <c r="L125" s="3"/>
      <c r="M125" s="3"/>
      <c r="N125" s="3"/>
      <c r="O125" s="3"/>
      <c r="P125" s="5"/>
      <c r="Q125" s="5"/>
      <c r="R125" s="4">
        <f t="shared" si="2"/>
        <v>0</v>
      </c>
      <c r="S125" s="3"/>
    </row>
    <row r="126" spans="2:19" ht="150" customHeight="1" x14ac:dyDescent="0.25">
      <c r="B126" s="7">
        <f t="shared" si="3"/>
        <v>125</v>
      </c>
      <c r="C126" s="6"/>
      <c r="D126" s="3"/>
      <c r="E126" s="3"/>
      <c r="F126" s="3"/>
      <c r="G126" s="3"/>
      <c r="H126" s="3"/>
      <c r="I126" s="3"/>
      <c r="J126" s="3"/>
      <c r="K126" s="3"/>
      <c r="L126" s="3"/>
      <c r="M126" s="3"/>
      <c r="N126" s="3"/>
      <c r="O126" s="3"/>
      <c r="P126" s="5"/>
      <c r="Q126" s="5"/>
      <c r="R126" s="4">
        <f t="shared" si="2"/>
        <v>0</v>
      </c>
      <c r="S126" s="3"/>
    </row>
    <row r="127" spans="2:19" ht="150" customHeight="1" x14ac:dyDescent="0.25">
      <c r="B127" s="7">
        <f t="shared" si="3"/>
        <v>126</v>
      </c>
      <c r="C127" s="6"/>
      <c r="D127" s="3"/>
      <c r="E127" s="3"/>
      <c r="F127" s="3"/>
      <c r="G127" s="3"/>
      <c r="H127" s="3"/>
      <c r="I127" s="3"/>
      <c r="J127" s="3"/>
      <c r="K127" s="3"/>
      <c r="L127" s="3"/>
      <c r="M127" s="3"/>
      <c r="N127" s="3"/>
      <c r="O127" s="3"/>
      <c r="P127" s="5"/>
      <c r="Q127" s="5"/>
      <c r="R127" s="4">
        <f t="shared" si="2"/>
        <v>0</v>
      </c>
      <c r="S127" s="3"/>
    </row>
    <row r="128" spans="2:19" ht="150" customHeight="1" x14ac:dyDescent="0.25">
      <c r="B128" s="7">
        <f t="shared" si="3"/>
        <v>127</v>
      </c>
      <c r="C128" s="6"/>
      <c r="D128" s="3"/>
      <c r="E128" s="3"/>
      <c r="F128" s="3"/>
      <c r="G128" s="3"/>
      <c r="H128" s="3"/>
      <c r="I128" s="3"/>
      <c r="J128" s="3"/>
      <c r="K128" s="3"/>
      <c r="L128" s="3"/>
      <c r="M128" s="3"/>
      <c r="N128" s="3"/>
      <c r="O128" s="3"/>
      <c r="P128" s="5"/>
      <c r="Q128" s="5"/>
      <c r="R128" s="4">
        <f t="shared" si="2"/>
        <v>0</v>
      </c>
      <c r="S128" s="3"/>
    </row>
    <row r="129" spans="2:19" ht="150" customHeight="1" x14ac:dyDescent="0.25">
      <c r="B129" s="7">
        <f t="shared" si="3"/>
        <v>128</v>
      </c>
      <c r="C129" s="6"/>
      <c r="D129" s="3"/>
      <c r="E129" s="3"/>
      <c r="F129" s="3"/>
      <c r="G129" s="3"/>
      <c r="H129" s="3"/>
      <c r="I129" s="3"/>
      <c r="J129" s="3"/>
      <c r="K129" s="3"/>
      <c r="L129" s="3"/>
      <c r="M129" s="3"/>
      <c r="N129" s="3"/>
      <c r="O129" s="3"/>
      <c r="P129" s="5"/>
      <c r="Q129" s="5"/>
      <c r="R129" s="4">
        <f t="shared" si="2"/>
        <v>0</v>
      </c>
      <c r="S129" s="3"/>
    </row>
    <row r="130" spans="2:19" ht="150" customHeight="1" x14ac:dyDescent="0.25">
      <c r="B130" s="7">
        <f t="shared" si="3"/>
        <v>129</v>
      </c>
      <c r="C130" s="6"/>
      <c r="D130" s="3"/>
      <c r="E130" s="3"/>
      <c r="F130" s="3"/>
      <c r="G130" s="3"/>
      <c r="H130" s="3"/>
      <c r="I130" s="3"/>
      <c r="J130" s="3"/>
      <c r="K130" s="3"/>
      <c r="L130" s="3"/>
      <c r="M130" s="3"/>
      <c r="N130" s="3"/>
      <c r="O130" s="3"/>
      <c r="P130" s="5"/>
      <c r="Q130" s="5"/>
      <c r="R130" s="4">
        <f t="shared" si="2"/>
        <v>0</v>
      </c>
      <c r="S130" s="3"/>
    </row>
    <row r="131" spans="2:19" ht="150" customHeight="1" x14ac:dyDescent="0.25">
      <c r="B131" s="7">
        <f t="shared" si="3"/>
        <v>130</v>
      </c>
      <c r="C131" s="6"/>
      <c r="D131" s="3"/>
      <c r="E131" s="3"/>
      <c r="F131" s="3"/>
      <c r="G131" s="3"/>
      <c r="H131" s="3"/>
      <c r="I131" s="3"/>
      <c r="J131" s="3"/>
      <c r="K131" s="3"/>
      <c r="L131" s="3"/>
      <c r="M131" s="3"/>
      <c r="N131" s="3"/>
      <c r="O131" s="3"/>
      <c r="P131" s="5"/>
      <c r="Q131" s="5"/>
      <c r="R131" s="4">
        <f t="shared" ref="R131:R194" si="4">IF(_xlfn.DAYS(Q131,P131)&lt;0,0,_xlfn.DAYS(Q131,P131))</f>
        <v>0</v>
      </c>
      <c r="S131" s="3"/>
    </row>
    <row r="132" spans="2:19" ht="150" customHeight="1" x14ac:dyDescent="0.25">
      <c r="B132" s="7">
        <f t="shared" ref="B132:B195" si="5">1+B131</f>
        <v>131</v>
      </c>
      <c r="C132" s="6"/>
      <c r="D132" s="3"/>
      <c r="E132" s="3"/>
      <c r="F132" s="3"/>
      <c r="G132" s="3"/>
      <c r="H132" s="3"/>
      <c r="I132" s="3"/>
      <c r="J132" s="3"/>
      <c r="K132" s="3"/>
      <c r="L132" s="3"/>
      <c r="M132" s="3"/>
      <c r="N132" s="3"/>
      <c r="O132" s="3"/>
      <c r="P132" s="5"/>
      <c r="Q132" s="5"/>
      <c r="R132" s="4">
        <f t="shared" si="4"/>
        <v>0</v>
      </c>
      <c r="S132" s="3"/>
    </row>
    <row r="133" spans="2:19" ht="150" customHeight="1" x14ac:dyDescent="0.25">
      <c r="B133" s="7">
        <f t="shared" si="5"/>
        <v>132</v>
      </c>
      <c r="C133" s="6"/>
      <c r="D133" s="3"/>
      <c r="E133" s="3"/>
      <c r="F133" s="3"/>
      <c r="G133" s="3"/>
      <c r="H133" s="3"/>
      <c r="I133" s="3"/>
      <c r="J133" s="3"/>
      <c r="K133" s="3"/>
      <c r="L133" s="3"/>
      <c r="M133" s="3"/>
      <c r="N133" s="3"/>
      <c r="O133" s="3"/>
      <c r="P133" s="5"/>
      <c r="Q133" s="5"/>
      <c r="R133" s="4">
        <f t="shared" si="4"/>
        <v>0</v>
      </c>
      <c r="S133" s="3"/>
    </row>
    <row r="134" spans="2:19" ht="150" customHeight="1" x14ac:dyDescent="0.25">
      <c r="B134" s="7">
        <f t="shared" si="5"/>
        <v>133</v>
      </c>
      <c r="C134" s="6"/>
      <c r="D134" s="3"/>
      <c r="E134" s="3"/>
      <c r="F134" s="3"/>
      <c r="G134" s="3"/>
      <c r="H134" s="3"/>
      <c r="I134" s="3"/>
      <c r="J134" s="3"/>
      <c r="K134" s="3"/>
      <c r="L134" s="3"/>
      <c r="M134" s="3"/>
      <c r="N134" s="3"/>
      <c r="O134" s="3"/>
      <c r="P134" s="5"/>
      <c r="Q134" s="5"/>
      <c r="R134" s="4">
        <f t="shared" si="4"/>
        <v>0</v>
      </c>
      <c r="S134" s="3"/>
    </row>
    <row r="135" spans="2:19" ht="150" customHeight="1" x14ac:dyDescent="0.25">
      <c r="B135" s="7">
        <f t="shared" si="5"/>
        <v>134</v>
      </c>
      <c r="C135" s="6"/>
      <c r="D135" s="3"/>
      <c r="E135" s="3"/>
      <c r="F135" s="3"/>
      <c r="G135" s="3"/>
      <c r="H135" s="3"/>
      <c r="I135" s="3"/>
      <c r="J135" s="3"/>
      <c r="K135" s="3"/>
      <c r="L135" s="3"/>
      <c r="M135" s="3"/>
      <c r="N135" s="3"/>
      <c r="O135" s="3"/>
      <c r="P135" s="5"/>
      <c r="Q135" s="5"/>
      <c r="R135" s="4">
        <f t="shared" si="4"/>
        <v>0</v>
      </c>
      <c r="S135" s="3"/>
    </row>
    <row r="136" spans="2:19" ht="150" customHeight="1" x14ac:dyDescent="0.25">
      <c r="B136" s="7">
        <f t="shared" si="5"/>
        <v>135</v>
      </c>
      <c r="C136" s="6"/>
      <c r="D136" s="3"/>
      <c r="E136" s="3"/>
      <c r="F136" s="3"/>
      <c r="G136" s="3"/>
      <c r="H136" s="3"/>
      <c r="I136" s="3"/>
      <c r="J136" s="3"/>
      <c r="K136" s="3"/>
      <c r="L136" s="3"/>
      <c r="M136" s="3"/>
      <c r="N136" s="3"/>
      <c r="O136" s="3"/>
      <c r="P136" s="5"/>
      <c r="Q136" s="5"/>
      <c r="R136" s="4">
        <f t="shared" si="4"/>
        <v>0</v>
      </c>
      <c r="S136" s="3"/>
    </row>
    <row r="137" spans="2:19" ht="150" customHeight="1" x14ac:dyDescent="0.25">
      <c r="B137" s="7">
        <f t="shared" si="5"/>
        <v>136</v>
      </c>
      <c r="C137" s="6"/>
      <c r="D137" s="3"/>
      <c r="E137" s="3"/>
      <c r="F137" s="3"/>
      <c r="G137" s="3"/>
      <c r="H137" s="3"/>
      <c r="I137" s="3"/>
      <c r="J137" s="3"/>
      <c r="K137" s="3"/>
      <c r="L137" s="3"/>
      <c r="M137" s="3"/>
      <c r="N137" s="3"/>
      <c r="O137" s="3"/>
      <c r="P137" s="5"/>
      <c r="Q137" s="5"/>
      <c r="R137" s="4">
        <f t="shared" si="4"/>
        <v>0</v>
      </c>
      <c r="S137" s="3"/>
    </row>
    <row r="138" spans="2:19" ht="150" customHeight="1" x14ac:dyDescent="0.25">
      <c r="B138" s="7">
        <f t="shared" si="5"/>
        <v>137</v>
      </c>
      <c r="C138" s="6"/>
      <c r="D138" s="3"/>
      <c r="E138" s="3"/>
      <c r="F138" s="3"/>
      <c r="G138" s="3"/>
      <c r="H138" s="3"/>
      <c r="I138" s="3"/>
      <c r="J138" s="3"/>
      <c r="K138" s="3"/>
      <c r="L138" s="3"/>
      <c r="M138" s="3"/>
      <c r="N138" s="3"/>
      <c r="O138" s="3"/>
      <c r="P138" s="5"/>
      <c r="Q138" s="5"/>
      <c r="R138" s="4">
        <f t="shared" si="4"/>
        <v>0</v>
      </c>
      <c r="S138" s="3"/>
    </row>
    <row r="139" spans="2:19" ht="150" customHeight="1" x14ac:dyDescent="0.25">
      <c r="B139" s="7">
        <f t="shared" si="5"/>
        <v>138</v>
      </c>
      <c r="C139" s="6"/>
      <c r="D139" s="3"/>
      <c r="E139" s="3"/>
      <c r="F139" s="3"/>
      <c r="G139" s="3"/>
      <c r="H139" s="3"/>
      <c r="I139" s="3"/>
      <c r="J139" s="3"/>
      <c r="K139" s="3"/>
      <c r="L139" s="3"/>
      <c r="M139" s="3"/>
      <c r="N139" s="3"/>
      <c r="O139" s="3"/>
      <c r="P139" s="5"/>
      <c r="Q139" s="5"/>
      <c r="R139" s="4">
        <f t="shared" si="4"/>
        <v>0</v>
      </c>
      <c r="S139" s="3"/>
    </row>
    <row r="140" spans="2:19" ht="150" customHeight="1" x14ac:dyDescent="0.25">
      <c r="B140" s="7">
        <f t="shared" si="5"/>
        <v>139</v>
      </c>
      <c r="C140" s="6"/>
      <c r="D140" s="3"/>
      <c r="E140" s="3"/>
      <c r="F140" s="3"/>
      <c r="G140" s="3"/>
      <c r="H140" s="3"/>
      <c r="I140" s="3"/>
      <c r="J140" s="3"/>
      <c r="K140" s="3"/>
      <c r="L140" s="3"/>
      <c r="M140" s="3"/>
      <c r="N140" s="3"/>
      <c r="O140" s="3"/>
      <c r="P140" s="5"/>
      <c r="Q140" s="5"/>
      <c r="R140" s="4">
        <f t="shared" si="4"/>
        <v>0</v>
      </c>
      <c r="S140" s="3"/>
    </row>
    <row r="141" spans="2:19" ht="150" customHeight="1" x14ac:dyDescent="0.25">
      <c r="B141" s="7">
        <f t="shared" si="5"/>
        <v>140</v>
      </c>
      <c r="C141" s="6"/>
      <c r="D141" s="3"/>
      <c r="E141" s="3"/>
      <c r="F141" s="3"/>
      <c r="G141" s="3"/>
      <c r="H141" s="3"/>
      <c r="I141" s="3"/>
      <c r="J141" s="3"/>
      <c r="K141" s="3"/>
      <c r="L141" s="3"/>
      <c r="M141" s="3"/>
      <c r="N141" s="3"/>
      <c r="O141" s="3"/>
      <c r="P141" s="5"/>
      <c r="Q141" s="5"/>
      <c r="R141" s="4">
        <f t="shared" si="4"/>
        <v>0</v>
      </c>
      <c r="S141" s="3"/>
    </row>
    <row r="142" spans="2:19" ht="150" customHeight="1" x14ac:dyDescent="0.25">
      <c r="B142" s="7">
        <f t="shared" si="5"/>
        <v>141</v>
      </c>
      <c r="C142" s="6"/>
      <c r="D142" s="3"/>
      <c r="E142" s="3"/>
      <c r="F142" s="3"/>
      <c r="G142" s="3"/>
      <c r="H142" s="3"/>
      <c r="I142" s="3"/>
      <c r="J142" s="3"/>
      <c r="K142" s="3"/>
      <c r="L142" s="3"/>
      <c r="M142" s="3"/>
      <c r="N142" s="3"/>
      <c r="O142" s="3"/>
      <c r="P142" s="5"/>
      <c r="Q142" s="5"/>
      <c r="R142" s="4">
        <f t="shared" si="4"/>
        <v>0</v>
      </c>
      <c r="S142" s="3"/>
    </row>
    <row r="143" spans="2:19" ht="150" customHeight="1" x14ac:dyDescent="0.25">
      <c r="B143" s="7">
        <f t="shared" si="5"/>
        <v>142</v>
      </c>
      <c r="C143" s="6"/>
      <c r="D143" s="3"/>
      <c r="E143" s="3"/>
      <c r="F143" s="3"/>
      <c r="G143" s="3"/>
      <c r="H143" s="3"/>
      <c r="I143" s="3"/>
      <c r="J143" s="3"/>
      <c r="K143" s="3"/>
      <c r="L143" s="3"/>
      <c r="M143" s="3"/>
      <c r="N143" s="3"/>
      <c r="O143" s="3"/>
      <c r="P143" s="5"/>
      <c r="Q143" s="5"/>
      <c r="R143" s="4">
        <f t="shared" si="4"/>
        <v>0</v>
      </c>
      <c r="S143" s="3"/>
    </row>
    <row r="144" spans="2:19" ht="150" customHeight="1" x14ac:dyDescent="0.25">
      <c r="B144" s="7">
        <f t="shared" si="5"/>
        <v>143</v>
      </c>
      <c r="C144" s="6"/>
      <c r="D144" s="3"/>
      <c r="E144" s="3"/>
      <c r="F144" s="3"/>
      <c r="G144" s="3"/>
      <c r="H144" s="3"/>
      <c r="I144" s="3"/>
      <c r="J144" s="3"/>
      <c r="K144" s="3"/>
      <c r="L144" s="3"/>
      <c r="M144" s="3"/>
      <c r="N144" s="3"/>
      <c r="O144" s="3"/>
      <c r="P144" s="5"/>
      <c r="Q144" s="5"/>
      <c r="R144" s="4">
        <f t="shared" si="4"/>
        <v>0</v>
      </c>
      <c r="S144" s="3"/>
    </row>
    <row r="145" spans="2:19" ht="150" customHeight="1" x14ac:dyDescent="0.25">
      <c r="B145" s="7">
        <f t="shared" si="5"/>
        <v>144</v>
      </c>
      <c r="C145" s="6"/>
      <c r="D145" s="3"/>
      <c r="E145" s="3"/>
      <c r="F145" s="3"/>
      <c r="G145" s="3"/>
      <c r="H145" s="3"/>
      <c r="I145" s="3"/>
      <c r="J145" s="3"/>
      <c r="K145" s="3"/>
      <c r="L145" s="3"/>
      <c r="M145" s="3"/>
      <c r="N145" s="3"/>
      <c r="O145" s="3"/>
      <c r="P145" s="5"/>
      <c r="Q145" s="5"/>
      <c r="R145" s="4">
        <f t="shared" si="4"/>
        <v>0</v>
      </c>
      <c r="S145" s="3"/>
    </row>
    <row r="146" spans="2:19" ht="150" customHeight="1" x14ac:dyDescent="0.25">
      <c r="B146" s="7">
        <f t="shared" si="5"/>
        <v>145</v>
      </c>
      <c r="C146" s="6"/>
      <c r="D146" s="3"/>
      <c r="E146" s="3"/>
      <c r="F146" s="3"/>
      <c r="G146" s="3"/>
      <c r="H146" s="3"/>
      <c r="I146" s="3"/>
      <c r="J146" s="3"/>
      <c r="K146" s="3"/>
      <c r="L146" s="3"/>
      <c r="M146" s="3"/>
      <c r="N146" s="3"/>
      <c r="O146" s="3"/>
      <c r="P146" s="5"/>
      <c r="Q146" s="5"/>
      <c r="R146" s="4">
        <f t="shared" si="4"/>
        <v>0</v>
      </c>
      <c r="S146" s="3"/>
    </row>
    <row r="147" spans="2:19" ht="150" customHeight="1" x14ac:dyDescent="0.25">
      <c r="B147" s="7">
        <f t="shared" si="5"/>
        <v>146</v>
      </c>
      <c r="C147" s="6"/>
      <c r="D147" s="3"/>
      <c r="E147" s="3"/>
      <c r="F147" s="3"/>
      <c r="G147" s="3"/>
      <c r="H147" s="3"/>
      <c r="I147" s="3"/>
      <c r="J147" s="3"/>
      <c r="K147" s="3"/>
      <c r="L147" s="3"/>
      <c r="M147" s="3"/>
      <c r="N147" s="3"/>
      <c r="O147" s="3"/>
      <c r="P147" s="5"/>
      <c r="Q147" s="5"/>
      <c r="R147" s="4">
        <f t="shared" si="4"/>
        <v>0</v>
      </c>
      <c r="S147" s="3"/>
    </row>
    <row r="148" spans="2:19" ht="150" customHeight="1" x14ac:dyDescent="0.25">
      <c r="B148" s="7">
        <f t="shared" si="5"/>
        <v>147</v>
      </c>
      <c r="C148" s="6"/>
      <c r="D148" s="3"/>
      <c r="E148" s="3"/>
      <c r="F148" s="3"/>
      <c r="G148" s="3"/>
      <c r="H148" s="3"/>
      <c r="I148" s="3"/>
      <c r="J148" s="3"/>
      <c r="K148" s="3"/>
      <c r="L148" s="3"/>
      <c r="M148" s="3"/>
      <c r="N148" s="3"/>
      <c r="O148" s="3"/>
      <c r="P148" s="5"/>
      <c r="Q148" s="5"/>
      <c r="R148" s="4">
        <f t="shared" si="4"/>
        <v>0</v>
      </c>
      <c r="S148" s="3"/>
    </row>
    <row r="149" spans="2:19" ht="150" customHeight="1" x14ac:dyDescent="0.25">
      <c r="B149" s="7">
        <f t="shared" si="5"/>
        <v>148</v>
      </c>
      <c r="C149" s="6"/>
      <c r="D149" s="3"/>
      <c r="E149" s="3"/>
      <c r="F149" s="3"/>
      <c r="G149" s="3"/>
      <c r="H149" s="3"/>
      <c r="I149" s="3"/>
      <c r="J149" s="3"/>
      <c r="K149" s="3"/>
      <c r="L149" s="3"/>
      <c r="M149" s="3"/>
      <c r="N149" s="3"/>
      <c r="O149" s="3"/>
      <c r="P149" s="5"/>
      <c r="Q149" s="5"/>
      <c r="R149" s="4">
        <f t="shared" si="4"/>
        <v>0</v>
      </c>
      <c r="S149" s="3"/>
    </row>
    <row r="150" spans="2:19" ht="150" customHeight="1" x14ac:dyDescent="0.25">
      <c r="B150" s="7">
        <f t="shared" si="5"/>
        <v>149</v>
      </c>
      <c r="C150" s="6"/>
      <c r="D150" s="3"/>
      <c r="E150" s="3"/>
      <c r="F150" s="3"/>
      <c r="G150" s="3"/>
      <c r="H150" s="3"/>
      <c r="I150" s="3"/>
      <c r="J150" s="3"/>
      <c r="K150" s="3"/>
      <c r="L150" s="3"/>
      <c r="M150" s="3"/>
      <c r="N150" s="3"/>
      <c r="O150" s="3"/>
      <c r="P150" s="5"/>
      <c r="Q150" s="5"/>
      <c r="R150" s="4">
        <f t="shared" si="4"/>
        <v>0</v>
      </c>
      <c r="S150" s="3"/>
    </row>
    <row r="151" spans="2:19" ht="150" customHeight="1" x14ac:dyDescent="0.25">
      <c r="B151" s="7">
        <f t="shared" si="5"/>
        <v>150</v>
      </c>
      <c r="C151" s="6"/>
      <c r="D151" s="3"/>
      <c r="E151" s="3"/>
      <c r="F151" s="3"/>
      <c r="G151" s="3"/>
      <c r="H151" s="3"/>
      <c r="I151" s="3"/>
      <c r="J151" s="3"/>
      <c r="K151" s="3"/>
      <c r="L151" s="3"/>
      <c r="M151" s="3"/>
      <c r="N151" s="3"/>
      <c r="O151" s="3"/>
      <c r="P151" s="5"/>
      <c r="Q151" s="5"/>
      <c r="R151" s="4">
        <f t="shared" si="4"/>
        <v>0</v>
      </c>
      <c r="S151" s="3"/>
    </row>
    <row r="152" spans="2:19" ht="150" customHeight="1" x14ac:dyDescent="0.25">
      <c r="B152" s="7">
        <f t="shared" si="5"/>
        <v>151</v>
      </c>
      <c r="C152" s="6"/>
      <c r="D152" s="3"/>
      <c r="E152" s="3"/>
      <c r="F152" s="3"/>
      <c r="G152" s="3"/>
      <c r="H152" s="3"/>
      <c r="I152" s="3"/>
      <c r="J152" s="3"/>
      <c r="K152" s="3"/>
      <c r="L152" s="3"/>
      <c r="M152" s="3"/>
      <c r="N152" s="3"/>
      <c r="O152" s="3"/>
      <c r="P152" s="5"/>
      <c r="Q152" s="5"/>
      <c r="R152" s="4">
        <f t="shared" si="4"/>
        <v>0</v>
      </c>
      <c r="S152" s="3"/>
    </row>
    <row r="153" spans="2:19" ht="150" customHeight="1" x14ac:dyDescent="0.25">
      <c r="B153" s="7">
        <f t="shared" si="5"/>
        <v>152</v>
      </c>
      <c r="C153" s="6"/>
      <c r="D153" s="3"/>
      <c r="E153" s="3"/>
      <c r="F153" s="3"/>
      <c r="G153" s="3"/>
      <c r="H153" s="3"/>
      <c r="I153" s="3"/>
      <c r="J153" s="3"/>
      <c r="K153" s="3"/>
      <c r="L153" s="3"/>
      <c r="M153" s="3"/>
      <c r="N153" s="3"/>
      <c r="O153" s="3"/>
      <c r="P153" s="5"/>
      <c r="Q153" s="5"/>
      <c r="R153" s="4">
        <f t="shared" si="4"/>
        <v>0</v>
      </c>
      <c r="S153" s="3"/>
    </row>
    <row r="154" spans="2:19" ht="150" customHeight="1" x14ac:dyDescent="0.25">
      <c r="B154" s="7">
        <f t="shared" si="5"/>
        <v>153</v>
      </c>
      <c r="C154" s="6"/>
      <c r="D154" s="3"/>
      <c r="E154" s="3"/>
      <c r="F154" s="3"/>
      <c r="G154" s="3"/>
      <c r="H154" s="3"/>
      <c r="I154" s="3"/>
      <c r="J154" s="3"/>
      <c r="K154" s="3"/>
      <c r="L154" s="3"/>
      <c r="M154" s="3"/>
      <c r="N154" s="3"/>
      <c r="O154" s="3"/>
      <c r="P154" s="5"/>
      <c r="Q154" s="5"/>
      <c r="R154" s="4">
        <f t="shared" si="4"/>
        <v>0</v>
      </c>
      <c r="S154" s="3"/>
    </row>
    <row r="155" spans="2:19" ht="150" customHeight="1" x14ac:dyDescent="0.25">
      <c r="B155" s="7">
        <f t="shared" si="5"/>
        <v>154</v>
      </c>
      <c r="C155" s="6"/>
      <c r="D155" s="3"/>
      <c r="E155" s="3"/>
      <c r="F155" s="3"/>
      <c r="G155" s="3"/>
      <c r="H155" s="3"/>
      <c r="I155" s="3"/>
      <c r="J155" s="3"/>
      <c r="K155" s="3"/>
      <c r="L155" s="3"/>
      <c r="M155" s="3"/>
      <c r="N155" s="3"/>
      <c r="O155" s="3"/>
      <c r="P155" s="5"/>
      <c r="Q155" s="5"/>
      <c r="R155" s="4">
        <f t="shared" si="4"/>
        <v>0</v>
      </c>
      <c r="S155" s="3"/>
    </row>
    <row r="156" spans="2:19" ht="150" customHeight="1" x14ac:dyDescent="0.25">
      <c r="B156" s="7">
        <f t="shared" si="5"/>
        <v>155</v>
      </c>
      <c r="C156" s="6"/>
      <c r="D156" s="3"/>
      <c r="E156" s="3"/>
      <c r="F156" s="3"/>
      <c r="G156" s="3"/>
      <c r="H156" s="3"/>
      <c r="I156" s="3"/>
      <c r="J156" s="3"/>
      <c r="K156" s="3"/>
      <c r="L156" s="3"/>
      <c r="M156" s="3"/>
      <c r="N156" s="3"/>
      <c r="O156" s="3"/>
      <c r="P156" s="5"/>
      <c r="Q156" s="5"/>
      <c r="R156" s="4">
        <f t="shared" si="4"/>
        <v>0</v>
      </c>
      <c r="S156" s="3"/>
    </row>
    <row r="157" spans="2:19" ht="150" customHeight="1" x14ac:dyDescent="0.25">
      <c r="B157" s="7">
        <f t="shared" si="5"/>
        <v>156</v>
      </c>
      <c r="C157" s="6"/>
      <c r="D157" s="3"/>
      <c r="E157" s="3"/>
      <c r="F157" s="3"/>
      <c r="G157" s="3"/>
      <c r="H157" s="3"/>
      <c r="I157" s="3"/>
      <c r="J157" s="3"/>
      <c r="K157" s="3"/>
      <c r="L157" s="3"/>
      <c r="M157" s="3"/>
      <c r="N157" s="3"/>
      <c r="O157" s="3"/>
      <c r="P157" s="5"/>
      <c r="Q157" s="5"/>
      <c r="R157" s="4">
        <f t="shared" si="4"/>
        <v>0</v>
      </c>
      <c r="S157" s="3"/>
    </row>
    <row r="158" spans="2:19" ht="150" customHeight="1" x14ac:dyDescent="0.25">
      <c r="B158" s="7">
        <f t="shared" si="5"/>
        <v>157</v>
      </c>
      <c r="C158" s="6"/>
      <c r="D158" s="3"/>
      <c r="E158" s="3"/>
      <c r="F158" s="3"/>
      <c r="G158" s="3"/>
      <c r="H158" s="3"/>
      <c r="I158" s="3"/>
      <c r="J158" s="3"/>
      <c r="K158" s="3"/>
      <c r="L158" s="3"/>
      <c r="M158" s="3"/>
      <c r="N158" s="3"/>
      <c r="O158" s="3"/>
      <c r="P158" s="5"/>
      <c r="Q158" s="5"/>
      <c r="R158" s="4">
        <f t="shared" si="4"/>
        <v>0</v>
      </c>
      <c r="S158" s="3"/>
    </row>
    <row r="159" spans="2:19" ht="150" customHeight="1" x14ac:dyDescent="0.25">
      <c r="B159" s="7">
        <f t="shared" si="5"/>
        <v>158</v>
      </c>
      <c r="C159" s="6"/>
      <c r="D159" s="3"/>
      <c r="E159" s="3"/>
      <c r="F159" s="3"/>
      <c r="G159" s="3"/>
      <c r="H159" s="3"/>
      <c r="I159" s="3"/>
      <c r="J159" s="3"/>
      <c r="K159" s="3"/>
      <c r="L159" s="3"/>
      <c r="M159" s="3"/>
      <c r="N159" s="3"/>
      <c r="O159" s="3"/>
      <c r="P159" s="5"/>
      <c r="Q159" s="5"/>
      <c r="R159" s="4">
        <f t="shared" si="4"/>
        <v>0</v>
      </c>
      <c r="S159" s="3"/>
    </row>
    <row r="160" spans="2:19" ht="150" customHeight="1" x14ac:dyDescent="0.25">
      <c r="B160" s="7">
        <f t="shared" si="5"/>
        <v>159</v>
      </c>
      <c r="C160" s="6"/>
      <c r="D160" s="3"/>
      <c r="E160" s="3"/>
      <c r="F160" s="3"/>
      <c r="G160" s="3"/>
      <c r="H160" s="3"/>
      <c r="I160" s="3"/>
      <c r="J160" s="3"/>
      <c r="K160" s="3"/>
      <c r="L160" s="3"/>
      <c r="M160" s="3"/>
      <c r="N160" s="3"/>
      <c r="O160" s="3"/>
      <c r="P160" s="5"/>
      <c r="Q160" s="5"/>
      <c r="R160" s="4">
        <f t="shared" si="4"/>
        <v>0</v>
      </c>
      <c r="S160" s="3"/>
    </row>
    <row r="161" spans="2:19" ht="150" customHeight="1" x14ac:dyDescent="0.25">
      <c r="B161" s="7">
        <f t="shared" si="5"/>
        <v>160</v>
      </c>
      <c r="C161" s="6"/>
      <c r="D161" s="3"/>
      <c r="E161" s="3"/>
      <c r="F161" s="3"/>
      <c r="G161" s="3"/>
      <c r="H161" s="3"/>
      <c r="I161" s="3"/>
      <c r="J161" s="3"/>
      <c r="K161" s="3"/>
      <c r="L161" s="3"/>
      <c r="M161" s="3"/>
      <c r="N161" s="3"/>
      <c r="O161" s="3"/>
      <c r="P161" s="5"/>
      <c r="Q161" s="5"/>
      <c r="R161" s="4">
        <f t="shared" si="4"/>
        <v>0</v>
      </c>
      <c r="S161" s="3"/>
    </row>
    <row r="162" spans="2:19" ht="150" customHeight="1" x14ac:dyDescent="0.25">
      <c r="B162" s="7">
        <f t="shared" si="5"/>
        <v>161</v>
      </c>
      <c r="C162" s="6"/>
      <c r="D162" s="3"/>
      <c r="E162" s="3"/>
      <c r="F162" s="3"/>
      <c r="G162" s="3"/>
      <c r="H162" s="3"/>
      <c r="I162" s="3"/>
      <c r="J162" s="3"/>
      <c r="K162" s="3"/>
      <c r="L162" s="3"/>
      <c r="M162" s="3"/>
      <c r="N162" s="3"/>
      <c r="O162" s="3"/>
      <c r="P162" s="5"/>
      <c r="Q162" s="5"/>
      <c r="R162" s="4">
        <f t="shared" si="4"/>
        <v>0</v>
      </c>
      <c r="S162" s="3"/>
    </row>
    <row r="163" spans="2:19" ht="150" customHeight="1" x14ac:dyDescent="0.25">
      <c r="B163" s="7">
        <f t="shared" si="5"/>
        <v>162</v>
      </c>
      <c r="C163" s="6"/>
      <c r="D163" s="3"/>
      <c r="E163" s="3"/>
      <c r="F163" s="3"/>
      <c r="G163" s="3"/>
      <c r="H163" s="3"/>
      <c r="I163" s="3"/>
      <c r="J163" s="3"/>
      <c r="K163" s="3"/>
      <c r="L163" s="3"/>
      <c r="M163" s="3"/>
      <c r="N163" s="3"/>
      <c r="O163" s="3"/>
      <c r="P163" s="5"/>
      <c r="Q163" s="5"/>
      <c r="R163" s="4">
        <f t="shared" si="4"/>
        <v>0</v>
      </c>
      <c r="S163" s="3"/>
    </row>
    <row r="164" spans="2:19" ht="150" customHeight="1" x14ac:dyDescent="0.25">
      <c r="B164" s="7">
        <f t="shared" si="5"/>
        <v>163</v>
      </c>
      <c r="C164" s="6"/>
      <c r="D164" s="3"/>
      <c r="E164" s="3"/>
      <c r="F164" s="3"/>
      <c r="G164" s="3"/>
      <c r="H164" s="3"/>
      <c r="I164" s="3"/>
      <c r="J164" s="3"/>
      <c r="K164" s="3"/>
      <c r="L164" s="3"/>
      <c r="M164" s="3"/>
      <c r="N164" s="3"/>
      <c r="O164" s="3"/>
      <c r="P164" s="5"/>
      <c r="Q164" s="5"/>
      <c r="R164" s="4">
        <f t="shared" si="4"/>
        <v>0</v>
      </c>
      <c r="S164" s="3"/>
    </row>
    <row r="165" spans="2:19" ht="150" customHeight="1" x14ac:dyDescent="0.25">
      <c r="B165" s="7">
        <f t="shared" si="5"/>
        <v>164</v>
      </c>
      <c r="C165" s="6"/>
      <c r="D165" s="3"/>
      <c r="E165" s="3"/>
      <c r="F165" s="3"/>
      <c r="G165" s="3"/>
      <c r="H165" s="3"/>
      <c r="I165" s="3"/>
      <c r="J165" s="3"/>
      <c r="K165" s="3"/>
      <c r="L165" s="3"/>
      <c r="M165" s="3"/>
      <c r="N165" s="3"/>
      <c r="O165" s="3"/>
      <c r="P165" s="5"/>
      <c r="Q165" s="5"/>
      <c r="R165" s="4">
        <f t="shared" si="4"/>
        <v>0</v>
      </c>
      <c r="S165" s="3"/>
    </row>
    <row r="166" spans="2:19" ht="150" customHeight="1" x14ac:dyDescent="0.25">
      <c r="B166" s="7">
        <f t="shared" si="5"/>
        <v>165</v>
      </c>
      <c r="C166" s="6"/>
      <c r="D166" s="3"/>
      <c r="E166" s="3"/>
      <c r="F166" s="3"/>
      <c r="G166" s="3"/>
      <c r="H166" s="3"/>
      <c r="I166" s="3"/>
      <c r="J166" s="3"/>
      <c r="K166" s="3"/>
      <c r="L166" s="3"/>
      <c r="M166" s="3"/>
      <c r="N166" s="3"/>
      <c r="O166" s="3"/>
      <c r="P166" s="5"/>
      <c r="Q166" s="5"/>
      <c r="R166" s="4">
        <f t="shared" si="4"/>
        <v>0</v>
      </c>
      <c r="S166" s="3"/>
    </row>
    <row r="167" spans="2:19" ht="150" customHeight="1" x14ac:dyDescent="0.25">
      <c r="B167" s="7">
        <f t="shared" si="5"/>
        <v>166</v>
      </c>
      <c r="C167" s="6"/>
      <c r="D167" s="3"/>
      <c r="E167" s="3"/>
      <c r="F167" s="3"/>
      <c r="G167" s="3"/>
      <c r="H167" s="3"/>
      <c r="I167" s="3"/>
      <c r="J167" s="3"/>
      <c r="K167" s="3"/>
      <c r="L167" s="3"/>
      <c r="M167" s="3"/>
      <c r="N167" s="3"/>
      <c r="O167" s="3"/>
      <c r="P167" s="5"/>
      <c r="Q167" s="5"/>
      <c r="R167" s="4">
        <f t="shared" si="4"/>
        <v>0</v>
      </c>
      <c r="S167" s="3"/>
    </row>
    <row r="168" spans="2:19" ht="150" customHeight="1" x14ac:dyDescent="0.25">
      <c r="B168" s="7">
        <f t="shared" si="5"/>
        <v>167</v>
      </c>
      <c r="C168" s="6"/>
      <c r="D168" s="3"/>
      <c r="E168" s="3"/>
      <c r="F168" s="3"/>
      <c r="G168" s="3"/>
      <c r="H168" s="3"/>
      <c r="I168" s="3"/>
      <c r="J168" s="3"/>
      <c r="K168" s="3"/>
      <c r="L168" s="3"/>
      <c r="M168" s="3"/>
      <c r="N168" s="3"/>
      <c r="O168" s="3"/>
      <c r="P168" s="5"/>
      <c r="Q168" s="5"/>
      <c r="R168" s="4">
        <f t="shared" si="4"/>
        <v>0</v>
      </c>
      <c r="S168" s="3"/>
    </row>
    <row r="169" spans="2:19" ht="150" customHeight="1" x14ac:dyDescent="0.25">
      <c r="B169" s="7">
        <f t="shared" si="5"/>
        <v>168</v>
      </c>
      <c r="C169" s="6"/>
      <c r="D169" s="3"/>
      <c r="E169" s="3"/>
      <c r="F169" s="3"/>
      <c r="G169" s="3"/>
      <c r="H169" s="3"/>
      <c r="I169" s="3"/>
      <c r="J169" s="3"/>
      <c r="K169" s="3"/>
      <c r="L169" s="3"/>
      <c r="M169" s="3"/>
      <c r="N169" s="3"/>
      <c r="O169" s="3"/>
      <c r="P169" s="5"/>
      <c r="Q169" s="5"/>
      <c r="R169" s="4">
        <f t="shared" si="4"/>
        <v>0</v>
      </c>
      <c r="S169" s="3"/>
    </row>
    <row r="170" spans="2:19" ht="150" customHeight="1" x14ac:dyDescent="0.25">
      <c r="B170" s="7">
        <f t="shared" si="5"/>
        <v>169</v>
      </c>
      <c r="C170" s="6"/>
      <c r="D170" s="3"/>
      <c r="E170" s="3"/>
      <c r="F170" s="3"/>
      <c r="G170" s="3"/>
      <c r="H170" s="3"/>
      <c r="I170" s="3"/>
      <c r="J170" s="3"/>
      <c r="K170" s="3"/>
      <c r="L170" s="3"/>
      <c r="M170" s="3"/>
      <c r="N170" s="3"/>
      <c r="O170" s="3"/>
      <c r="P170" s="5"/>
      <c r="Q170" s="5"/>
      <c r="R170" s="4">
        <f t="shared" si="4"/>
        <v>0</v>
      </c>
      <c r="S170" s="3"/>
    </row>
    <row r="171" spans="2:19" ht="150" customHeight="1" x14ac:dyDescent="0.25">
      <c r="B171" s="7">
        <f t="shared" si="5"/>
        <v>170</v>
      </c>
      <c r="C171" s="6"/>
      <c r="D171" s="3"/>
      <c r="E171" s="3"/>
      <c r="F171" s="3"/>
      <c r="G171" s="3"/>
      <c r="H171" s="3"/>
      <c r="I171" s="3"/>
      <c r="J171" s="3"/>
      <c r="K171" s="3"/>
      <c r="L171" s="3"/>
      <c r="M171" s="3"/>
      <c r="N171" s="3"/>
      <c r="O171" s="3"/>
      <c r="P171" s="5"/>
      <c r="Q171" s="5"/>
      <c r="R171" s="4">
        <f t="shared" si="4"/>
        <v>0</v>
      </c>
      <c r="S171" s="3"/>
    </row>
    <row r="172" spans="2:19" ht="150" customHeight="1" x14ac:dyDescent="0.25">
      <c r="B172" s="7">
        <f t="shared" si="5"/>
        <v>171</v>
      </c>
      <c r="C172" s="6"/>
      <c r="D172" s="3"/>
      <c r="E172" s="3"/>
      <c r="F172" s="3"/>
      <c r="G172" s="3"/>
      <c r="H172" s="3"/>
      <c r="I172" s="3"/>
      <c r="J172" s="3"/>
      <c r="K172" s="3"/>
      <c r="L172" s="3"/>
      <c r="M172" s="3"/>
      <c r="N172" s="3"/>
      <c r="O172" s="3"/>
      <c r="P172" s="5"/>
      <c r="Q172" s="5"/>
      <c r="R172" s="4">
        <f t="shared" si="4"/>
        <v>0</v>
      </c>
      <c r="S172" s="3"/>
    </row>
    <row r="173" spans="2:19" ht="150" customHeight="1" x14ac:dyDescent="0.25">
      <c r="B173" s="7">
        <f t="shared" si="5"/>
        <v>172</v>
      </c>
      <c r="C173" s="6"/>
      <c r="D173" s="3"/>
      <c r="E173" s="3"/>
      <c r="F173" s="3"/>
      <c r="G173" s="3"/>
      <c r="H173" s="3"/>
      <c r="I173" s="3"/>
      <c r="J173" s="3"/>
      <c r="K173" s="3"/>
      <c r="L173" s="3"/>
      <c r="M173" s="3"/>
      <c r="N173" s="3"/>
      <c r="O173" s="3"/>
      <c r="P173" s="5"/>
      <c r="Q173" s="5"/>
      <c r="R173" s="4">
        <f t="shared" si="4"/>
        <v>0</v>
      </c>
      <c r="S173" s="3"/>
    </row>
    <row r="174" spans="2:19" ht="150" customHeight="1" x14ac:dyDescent="0.25">
      <c r="B174" s="7">
        <f t="shared" si="5"/>
        <v>173</v>
      </c>
      <c r="C174" s="6"/>
      <c r="D174" s="3"/>
      <c r="E174" s="3"/>
      <c r="F174" s="3"/>
      <c r="G174" s="3"/>
      <c r="H174" s="3"/>
      <c r="I174" s="3"/>
      <c r="J174" s="3"/>
      <c r="K174" s="3"/>
      <c r="L174" s="3"/>
      <c r="M174" s="3"/>
      <c r="N174" s="3"/>
      <c r="O174" s="3"/>
      <c r="P174" s="5"/>
      <c r="Q174" s="5"/>
      <c r="R174" s="4">
        <f t="shared" si="4"/>
        <v>0</v>
      </c>
      <c r="S174" s="3"/>
    </row>
    <row r="175" spans="2:19" ht="150" customHeight="1" x14ac:dyDescent="0.25">
      <c r="B175" s="7">
        <f t="shared" si="5"/>
        <v>174</v>
      </c>
      <c r="C175" s="6"/>
      <c r="D175" s="3"/>
      <c r="E175" s="3"/>
      <c r="F175" s="3"/>
      <c r="G175" s="3"/>
      <c r="H175" s="3"/>
      <c r="I175" s="3"/>
      <c r="J175" s="3"/>
      <c r="K175" s="3"/>
      <c r="L175" s="3"/>
      <c r="M175" s="3"/>
      <c r="N175" s="3"/>
      <c r="O175" s="3"/>
      <c r="P175" s="5"/>
      <c r="Q175" s="5"/>
      <c r="R175" s="4">
        <f t="shared" si="4"/>
        <v>0</v>
      </c>
      <c r="S175" s="3"/>
    </row>
    <row r="176" spans="2:19" ht="150" customHeight="1" x14ac:dyDescent="0.25">
      <c r="B176" s="7">
        <f t="shared" si="5"/>
        <v>175</v>
      </c>
      <c r="C176" s="6"/>
      <c r="D176" s="3"/>
      <c r="E176" s="3"/>
      <c r="F176" s="3"/>
      <c r="G176" s="3"/>
      <c r="H176" s="3"/>
      <c r="I176" s="3"/>
      <c r="J176" s="3"/>
      <c r="K176" s="3"/>
      <c r="L176" s="3"/>
      <c r="M176" s="3"/>
      <c r="N176" s="3"/>
      <c r="O176" s="3"/>
      <c r="P176" s="5"/>
      <c r="Q176" s="5"/>
      <c r="R176" s="4">
        <f t="shared" si="4"/>
        <v>0</v>
      </c>
      <c r="S176" s="3"/>
    </row>
    <row r="177" spans="2:19" ht="150" customHeight="1" x14ac:dyDescent="0.25">
      <c r="B177" s="7">
        <f t="shared" si="5"/>
        <v>176</v>
      </c>
      <c r="C177" s="6"/>
      <c r="D177" s="3"/>
      <c r="E177" s="3"/>
      <c r="F177" s="3"/>
      <c r="G177" s="3"/>
      <c r="H177" s="3"/>
      <c r="I177" s="3"/>
      <c r="J177" s="3"/>
      <c r="K177" s="3"/>
      <c r="L177" s="3"/>
      <c r="M177" s="3"/>
      <c r="N177" s="3"/>
      <c r="O177" s="3"/>
      <c r="P177" s="5"/>
      <c r="Q177" s="5"/>
      <c r="R177" s="4">
        <f t="shared" si="4"/>
        <v>0</v>
      </c>
      <c r="S177" s="3"/>
    </row>
    <row r="178" spans="2:19" ht="150" customHeight="1" x14ac:dyDescent="0.25">
      <c r="B178" s="7">
        <f t="shared" si="5"/>
        <v>177</v>
      </c>
      <c r="C178" s="6"/>
      <c r="D178" s="3"/>
      <c r="E178" s="3"/>
      <c r="F178" s="3"/>
      <c r="G178" s="3"/>
      <c r="H178" s="3"/>
      <c r="I178" s="3"/>
      <c r="J178" s="3"/>
      <c r="K178" s="3"/>
      <c r="L178" s="3"/>
      <c r="M178" s="3"/>
      <c r="N178" s="3"/>
      <c r="O178" s="3"/>
      <c r="P178" s="5"/>
      <c r="Q178" s="5"/>
      <c r="R178" s="4">
        <f t="shared" si="4"/>
        <v>0</v>
      </c>
      <c r="S178" s="3"/>
    </row>
    <row r="179" spans="2:19" ht="150" customHeight="1" x14ac:dyDescent="0.25">
      <c r="B179" s="7">
        <f t="shared" si="5"/>
        <v>178</v>
      </c>
      <c r="C179" s="6"/>
      <c r="D179" s="3"/>
      <c r="E179" s="3"/>
      <c r="F179" s="3"/>
      <c r="G179" s="3"/>
      <c r="H179" s="3"/>
      <c r="I179" s="3"/>
      <c r="J179" s="3"/>
      <c r="K179" s="3"/>
      <c r="L179" s="3"/>
      <c r="M179" s="3"/>
      <c r="N179" s="3"/>
      <c r="O179" s="3"/>
      <c r="P179" s="5"/>
      <c r="Q179" s="5"/>
      <c r="R179" s="4">
        <f t="shared" si="4"/>
        <v>0</v>
      </c>
      <c r="S179" s="3"/>
    </row>
    <row r="180" spans="2:19" ht="150" customHeight="1" x14ac:dyDescent="0.25">
      <c r="B180" s="7">
        <f t="shared" si="5"/>
        <v>179</v>
      </c>
      <c r="C180" s="6"/>
      <c r="D180" s="3"/>
      <c r="E180" s="3"/>
      <c r="F180" s="3"/>
      <c r="G180" s="3"/>
      <c r="H180" s="3"/>
      <c r="I180" s="3"/>
      <c r="J180" s="3"/>
      <c r="K180" s="3"/>
      <c r="L180" s="3"/>
      <c r="M180" s="3"/>
      <c r="N180" s="3"/>
      <c r="O180" s="3"/>
      <c r="P180" s="5"/>
      <c r="Q180" s="5"/>
      <c r="R180" s="4">
        <f t="shared" si="4"/>
        <v>0</v>
      </c>
      <c r="S180" s="3"/>
    </row>
    <row r="181" spans="2:19" ht="150" customHeight="1" x14ac:dyDescent="0.25">
      <c r="B181" s="7">
        <f t="shared" si="5"/>
        <v>180</v>
      </c>
      <c r="C181" s="6"/>
      <c r="D181" s="3"/>
      <c r="E181" s="3"/>
      <c r="F181" s="3"/>
      <c r="G181" s="3"/>
      <c r="H181" s="3"/>
      <c r="I181" s="3"/>
      <c r="J181" s="3"/>
      <c r="K181" s="3"/>
      <c r="L181" s="3"/>
      <c r="M181" s="3"/>
      <c r="N181" s="3"/>
      <c r="O181" s="3"/>
      <c r="P181" s="5"/>
      <c r="Q181" s="5"/>
      <c r="R181" s="4">
        <f t="shared" si="4"/>
        <v>0</v>
      </c>
      <c r="S181" s="3"/>
    </row>
    <row r="182" spans="2:19" ht="150" customHeight="1" x14ac:dyDescent="0.25">
      <c r="B182" s="7">
        <f t="shared" si="5"/>
        <v>181</v>
      </c>
      <c r="C182" s="6"/>
      <c r="D182" s="3"/>
      <c r="E182" s="3"/>
      <c r="F182" s="3"/>
      <c r="G182" s="3"/>
      <c r="H182" s="3"/>
      <c r="I182" s="3"/>
      <c r="J182" s="3"/>
      <c r="K182" s="3"/>
      <c r="L182" s="3"/>
      <c r="M182" s="3"/>
      <c r="N182" s="3"/>
      <c r="O182" s="3"/>
      <c r="P182" s="5"/>
      <c r="Q182" s="5"/>
      <c r="R182" s="4">
        <f t="shared" si="4"/>
        <v>0</v>
      </c>
      <c r="S182" s="3"/>
    </row>
    <row r="183" spans="2:19" ht="150" customHeight="1" x14ac:dyDescent="0.25">
      <c r="B183" s="7">
        <f t="shared" si="5"/>
        <v>182</v>
      </c>
      <c r="C183" s="6"/>
      <c r="D183" s="3"/>
      <c r="E183" s="3"/>
      <c r="F183" s="3"/>
      <c r="G183" s="3"/>
      <c r="H183" s="3"/>
      <c r="I183" s="3"/>
      <c r="J183" s="3"/>
      <c r="K183" s="3"/>
      <c r="L183" s="3"/>
      <c r="M183" s="3"/>
      <c r="N183" s="3"/>
      <c r="O183" s="3"/>
      <c r="P183" s="5"/>
      <c r="Q183" s="5"/>
      <c r="R183" s="4">
        <f t="shared" si="4"/>
        <v>0</v>
      </c>
      <c r="S183" s="3"/>
    </row>
    <row r="184" spans="2:19" ht="150" customHeight="1" x14ac:dyDescent="0.25">
      <c r="B184" s="7">
        <f t="shared" si="5"/>
        <v>183</v>
      </c>
      <c r="C184" s="6"/>
      <c r="D184" s="3"/>
      <c r="E184" s="3"/>
      <c r="F184" s="3"/>
      <c r="G184" s="3"/>
      <c r="H184" s="3"/>
      <c r="I184" s="3"/>
      <c r="J184" s="3"/>
      <c r="K184" s="3"/>
      <c r="L184" s="3"/>
      <c r="M184" s="3"/>
      <c r="N184" s="3"/>
      <c r="O184" s="3"/>
      <c r="P184" s="5"/>
      <c r="Q184" s="5"/>
      <c r="R184" s="4">
        <f t="shared" si="4"/>
        <v>0</v>
      </c>
      <c r="S184" s="3"/>
    </row>
    <row r="185" spans="2:19" ht="150" customHeight="1" x14ac:dyDescent="0.25">
      <c r="B185" s="7">
        <f t="shared" si="5"/>
        <v>184</v>
      </c>
      <c r="C185" s="6"/>
      <c r="D185" s="3"/>
      <c r="E185" s="3"/>
      <c r="F185" s="3"/>
      <c r="G185" s="3"/>
      <c r="H185" s="3"/>
      <c r="I185" s="3"/>
      <c r="J185" s="3"/>
      <c r="K185" s="3"/>
      <c r="L185" s="3"/>
      <c r="M185" s="3"/>
      <c r="N185" s="3"/>
      <c r="O185" s="3"/>
      <c r="P185" s="5"/>
      <c r="Q185" s="5"/>
      <c r="R185" s="4">
        <f t="shared" si="4"/>
        <v>0</v>
      </c>
      <c r="S185" s="3"/>
    </row>
    <row r="186" spans="2:19" ht="150" customHeight="1" x14ac:dyDescent="0.25">
      <c r="B186" s="7">
        <f t="shared" si="5"/>
        <v>185</v>
      </c>
      <c r="C186" s="6"/>
      <c r="D186" s="3"/>
      <c r="E186" s="3"/>
      <c r="F186" s="3"/>
      <c r="G186" s="3"/>
      <c r="H186" s="3"/>
      <c r="I186" s="3"/>
      <c r="J186" s="3"/>
      <c r="K186" s="3"/>
      <c r="L186" s="3"/>
      <c r="M186" s="3"/>
      <c r="N186" s="3"/>
      <c r="O186" s="3"/>
      <c r="P186" s="5"/>
      <c r="Q186" s="5"/>
      <c r="R186" s="4">
        <f t="shared" si="4"/>
        <v>0</v>
      </c>
      <c r="S186" s="3"/>
    </row>
    <row r="187" spans="2:19" ht="150" customHeight="1" x14ac:dyDescent="0.25">
      <c r="B187" s="7">
        <f t="shared" si="5"/>
        <v>186</v>
      </c>
      <c r="C187" s="6"/>
      <c r="D187" s="3"/>
      <c r="E187" s="3"/>
      <c r="F187" s="3"/>
      <c r="G187" s="3"/>
      <c r="H187" s="3"/>
      <c r="I187" s="3"/>
      <c r="J187" s="3"/>
      <c r="K187" s="3"/>
      <c r="L187" s="3"/>
      <c r="M187" s="3"/>
      <c r="N187" s="3"/>
      <c r="O187" s="3"/>
      <c r="P187" s="5"/>
      <c r="Q187" s="5"/>
      <c r="R187" s="4">
        <f t="shared" si="4"/>
        <v>0</v>
      </c>
      <c r="S187" s="3"/>
    </row>
    <row r="188" spans="2:19" ht="150" customHeight="1" x14ac:dyDescent="0.25">
      <c r="B188" s="7">
        <f t="shared" si="5"/>
        <v>187</v>
      </c>
      <c r="C188" s="6"/>
      <c r="D188" s="3"/>
      <c r="E188" s="3"/>
      <c r="F188" s="3"/>
      <c r="G188" s="3"/>
      <c r="H188" s="3"/>
      <c r="I188" s="3"/>
      <c r="J188" s="3"/>
      <c r="K188" s="3"/>
      <c r="L188" s="3"/>
      <c r="M188" s="3"/>
      <c r="N188" s="3"/>
      <c r="O188" s="3"/>
      <c r="P188" s="5"/>
      <c r="Q188" s="5"/>
      <c r="R188" s="4">
        <f t="shared" si="4"/>
        <v>0</v>
      </c>
      <c r="S188" s="3"/>
    </row>
    <row r="189" spans="2:19" ht="150" customHeight="1" x14ac:dyDescent="0.25">
      <c r="B189" s="7">
        <f t="shared" si="5"/>
        <v>188</v>
      </c>
      <c r="C189" s="6"/>
      <c r="D189" s="3"/>
      <c r="E189" s="3"/>
      <c r="F189" s="3"/>
      <c r="G189" s="3"/>
      <c r="H189" s="3"/>
      <c r="I189" s="3"/>
      <c r="J189" s="3"/>
      <c r="K189" s="3"/>
      <c r="L189" s="3"/>
      <c r="M189" s="3"/>
      <c r="N189" s="3"/>
      <c r="O189" s="3"/>
      <c r="P189" s="5"/>
      <c r="Q189" s="5"/>
      <c r="R189" s="4">
        <f t="shared" si="4"/>
        <v>0</v>
      </c>
      <c r="S189" s="3"/>
    </row>
    <row r="190" spans="2:19" ht="150" customHeight="1" x14ac:dyDescent="0.25">
      <c r="B190" s="7">
        <f t="shared" si="5"/>
        <v>189</v>
      </c>
      <c r="C190" s="6"/>
      <c r="D190" s="3"/>
      <c r="E190" s="3"/>
      <c r="F190" s="3"/>
      <c r="G190" s="3"/>
      <c r="H190" s="3"/>
      <c r="I190" s="3"/>
      <c r="J190" s="3"/>
      <c r="K190" s="3"/>
      <c r="L190" s="3"/>
      <c r="M190" s="3"/>
      <c r="N190" s="3"/>
      <c r="O190" s="3"/>
      <c r="P190" s="5"/>
      <c r="Q190" s="5"/>
      <c r="R190" s="4">
        <f t="shared" si="4"/>
        <v>0</v>
      </c>
      <c r="S190" s="3"/>
    </row>
    <row r="191" spans="2:19" ht="150" customHeight="1" x14ac:dyDescent="0.25">
      <c r="B191" s="7">
        <f t="shared" si="5"/>
        <v>190</v>
      </c>
      <c r="C191" s="6"/>
      <c r="D191" s="3"/>
      <c r="E191" s="3"/>
      <c r="F191" s="3"/>
      <c r="G191" s="3"/>
      <c r="H191" s="3"/>
      <c r="I191" s="3"/>
      <c r="J191" s="3"/>
      <c r="K191" s="3"/>
      <c r="L191" s="3"/>
      <c r="M191" s="3"/>
      <c r="N191" s="3"/>
      <c r="O191" s="3"/>
      <c r="P191" s="5"/>
      <c r="Q191" s="5"/>
      <c r="R191" s="4">
        <f t="shared" si="4"/>
        <v>0</v>
      </c>
      <c r="S191" s="3"/>
    </row>
    <row r="192" spans="2:19" ht="150" customHeight="1" x14ac:dyDescent="0.25">
      <c r="B192" s="7">
        <f t="shared" si="5"/>
        <v>191</v>
      </c>
      <c r="C192" s="6"/>
      <c r="D192" s="3"/>
      <c r="E192" s="3"/>
      <c r="F192" s="3"/>
      <c r="G192" s="3"/>
      <c r="H192" s="3"/>
      <c r="I192" s="3"/>
      <c r="J192" s="3"/>
      <c r="K192" s="3"/>
      <c r="L192" s="3"/>
      <c r="M192" s="3"/>
      <c r="N192" s="3"/>
      <c r="O192" s="3"/>
      <c r="P192" s="5"/>
      <c r="Q192" s="5"/>
      <c r="R192" s="4">
        <f t="shared" si="4"/>
        <v>0</v>
      </c>
      <c r="S192" s="3"/>
    </row>
    <row r="193" spans="2:19" ht="150" customHeight="1" x14ac:dyDescent="0.25">
      <c r="B193" s="7">
        <f t="shared" si="5"/>
        <v>192</v>
      </c>
      <c r="C193" s="6"/>
      <c r="D193" s="3"/>
      <c r="E193" s="3"/>
      <c r="F193" s="3"/>
      <c r="G193" s="3"/>
      <c r="H193" s="3"/>
      <c r="I193" s="3"/>
      <c r="J193" s="3"/>
      <c r="K193" s="3"/>
      <c r="L193" s="3"/>
      <c r="M193" s="3"/>
      <c r="N193" s="3"/>
      <c r="O193" s="3"/>
      <c r="P193" s="5"/>
      <c r="Q193" s="5"/>
      <c r="R193" s="4">
        <f t="shared" si="4"/>
        <v>0</v>
      </c>
      <c r="S193" s="3"/>
    </row>
    <row r="194" spans="2:19" ht="150" customHeight="1" x14ac:dyDescent="0.25">
      <c r="B194" s="7">
        <f t="shared" si="5"/>
        <v>193</v>
      </c>
      <c r="C194" s="6"/>
      <c r="D194" s="3"/>
      <c r="E194" s="3"/>
      <c r="F194" s="3"/>
      <c r="G194" s="3"/>
      <c r="H194" s="3"/>
      <c r="I194" s="3"/>
      <c r="J194" s="3"/>
      <c r="K194" s="3"/>
      <c r="L194" s="3"/>
      <c r="M194" s="3"/>
      <c r="N194" s="3"/>
      <c r="O194" s="3"/>
      <c r="P194" s="5"/>
      <c r="Q194" s="5"/>
      <c r="R194" s="4">
        <f t="shared" si="4"/>
        <v>0</v>
      </c>
      <c r="S194" s="3"/>
    </row>
    <row r="195" spans="2:19" ht="150" customHeight="1" x14ac:dyDescent="0.25">
      <c r="B195" s="7">
        <f t="shared" si="5"/>
        <v>194</v>
      </c>
      <c r="C195" s="6"/>
      <c r="D195" s="3"/>
      <c r="E195" s="3"/>
      <c r="F195" s="3"/>
      <c r="G195" s="3"/>
      <c r="H195" s="3"/>
      <c r="I195" s="3"/>
      <c r="J195" s="3"/>
      <c r="K195" s="3"/>
      <c r="L195" s="3"/>
      <c r="M195" s="3"/>
      <c r="N195" s="3"/>
      <c r="O195" s="3"/>
      <c r="P195" s="5"/>
      <c r="Q195" s="5"/>
      <c r="R195" s="4">
        <f t="shared" ref="R195:R258" si="6">IF(_xlfn.DAYS(Q195,P195)&lt;0,0,_xlfn.DAYS(Q195,P195))</f>
        <v>0</v>
      </c>
      <c r="S195" s="3"/>
    </row>
    <row r="196" spans="2:19" ht="150" customHeight="1" x14ac:dyDescent="0.25">
      <c r="B196" s="7">
        <f t="shared" ref="B196:B259" si="7">1+B195</f>
        <v>195</v>
      </c>
      <c r="C196" s="6"/>
      <c r="D196" s="3"/>
      <c r="E196" s="3"/>
      <c r="F196" s="3"/>
      <c r="G196" s="3"/>
      <c r="H196" s="3"/>
      <c r="I196" s="3"/>
      <c r="J196" s="3"/>
      <c r="K196" s="3"/>
      <c r="L196" s="3"/>
      <c r="M196" s="3"/>
      <c r="N196" s="3"/>
      <c r="O196" s="3"/>
      <c r="P196" s="5"/>
      <c r="Q196" s="5"/>
      <c r="R196" s="4">
        <f t="shared" si="6"/>
        <v>0</v>
      </c>
      <c r="S196" s="3"/>
    </row>
    <row r="197" spans="2:19" ht="150" customHeight="1" x14ac:dyDescent="0.25">
      <c r="B197" s="7">
        <f t="shared" si="7"/>
        <v>196</v>
      </c>
      <c r="C197" s="6"/>
      <c r="D197" s="3"/>
      <c r="E197" s="3"/>
      <c r="F197" s="3"/>
      <c r="G197" s="3"/>
      <c r="H197" s="3"/>
      <c r="I197" s="3"/>
      <c r="J197" s="3"/>
      <c r="K197" s="3"/>
      <c r="L197" s="3"/>
      <c r="M197" s="3"/>
      <c r="N197" s="3"/>
      <c r="O197" s="3"/>
      <c r="P197" s="5"/>
      <c r="Q197" s="5"/>
      <c r="R197" s="4">
        <f t="shared" si="6"/>
        <v>0</v>
      </c>
      <c r="S197" s="3"/>
    </row>
    <row r="198" spans="2:19" ht="150" customHeight="1" x14ac:dyDescent="0.25">
      <c r="B198" s="7">
        <f t="shared" si="7"/>
        <v>197</v>
      </c>
      <c r="C198" s="6"/>
      <c r="D198" s="3"/>
      <c r="E198" s="3"/>
      <c r="F198" s="3"/>
      <c r="G198" s="3"/>
      <c r="H198" s="3"/>
      <c r="I198" s="3"/>
      <c r="J198" s="3"/>
      <c r="K198" s="3"/>
      <c r="L198" s="3"/>
      <c r="M198" s="3"/>
      <c r="N198" s="3"/>
      <c r="O198" s="3"/>
      <c r="P198" s="5"/>
      <c r="Q198" s="5"/>
      <c r="R198" s="4">
        <f t="shared" si="6"/>
        <v>0</v>
      </c>
      <c r="S198" s="3"/>
    </row>
    <row r="199" spans="2:19" ht="150" customHeight="1" x14ac:dyDescent="0.25">
      <c r="B199" s="7">
        <f t="shared" si="7"/>
        <v>198</v>
      </c>
      <c r="C199" s="6"/>
      <c r="D199" s="3"/>
      <c r="E199" s="3"/>
      <c r="F199" s="3"/>
      <c r="G199" s="3"/>
      <c r="H199" s="3"/>
      <c r="I199" s="3"/>
      <c r="J199" s="3"/>
      <c r="K199" s="3"/>
      <c r="L199" s="3"/>
      <c r="M199" s="3"/>
      <c r="N199" s="3"/>
      <c r="O199" s="3"/>
      <c r="P199" s="5"/>
      <c r="Q199" s="5"/>
      <c r="R199" s="4">
        <f t="shared" si="6"/>
        <v>0</v>
      </c>
      <c r="S199" s="3"/>
    </row>
    <row r="200" spans="2:19" ht="150" customHeight="1" x14ac:dyDescent="0.25">
      <c r="B200" s="7">
        <f t="shared" si="7"/>
        <v>199</v>
      </c>
      <c r="C200" s="6"/>
      <c r="D200" s="3"/>
      <c r="E200" s="3"/>
      <c r="F200" s="3"/>
      <c r="G200" s="3"/>
      <c r="H200" s="3"/>
      <c r="I200" s="3"/>
      <c r="J200" s="3"/>
      <c r="K200" s="3"/>
      <c r="L200" s="3"/>
      <c r="M200" s="3"/>
      <c r="N200" s="3"/>
      <c r="O200" s="3"/>
      <c r="P200" s="5"/>
      <c r="Q200" s="5"/>
      <c r="R200" s="4">
        <f t="shared" si="6"/>
        <v>0</v>
      </c>
      <c r="S200" s="3"/>
    </row>
    <row r="201" spans="2:19" ht="150" customHeight="1" x14ac:dyDescent="0.25">
      <c r="B201" s="7">
        <f t="shared" si="7"/>
        <v>200</v>
      </c>
      <c r="C201" s="6"/>
      <c r="D201" s="3"/>
      <c r="E201" s="3"/>
      <c r="F201" s="3"/>
      <c r="G201" s="3"/>
      <c r="H201" s="3"/>
      <c r="I201" s="3"/>
      <c r="J201" s="3"/>
      <c r="K201" s="3"/>
      <c r="L201" s="3"/>
      <c r="M201" s="3"/>
      <c r="N201" s="3"/>
      <c r="O201" s="3"/>
      <c r="P201" s="5"/>
      <c r="Q201" s="5"/>
      <c r="R201" s="4">
        <f t="shared" si="6"/>
        <v>0</v>
      </c>
      <c r="S201" s="3"/>
    </row>
    <row r="202" spans="2:19" ht="150" customHeight="1" x14ac:dyDescent="0.25">
      <c r="B202" s="7">
        <f t="shared" si="7"/>
        <v>201</v>
      </c>
      <c r="C202" s="6"/>
      <c r="D202" s="3"/>
      <c r="E202" s="3"/>
      <c r="F202" s="3"/>
      <c r="G202" s="3"/>
      <c r="H202" s="3"/>
      <c r="I202" s="3"/>
      <c r="J202" s="3"/>
      <c r="K202" s="3"/>
      <c r="L202" s="3"/>
      <c r="M202" s="3"/>
      <c r="N202" s="3"/>
      <c r="O202" s="3"/>
      <c r="P202" s="5"/>
      <c r="Q202" s="5"/>
      <c r="R202" s="4">
        <f t="shared" si="6"/>
        <v>0</v>
      </c>
      <c r="S202" s="3"/>
    </row>
    <row r="203" spans="2:19" ht="150" customHeight="1" x14ac:dyDescent="0.25">
      <c r="B203" s="7">
        <f t="shared" si="7"/>
        <v>202</v>
      </c>
      <c r="C203" s="6"/>
      <c r="D203" s="3"/>
      <c r="E203" s="3"/>
      <c r="F203" s="3"/>
      <c r="G203" s="3"/>
      <c r="H203" s="3"/>
      <c r="I203" s="3"/>
      <c r="J203" s="3"/>
      <c r="K203" s="3"/>
      <c r="L203" s="3"/>
      <c r="M203" s="3"/>
      <c r="N203" s="3"/>
      <c r="O203" s="3"/>
      <c r="P203" s="5"/>
      <c r="Q203" s="5"/>
      <c r="R203" s="4">
        <f t="shared" si="6"/>
        <v>0</v>
      </c>
      <c r="S203" s="3"/>
    </row>
    <row r="204" spans="2:19" ht="150" customHeight="1" x14ac:dyDescent="0.25">
      <c r="B204" s="7">
        <f t="shared" si="7"/>
        <v>203</v>
      </c>
      <c r="C204" s="6"/>
      <c r="D204" s="3"/>
      <c r="E204" s="3"/>
      <c r="F204" s="3"/>
      <c r="G204" s="3"/>
      <c r="H204" s="3"/>
      <c r="I204" s="3"/>
      <c r="J204" s="3"/>
      <c r="K204" s="3"/>
      <c r="L204" s="3"/>
      <c r="M204" s="3"/>
      <c r="N204" s="3"/>
      <c r="O204" s="3"/>
      <c r="P204" s="5"/>
      <c r="Q204" s="5"/>
      <c r="R204" s="4">
        <f t="shared" si="6"/>
        <v>0</v>
      </c>
      <c r="S204" s="3"/>
    </row>
    <row r="205" spans="2:19" ht="150" customHeight="1" x14ac:dyDescent="0.25">
      <c r="B205" s="7">
        <f t="shared" si="7"/>
        <v>204</v>
      </c>
      <c r="C205" s="6"/>
      <c r="D205" s="3"/>
      <c r="E205" s="3"/>
      <c r="F205" s="3"/>
      <c r="G205" s="3"/>
      <c r="H205" s="3"/>
      <c r="I205" s="3"/>
      <c r="J205" s="3"/>
      <c r="K205" s="3"/>
      <c r="L205" s="3"/>
      <c r="M205" s="3"/>
      <c r="N205" s="3"/>
      <c r="O205" s="3"/>
      <c r="P205" s="5"/>
      <c r="Q205" s="5"/>
      <c r="R205" s="4">
        <f t="shared" si="6"/>
        <v>0</v>
      </c>
      <c r="S205" s="3"/>
    </row>
    <row r="206" spans="2:19" ht="150" customHeight="1" x14ac:dyDescent="0.25">
      <c r="B206" s="7">
        <f t="shared" si="7"/>
        <v>205</v>
      </c>
      <c r="C206" s="6"/>
      <c r="D206" s="3"/>
      <c r="E206" s="3"/>
      <c r="F206" s="3"/>
      <c r="G206" s="3"/>
      <c r="H206" s="3"/>
      <c r="I206" s="3"/>
      <c r="J206" s="3"/>
      <c r="K206" s="3"/>
      <c r="L206" s="3"/>
      <c r="M206" s="3"/>
      <c r="N206" s="3"/>
      <c r="O206" s="3"/>
      <c r="P206" s="5"/>
      <c r="Q206" s="5"/>
      <c r="R206" s="4">
        <f t="shared" si="6"/>
        <v>0</v>
      </c>
      <c r="S206" s="3"/>
    </row>
    <row r="207" spans="2:19" ht="150" customHeight="1" x14ac:dyDescent="0.25">
      <c r="B207" s="7">
        <f t="shared" si="7"/>
        <v>206</v>
      </c>
      <c r="C207" s="6"/>
      <c r="D207" s="3"/>
      <c r="E207" s="3"/>
      <c r="F207" s="3"/>
      <c r="G207" s="3"/>
      <c r="H207" s="3"/>
      <c r="I207" s="3"/>
      <c r="J207" s="3"/>
      <c r="K207" s="3"/>
      <c r="L207" s="3"/>
      <c r="M207" s="3"/>
      <c r="N207" s="3"/>
      <c r="O207" s="3"/>
      <c r="P207" s="5"/>
      <c r="Q207" s="5"/>
      <c r="R207" s="4">
        <f t="shared" si="6"/>
        <v>0</v>
      </c>
      <c r="S207" s="3"/>
    </row>
    <row r="208" spans="2:19" ht="150" customHeight="1" x14ac:dyDescent="0.25">
      <c r="B208" s="7">
        <f t="shared" si="7"/>
        <v>207</v>
      </c>
      <c r="C208" s="6"/>
      <c r="D208" s="3"/>
      <c r="E208" s="3"/>
      <c r="F208" s="3"/>
      <c r="G208" s="3"/>
      <c r="H208" s="3"/>
      <c r="I208" s="3"/>
      <c r="J208" s="3"/>
      <c r="K208" s="3"/>
      <c r="L208" s="3"/>
      <c r="M208" s="3"/>
      <c r="N208" s="3"/>
      <c r="O208" s="3"/>
      <c r="P208" s="5"/>
      <c r="Q208" s="5"/>
      <c r="R208" s="4">
        <f t="shared" si="6"/>
        <v>0</v>
      </c>
      <c r="S208" s="3"/>
    </row>
    <row r="209" spans="2:19" ht="150" customHeight="1" x14ac:dyDescent="0.25">
      <c r="B209" s="7">
        <f t="shared" si="7"/>
        <v>208</v>
      </c>
      <c r="C209" s="6"/>
      <c r="D209" s="3"/>
      <c r="E209" s="3"/>
      <c r="F209" s="3"/>
      <c r="G209" s="3"/>
      <c r="H209" s="3"/>
      <c r="I209" s="3"/>
      <c r="J209" s="3"/>
      <c r="K209" s="3"/>
      <c r="L209" s="3"/>
      <c r="M209" s="3"/>
      <c r="N209" s="3"/>
      <c r="O209" s="3"/>
      <c r="P209" s="5"/>
      <c r="Q209" s="5"/>
      <c r="R209" s="4">
        <f t="shared" si="6"/>
        <v>0</v>
      </c>
      <c r="S209" s="3"/>
    </row>
    <row r="210" spans="2:19" ht="150" customHeight="1" x14ac:dyDescent="0.25">
      <c r="B210" s="7">
        <f t="shared" si="7"/>
        <v>209</v>
      </c>
      <c r="C210" s="6"/>
      <c r="D210" s="3"/>
      <c r="E210" s="3"/>
      <c r="F210" s="3"/>
      <c r="G210" s="3"/>
      <c r="H210" s="3"/>
      <c r="I210" s="3"/>
      <c r="J210" s="3"/>
      <c r="K210" s="3"/>
      <c r="L210" s="3"/>
      <c r="M210" s="3"/>
      <c r="N210" s="3"/>
      <c r="O210" s="3"/>
      <c r="P210" s="5"/>
      <c r="Q210" s="5"/>
      <c r="R210" s="4">
        <f t="shared" si="6"/>
        <v>0</v>
      </c>
      <c r="S210" s="3"/>
    </row>
    <row r="211" spans="2:19" ht="150" customHeight="1" x14ac:dyDescent="0.25">
      <c r="B211" s="7">
        <f t="shared" si="7"/>
        <v>210</v>
      </c>
      <c r="C211" s="6"/>
      <c r="D211" s="3"/>
      <c r="E211" s="3"/>
      <c r="F211" s="3"/>
      <c r="G211" s="3"/>
      <c r="H211" s="3"/>
      <c r="I211" s="3"/>
      <c r="J211" s="3"/>
      <c r="K211" s="3"/>
      <c r="L211" s="3"/>
      <c r="M211" s="3"/>
      <c r="N211" s="3"/>
      <c r="O211" s="3"/>
      <c r="P211" s="5"/>
      <c r="Q211" s="5"/>
      <c r="R211" s="4">
        <f t="shared" si="6"/>
        <v>0</v>
      </c>
      <c r="S211" s="3"/>
    </row>
    <row r="212" spans="2:19" ht="150" customHeight="1" x14ac:dyDescent="0.25">
      <c r="B212" s="7">
        <f t="shared" si="7"/>
        <v>211</v>
      </c>
      <c r="C212" s="6"/>
      <c r="D212" s="3"/>
      <c r="E212" s="3"/>
      <c r="F212" s="3"/>
      <c r="G212" s="3"/>
      <c r="H212" s="3"/>
      <c r="I212" s="3"/>
      <c r="J212" s="3"/>
      <c r="K212" s="3"/>
      <c r="L212" s="3"/>
      <c r="M212" s="3"/>
      <c r="N212" s="3"/>
      <c r="O212" s="3"/>
      <c r="P212" s="5"/>
      <c r="Q212" s="5"/>
      <c r="R212" s="4">
        <f t="shared" si="6"/>
        <v>0</v>
      </c>
      <c r="S212" s="3"/>
    </row>
    <row r="213" spans="2:19" ht="150" customHeight="1" x14ac:dyDescent="0.25">
      <c r="B213" s="7">
        <f t="shared" si="7"/>
        <v>212</v>
      </c>
      <c r="C213" s="6"/>
      <c r="D213" s="3"/>
      <c r="E213" s="3"/>
      <c r="F213" s="3"/>
      <c r="G213" s="3"/>
      <c r="H213" s="3"/>
      <c r="I213" s="3"/>
      <c r="J213" s="3"/>
      <c r="K213" s="3"/>
      <c r="L213" s="3"/>
      <c r="M213" s="3"/>
      <c r="N213" s="3"/>
      <c r="O213" s="3"/>
      <c r="P213" s="5"/>
      <c r="Q213" s="5"/>
      <c r="R213" s="4">
        <f t="shared" si="6"/>
        <v>0</v>
      </c>
      <c r="S213" s="3"/>
    </row>
    <row r="214" spans="2:19" ht="150" customHeight="1" x14ac:dyDescent="0.25">
      <c r="B214" s="7">
        <f t="shared" si="7"/>
        <v>213</v>
      </c>
      <c r="C214" s="6"/>
      <c r="D214" s="3"/>
      <c r="E214" s="3"/>
      <c r="F214" s="3"/>
      <c r="G214" s="3"/>
      <c r="H214" s="3"/>
      <c r="I214" s="3"/>
      <c r="J214" s="3"/>
      <c r="K214" s="3"/>
      <c r="L214" s="3"/>
      <c r="M214" s="3"/>
      <c r="N214" s="3"/>
      <c r="O214" s="3"/>
      <c r="P214" s="5"/>
      <c r="Q214" s="5"/>
      <c r="R214" s="4">
        <f t="shared" si="6"/>
        <v>0</v>
      </c>
      <c r="S214" s="3"/>
    </row>
    <row r="215" spans="2:19" ht="150" customHeight="1" x14ac:dyDescent="0.25">
      <c r="B215" s="7">
        <f t="shared" si="7"/>
        <v>214</v>
      </c>
      <c r="C215" s="6"/>
      <c r="D215" s="3"/>
      <c r="E215" s="3"/>
      <c r="F215" s="3"/>
      <c r="G215" s="3"/>
      <c r="H215" s="3"/>
      <c r="I215" s="3"/>
      <c r="J215" s="3"/>
      <c r="K215" s="3"/>
      <c r="L215" s="3"/>
      <c r="M215" s="3"/>
      <c r="N215" s="3"/>
      <c r="O215" s="3"/>
      <c r="P215" s="5"/>
      <c r="Q215" s="5"/>
      <c r="R215" s="4">
        <f t="shared" si="6"/>
        <v>0</v>
      </c>
      <c r="S215" s="3"/>
    </row>
    <row r="216" spans="2:19" ht="150" customHeight="1" x14ac:dyDescent="0.25">
      <c r="B216" s="7">
        <f t="shared" si="7"/>
        <v>215</v>
      </c>
      <c r="C216" s="6"/>
      <c r="D216" s="3"/>
      <c r="E216" s="3"/>
      <c r="F216" s="3"/>
      <c r="G216" s="3"/>
      <c r="H216" s="3"/>
      <c r="I216" s="3"/>
      <c r="J216" s="3"/>
      <c r="K216" s="3"/>
      <c r="L216" s="3"/>
      <c r="M216" s="3"/>
      <c r="N216" s="3"/>
      <c r="O216" s="3"/>
      <c r="P216" s="5"/>
      <c r="Q216" s="5"/>
      <c r="R216" s="4">
        <f t="shared" si="6"/>
        <v>0</v>
      </c>
      <c r="S216" s="3"/>
    </row>
    <row r="217" spans="2:19" ht="150" customHeight="1" x14ac:dyDescent="0.25">
      <c r="B217" s="7">
        <f t="shared" si="7"/>
        <v>216</v>
      </c>
      <c r="C217" s="6"/>
      <c r="D217" s="3"/>
      <c r="E217" s="3"/>
      <c r="F217" s="3"/>
      <c r="G217" s="3"/>
      <c r="H217" s="3"/>
      <c r="I217" s="3"/>
      <c r="J217" s="3"/>
      <c r="K217" s="3"/>
      <c r="L217" s="3"/>
      <c r="M217" s="3"/>
      <c r="N217" s="3"/>
      <c r="O217" s="3"/>
      <c r="P217" s="5"/>
      <c r="Q217" s="5"/>
      <c r="R217" s="4">
        <f t="shared" si="6"/>
        <v>0</v>
      </c>
      <c r="S217" s="3"/>
    </row>
    <row r="218" spans="2:19" ht="150" customHeight="1" x14ac:dyDescent="0.25">
      <c r="B218" s="7">
        <f t="shared" si="7"/>
        <v>217</v>
      </c>
      <c r="C218" s="6"/>
      <c r="D218" s="3"/>
      <c r="E218" s="3"/>
      <c r="F218" s="3"/>
      <c r="G218" s="3"/>
      <c r="H218" s="3"/>
      <c r="I218" s="3"/>
      <c r="J218" s="3"/>
      <c r="K218" s="3"/>
      <c r="L218" s="3"/>
      <c r="M218" s="3"/>
      <c r="N218" s="3"/>
      <c r="O218" s="3"/>
      <c r="P218" s="5"/>
      <c r="Q218" s="5"/>
      <c r="R218" s="4">
        <f t="shared" si="6"/>
        <v>0</v>
      </c>
      <c r="S218" s="3"/>
    </row>
    <row r="219" spans="2:19" ht="150" customHeight="1" x14ac:dyDescent="0.25">
      <c r="B219" s="7">
        <f t="shared" si="7"/>
        <v>218</v>
      </c>
      <c r="C219" s="6"/>
      <c r="D219" s="3"/>
      <c r="E219" s="3"/>
      <c r="F219" s="3"/>
      <c r="G219" s="3"/>
      <c r="H219" s="3"/>
      <c r="I219" s="3"/>
      <c r="J219" s="3"/>
      <c r="K219" s="3"/>
      <c r="L219" s="3"/>
      <c r="M219" s="3"/>
      <c r="N219" s="3"/>
      <c r="O219" s="3"/>
      <c r="P219" s="5"/>
      <c r="Q219" s="5"/>
      <c r="R219" s="4">
        <f t="shared" si="6"/>
        <v>0</v>
      </c>
      <c r="S219" s="3"/>
    </row>
    <row r="220" spans="2:19" ht="150" customHeight="1" x14ac:dyDescent="0.25">
      <c r="B220" s="7">
        <f t="shared" si="7"/>
        <v>219</v>
      </c>
      <c r="C220" s="6"/>
      <c r="D220" s="3"/>
      <c r="E220" s="3"/>
      <c r="F220" s="3"/>
      <c r="G220" s="3"/>
      <c r="H220" s="3"/>
      <c r="I220" s="3"/>
      <c r="J220" s="3"/>
      <c r="K220" s="3"/>
      <c r="L220" s="3"/>
      <c r="M220" s="3"/>
      <c r="N220" s="3"/>
      <c r="O220" s="3"/>
      <c r="P220" s="5"/>
      <c r="Q220" s="5"/>
      <c r="R220" s="4">
        <f t="shared" si="6"/>
        <v>0</v>
      </c>
      <c r="S220" s="3"/>
    </row>
    <row r="221" spans="2:19" ht="150" customHeight="1" x14ac:dyDescent="0.25">
      <c r="B221" s="7">
        <f t="shared" si="7"/>
        <v>220</v>
      </c>
      <c r="C221" s="6"/>
      <c r="D221" s="3"/>
      <c r="E221" s="3"/>
      <c r="F221" s="3"/>
      <c r="G221" s="3"/>
      <c r="H221" s="3"/>
      <c r="I221" s="3"/>
      <c r="J221" s="3"/>
      <c r="K221" s="3"/>
      <c r="L221" s="3"/>
      <c r="M221" s="3"/>
      <c r="N221" s="3"/>
      <c r="O221" s="3"/>
      <c r="P221" s="5"/>
      <c r="Q221" s="5"/>
      <c r="R221" s="4">
        <f t="shared" si="6"/>
        <v>0</v>
      </c>
      <c r="S221" s="3"/>
    </row>
    <row r="222" spans="2:19" ht="150" customHeight="1" x14ac:dyDescent="0.25">
      <c r="B222" s="7">
        <f t="shared" si="7"/>
        <v>221</v>
      </c>
      <c r="C222" s="6"/>
      <c r="D222" s="3"/>
      <c r="E222" s="3"/>
      <c r="F222" s="3"/>
      <c r="G222" s="3"/>
      <c r="H222" s="3"/>
      <c r="I222" s="3"/>
      <c r="J222" s="3"/>
      <c r="K222" s="3"/>
      <c r="L222" s="3"/>
      <c r="M222" s="3"/>
      <c r="N222" s="3"/>
      <c r="O222" s="3"/>
      <c r="P222" s="5"/>
      <c r="Q222" s="5"/>
      <c r="R222" s="4">
        <f t="shared" si="6"/>
        <v>0</v>
      </c>
      <c r="S222" s="3"/>
    </row>
    <row r="223" spans="2:19" ht="150" customHeight="1" x14ac:dyDescent="0.25">
      <c r="B223" s="7">
        <f t="shared" si="7"/>
        <v>222</v>
      </c>
      <c r="C223" s="6"/>
      <c r="D223" s="3"/>
      <c r="E223" s="3"/>
      <c r="F223" s="3"/>
      <c r="G223" s="3"/>
      <c r="H223" s="3"/>
      <c r="I223" s="3"/>
      <c r="J223" s="3"/>
      <c r="K223" s="3"/>
      <c r="L223" s="3"/>
      <c r="M223" s="3"/>
      <c r="N223" s="3"/>
      <c r="O223" s="3"/>
      <c r="P223" s="5"/>
      <c r="Q223" s="5"/>
      <c r="R223" s="4">
        <f t="shared" si="6"/>
        <v>0</v>
      </c>
      <c r="S223" s="3"/>
    </row>
    <row r="224" spans="2:19" ht="150" customHeight="1" x14ac:dyDescent="0.25">
      <c r="B224" s="7">
        <f t="shared" si="7"/>
        <v>223</v>
      </c>
      <c r="C224" s="6"/>
      <c r="D224" s="3"/>
      <c r="E224" s="3"/>
      <c r="F224" s="3"/>
      <c r="G224" s="3"/>
      <c r="H224" s="3"/>
      <c r="I224" s="3"/>
      <c r="J224" s="3"/>
      <c r="K224" s="3"/>
      <c r="L224" s="3"/>
      <c r="M224" s="3"/>
      <c r="N224" s="3"/>
      <c r="O224" s="3"/>
      <c r="P224" s="5"/>
      <c r="Q224" s="5"/>
      <c r="R224" s="4">
        <f t="shared" si="6"/>
        <v>0</v>
      </c>
      <c r="S224" s="3"/>
    </row>
    <row r="225" spans="2:19" ht="150" customHeight="1" x14ac:dyDescent="0.25">
      <c r="B225" s="7">
        <f t="shared" si="7"/>
        <v>224</v>
      </c>
      <c r="C225" s="6"/>
      <c r="D225" s="3"/>
      <c r="E225" s="3"/>
      <c r="F225" s="3"/>
      <c r="G225" s="3"/>
      <c r="H225" s="3"/>
      <c r="I225" s="3"/>
      <c r="J225" s="3"/>
      <c r="K225" s="3"/>
      <c r="L225" s="3"/>
      <c r="M225" s="3"/>
      <c r="N225" s="3"/>
      <c r="O225" s="3"/>
      <c r="P225" s="5"/>
      <c r="Q225" s="5"/>
      <c r="R225" s="4">
        <f t="shared" si="6"/>
        <v>0</v>
      </c>
      <c r="S225" s="3"/>
    </row>
    <row r="226" spans="2:19" ht="150" customHeight="1" x14ac:dyDescent="0.25">
      <c r="B226" s="7">
        <f t="shared" si="7"/>
        <v>225</v>
      </c>
      <c r="C226" s="6"/>
      <c r="D226" s="3"/>
      <c r="E226" s="3"/>
      <c r="F226" s="3"/>
      <c r="G226" s="3"/>
      <c r="H226" s="3"/>
      <c r="I226" s="3"/>
      <c r="J226" s="3"/>
      <c r="K226" s="3"/>
      <c r="L226" s="3"/>
      <c r="M226" s="3"/>
      <c r="N226" s="3"/>
      <c r="O226" s="3"/>
      <c r="P226" s="5"/>
      <c r="Q226" s="5"/>
      <c r="R226" s="4">
        <f t="shared" si="6"/>
        <v>0</v>
      </c>
      <c r="S226" s="3"/>
    </row>
    <row r="227" spans="2:19" ht="150" customHeight="1" x14ac:dyDescent="0.25">
      <c r="B227" s="7">
        <f t="shared" si="7"/>
        <v>226</v>
      </c>
      <c r="C227" s="6"/>
      <c r="D227" s="3"/>
      <c r="E227" s="3"/>
      <c r="F227" s="3"/>
      <c r="G227" s="3"/>
      <c r="H227" s="3"/>
      <c r="I227" s="3"/>
      <c r="J227" s="3"/>
      <c r="K227" s="3"/>
      <c r="L227" s="3"/>
      <c r="M227" s="3"/>
      <c r="N227" s="3"/>
      <c r="O227" s="3"/>
      <c r="P227" s="5"/>
      <c r="Q227" s="5"/>
      <c r="R227" s="4">
        <f t="shared" si="6"/>
        <v>0</v>
      </c>
      <c r="S227" s="3"/>
    </row>
    <row r="228" spans="2:19" ht="150" customHeight="1" x14ac:dyDescent="0.25">
      <c r="B228" s="7">
        <f t="shared" si="7"/>
        <v>227</v>
      </c>
      <c r="C228" s="6"/>
      <c r="D228" s="3"/>
      <c r="E228" s="3"/>
      <c r="F228" s="3"/>
      <c r="G228" s="3"/>
      <c r="H228" s="3"/>
      <c r="I228" s="3"/>
      <c r="J228" s="3"/>
      <c r="K228" s="3"/>
      <c r="L228" s="3"/>
      <c r="M228" s="3"/>
      <c r="N228" s="3"/>
      <c r="O228" s="3"/>
      <c r="P228" s="5"/>
      <c r="Q228" s="5"/>
      <c r="R228" s="4">
        <f t="shared" si="6"/>
        <v>0</v>
      </c>
      <c r="S228" s="3"/>
    </row>
    <row r="229" spans="2:19" ht="150" customHeight="1" x14ac:dyDescent="0.25">
      <c r="B229" s="7">
        <f t="shared" si="7"/>
        <v>228</v>
      </c>
      <c r="C229" s="6"/>
      <c r="D229" s="3"/>
      <c r="E229" s="3"/>
      <c r="F229" s="3"/>
      <c r="G229" s="3"/>
      <c r="H229" s="3"/>
      <c r="I229" s="3"/>
      <c r="J229" s="3"/>
      <c r="K229" s="3"/>
      <c r="L229" s="3"/>
      <c r="M229" s="3"/>
      <c r="N229" s="3"/>
      <c r="O229" s="3"/>
      <c r="P229" s="5"/>
      <c r="Q229" s="5"/>
      <c r="R229" s="4">
        <f t="shared" si="6"/>
        <v>0</v>
      </c>
      <c r="S229" s="3"/>
    </row>
    <row r="230" spans="2:19" ht="150" customHeight="1" x14ac:dyDescent="0.25">
      <c r="B230" s="7">
        <f t="shared" si="7"/>
        <v>229</v>
      </c>
      <c r="C230" s="6"/>
      <c r="D230" s="3"/>
      <c r="E230" s="3"/>
      <c r="F230" s="3"/>
      <c r="G230" s="3"/>
      <c r="H230" s="3"/>
      <c r="I230" s="3"/>
      <c r="J230" s="3"/>
      <c r="K230" s="3"/>
      <c r="L230" s="3"/>
      <c r="M230" s="3"/>
      <c r="N230" s="3"/>
      <c r="O230" s="3"/>
      <c r="P230" s="5"/>
      <c r="Q230" s="5"/>
      <c r="R230" s="4">
        <f t="shared" si="6"/>
        <v>0</v>
      </c>
      <c r="S230" s="3"/>
    </row>
    <row r="231" spans="2:19" ht="150" customHeight="1" x14ac:dyDescent="0.25">
      <c r="B231" s="7">
        <f t="shared" si="7"/>
        <v>230</v>
      </c>
      <c r="C231" s="6"/>
      <c r="D231" s="3"/>
      <c r="E231" s="3"/>
      <c r="F231" s="3"/>
      <c r="G231" s="3"/>
      <c r="H231" s="3"/>
      <c r="I231" s="3"/>
      <c r="J231" s="3"/>
      <c r="K231" s="3"/>
      <c r="L231" s="3"/>
      <c r="M231" s="3"/>
      <c r="N231" s="3"/>
      <c r="O231" s="3"/>
      <c r="P231" s="5"/>
      <c r="Q231" s="5"/>
      <c r="R231" s="4">
        <f t="shared" si="6"/>
        <v>0</v>
      </c>
      <c r="S231" s="3"/>
    </row>
    <row r="232" spans="2:19" ht="150" customHeight="1" x14ac:dyDescent="0.25">
      <c r="B232" s="7">
        <f t="shared" si="7"/>
        <v>231</v>
      </c>
      <c r="C232" s="6"/>
      <c r="D232" s="3"/>
      <c r="E232" s="3"/>
      <c r="F232" s="3"/>
      <c r="G232" s="3"/>
      <c r="H232" s="3"/>
      <c r="I232" s="3"/>
      <c r="J232" s="3"/>
      <c r="K232" s="3"/>
      <c r="L232" s="3"/>
      <c r="M232" s="3"/>
      <c r="N232" s="3"/>
      <c r="O232" s="3"/>
      <c r="P232" s="5"/>
      <c r="Q232" s="5"/>
      <c r="R232" s="4">
        <f t="shared" si="6"/>
        <v>0</v>
      </c>
      <c r="S232" s="3"/>
    </row>
    <row r="233" spans="2:19" ht="150" customHeight="1" x14ac:dyDescent="0.25">
      <c r="B233" s="7">
        <f t="shared" si="7"/>
        <v>232</v>
      </c>
      <c r="C233" s="6"/>
      <c r="D233" s="3"/>
      <c r="E233" s="3"/>
      <c r="F233" s="3"/>
      <c r="G233" s="3"/>
      <c r="H233" s="3"/>
      <c r="I233" s="3"/>
      <c r="J233" s="3"/>
      <c r="K233" s="3"/>
      <c r="L233" s="3"/>
      <c r="M233" s="3"/>
      <c r="N233" s="3"/>
      <c r="O233" s="3"/>
      <c r="P233" s="5"/>
      <c r="Q233" s="5"/>
      <c r="R233" s="4">
        <f t="shared" si="6"/>
        <v>0</v>
      </c>
      <c r="S233" s="3"/>
    </row>
    <row r="234" spans="2:19" ht="150" customHeight="1" x14ac:dyDescent="0.25">
      <c r="B234" s="7">
        <f t="shared" si="7"/>
        <v>233</v>
      </c>
      <c r="C234" s="6"/>
      <c r="D234" s="3"/>
      <c r="E234" s="3"/>
      <c r="F234" s="3"/>
      <c r="G234" s="3"/>
      <c r="H234" s="3"/>
      <c r="I234" s="3"/>
      <c r="J234" s="3"/>
      <c r="K234" s="3"/>
      <c r="L234" s="3"/>
      <c r="M234" s="3"/>
      <c r="N234" s="3"/>
      <c r="O234" s="3"/>
      <c r="P234" s="5"/>
      <c r="Q234" s="5"/>
      <c r="R234" s="4">
        <f t="shared" si="6"/>
        <v>0</v>
      </c>
      <c r="S234" s="3"/>
    </row>
    <row r="235" spans="2:19" ht="150" customHeight="1" x14ac:dyDescent="0.25">
      <c r="B235" s="7">
        <f t="shared" si="7"/>
        <v>234</v>
      </c>
      <c r="C235" s="6"/>
      <c r="D235" s="3"/>
      <c r="E235" s="3"/>
      <c r="F235" s="3"/>
      <c r="G235" s="3"/>
      <c r="H235" s="3"/>
      <c r="I235" s="3"/>
      <c r="J235" s="3"/>
      <c r="K235" s="3"/>
      <c r="L235" s="3"/>
      <c r="M235" s="3"/>
      <c r="N235" s="3"/>
      <c r="O235" s="3"/>
      <c r="P235" s="5"/>
      <c r="Q235" s="5"/>
      <c r="R235" s="4">
        <f t="shared" si="6"/>
        <v>0</v>
      </c>
      <c r="S235" s="3"/>
    </row>
    <row r="236" spans="2:19" ht="150" customHeight="1" x14ac:dyDescent="0.25">
      <c r="B236" s="7">
        <f t="shared" si="7"/>
        <v>235</v>
      </c>
      <c r="C236" s="6"/>
      <c r="D236" s="3"/>
      <c r="E236" s="3"/>
      <c r="F236" s="3"/>
      <c r="G236" s="3"/>
      <c r="H236" s="3"/>
      <c r="I236" s="3"/>
      <c r="J236" s="3"/>
      <c r="K236" s="3"/>
      <c r="L236" s="3"/>
      <c r="M236" s="3"/>
      <c r="N236" s="3"/>
      <c r="O236" s="3"/>
      <c r="P236" s="5"/>
      <c r="Q236" s="5"/>
      <c r="R236" s="4">
        <f t="shared" si="6"/>
        <v>0</v>
      </c>
      <c r="S236" s="3"/>
    </row>
    <row r="237" spans="2:19" ht="150" customHeight="1" x14ac:dyDescent="0.25">
      <c r="B237" s="7">
        <f t="shared" si="7"/>
        <v>236</v>
      </c>
      <c r="C237" s="6"/>
      <c r="D237" s="3"/>
      <c r="E237" s="3"/>
      <c r="F237" s="3"/>
      <c r="G237" s="3"/>
      <c r="H237" s="3"/>
      <c r="I237" s="3"/>
      <c r="J237" s="3"/>
      <c r="K237" s="3"/>
      <c r="L237" s="3"/>
      <c r="M237" s="3"/>
      <c r="N237" s="3"/>
      <c r="O237" s="3"/>
      <c r="P237" s="5"/>
      <c r="Q237" s="5"/>
      <c r="R237" s="4">
        <f t="shared" si="6"/>
        <v>0</v>
      </c>
      <c r="S237" s="3"/>
    </row>
    <row r="238" spans="2:19" ht="150" customHeight="1" x14ac:dyDescent="0.25">
      <c r="B238" s="7">
        <f t="shared" si="7"/>
        <v>237</v>
      </c>
      <c r="C238" s="6"/>
      <c r="D238" s="3"/>
      <c r="E238" s="3"/>
      <c r="F238" s="3"/>
      <c r="G238" s="3"/>
      <c r="H238" s="3"/>
      <c r="I238" s="3"/>
      <c r="J238" s="3"/>
      <c r="K238" s="3"/>
      <c r="L238" s="3"/>
      <c r="M238" s="3"/>
      <c r="N238" s="3"/>
      <c r="O238" s="3"/>
      <c r="P238" s="5"/>
      <c r="Q238" s="5"/>
      <c r="R238" s="4">
        <f t="shared" si="6"/>
        <v>0</v>
      </c>
      <c r="S238" s="3"/>
    </row>
    <row r="239" spans="2:19" ht="150" customHeight="1" x14ac:dyDescent="0.25">
      <c r="B239" s="7">
        <f t="shared" si="7"/>
        <v>238</v>
      </c>
      <c r="C239" s="6"/>
      <c r="D239" s="3"/>
      <c r="E239" s="3"/>
      <c r="F239" s="3"/>
      <c r="G239" s="3"/>
      <c r="H239" s="3"/>
      <c r="I239" s="3"/>
      <c r="J239" s="3"/>
      <c r="K239" s="3"/>
      <c r="L239" s="3"/>
      <c r="M239" s="3"/>
      <c r="N239" s="3"/>
      <c r="O239" s="3"/>
      <c r="P239" s="5"/>
      <c r="Q239" s="5"/>
      <c r="R239" s="4">
        <f t="shared" si="6"/>
        <v>0</v>
      </c>
      <c r="S239" s="3"/>
    </row>
    <row r="240" spans="2:19" ht="150" customHeight="1" x14ac:dyDescent="0.25">
      <c r="B240" s="7">
        <f t="shared" si="7"/>
        <v>239</v>
      </c>
      <c r="C240" s="6"/>
      <c r="D240" s="3"/>
      <c r="E240" s="3"/>
      <c r="F240" s="3"/>
      <c r="G240" s="3"/>
      <c r="H240" s="3"/>
      <c r="I240" s="3"/>
      <c r="J240" s="3"/>
      <c r="K240" s="3"/>
      <c r="L240" s="3"/>
      <c r="M240" s="3"/>
      <c r="N240" s="3"/>
      <c r="O240" s="3"/>
      <c r="P240" s="5"/>
      <c r="Q240" s="5"/>
      <c r="R240" s="4">
        <f t="shared" si="6"/>
        <v>0</v>
      </c>
      <c r="S240" s="3"/>
    </row>
    <row r="241" spans="2:19" ht="150" customHeight="1" x14ac:dyDescent="0.25">
      <c r="B241" s="7">
        <f t="shared" si="7"/>
        <v>240</v>
      </c>
      <c r="C241" s="6"/>
      <c r="D241" s="3"/>
      <c r="E241" s="3"/>
      <c r="F241" s="3"/>
      <c r="G241" s="3"/>
      <c r="H241" s="3"/>
      <c r="I241" s="3"/>
      <c r="J241" s="3"/>
      <c r="K241" s="3"/>
      <c r="L241" s="3"/>
      <c r="M241" s="3"/>
      <c r="N241" s="3"/>
      <c r="O241" s="3"/>
      <c r="P241" s="5"/>
      <c r="Q241" s="5"/>
      <c r="R241" s="4">
        <f t="shared" si="6"/>
        <v>0</v>
      </c>
      <c r="S241" s="3"/>
    </row>
    <row r="242" spans="2:19" ht="150" customHeight="1" x14ac:dyDescent="0.25">
      <c r="B242" s="7">
        <f t="shared" si="7"/>
        <v>241</v>
      </c>
      <c r="C242" s="6"/>
      <c r="D242" s="3"/>
      <c r="E242" s="3"/>
      <c r="F242" s="3"/>
      <c r="G242" s="3"/>
      <c r="H242" s="3"/>
      <c r="I242" s="3"/>
      <c r="J242" s="3"/>
      <c r="K242" s="3"/>
      <c r="L242" s="3"/>
      <c r="M242" s="3"/>
      <c r="N242" s="3"/>
      <c r="O242" s="3"/>
      <c r="P242" s="5"/>
      <c r="Q242" s="5"/>
      <c r="R242" s="4">
        <f t="shared" si="6"/>
        <v>0</v>
      </c>
      <c r="S242" s="3"/>
    </row>
    <row r="243" spans="2:19" ht="150" customHeight="1" x14ac:dyDescent="0.25">
      <c r="B243" s="7">
        <f t="shared" si="7"/>
        <v>242</v>
      </c>
      <c r="C243" s="6"/>
      <c r="D243" s="3"/>
      <c r="E243" s="3"/>
      <c r="F243" s="3"/>
      <c r="G243" s="3"/>
      <c r="H243" s="3"/>
      <c r="I243" s="3"/>
      <c r="J243" s="3"/>
      <c r="K243" s="3"/>
      <c r="L243" s="3"/>
      <c r="M243" s="3"/>
      <c r="N243" s="3"/>
      <c r="O243" s="3"/>
      <c r="P243" s="5"/>
      <c r="Q243" s="5"/>
      <c r="R243" s="4">
        <f t="shared" si="6"/>
        <v>0</v>
      </c>
      <c r="S243" s="3"/>
    </row>
    <row r="244" spans="2:19" ht="150" customHeight="1" x14ac:dyDescent="0.25">
      <c r="B244" s="7">
        <f t="shared" si="7"/>
        <v>243</v>
      </c>
      <c r="C244" s="6"/>
      <c r="D244" s="3"/>
      <c r="E244" s="3"/>
      <c r="F244" s="3"/>
      <c r="G244" s="3"/>
      <c r="H244" s="3"/>
      <c r="I244" s="3"/>
      <c r="J244" s="3"/>
      <c r="K244" s="3"/>
      <c r="L244" s="3"/>
      <c r="M244" s="3"/>
      <c r="N244" s="3"/>
      <c r="O244" s="3"/>
      <c r="P244" s="5"/>
      <c r="Q244" s="5"/>
      <c r="R244" s="4">
        <f t="shared" si="6"/>
        <v>0</v>
      </c>
      <c r="S244" s="3"/>
    </row>
    <row r="245" spans="2:19" ht="150" customHeight="1" x14ac:dyDescent="0.25">
      <c r="B245" s="7">
        <f t="shared" si="7"/>
        <v>244</v>
      </c>
      <c r="C245" s="6"/>
      <c r="D245" s="3"/>
      <c r="E245" s="3"/>
      <c r="F245" s="3"/>
      <c r="G245" s="3"/>
      <c r="H245" s="3"/>
      <c r="I245" s="3"/>
      <c r="J245" s="3"/>
      <c r="K245" s="3"/>
      <c r="L245" s="3"/>
      <c r="M245" s="3"/>
      <c r="N245" s="3"/>
      <c r="O245" s="3"/>
      <c r="P245" s="5"/>
      <c r="Q245" s="5"/>
      <c r="R245" s="4">
        <f t="shared" si="6"/>
        <v>0</v>
      </c>
      <c r="S245" s="3"/>
    </row>
    <row r="246" spans="2:19" ht="150" customHeight="1" x14ac:dyDescent="0.25">
      <c r="B246" s="7">
        <f t="shared" si="7"/>
        <v>245</v>
      </c>
      <c r="C246" s="6"/>
      <c r="D246" s="3"/>
      <c r="E246" s="3"/>
      <c r="F246" s="3"/>
      <c r="G246" s="3"/>
      <c r="H246" s="3"/>
      <c r="I246" s="3"/>
      <c r="J246" s="3"/>
      <c r="K246" s="3"/>
      <c r="L246" s="3"/>
      <c r="M246" s="3"/>
      <c r="N246" s="3"/>
      <c r="O246" s="3"/>
      <c r="P246" s="5"/>
      <c r="Q246" s="5"/>
      <c r="R246" s="4">
        <f t="shared" si="6"/>
        <v>0</v>
      </c>
      <c r="S246" s="3"/>
    </row>
    <row r="247" spans="2:19" ht="150" customHeight="1" x14ac:dyDescent="0.25">
      <c r="B247" s="7">
        <f t="shared" si="7"/>
        <v>246</v>
      </c>
      <c r="C247" s="6"/>
      <c r="D247" s="3"/>
      <c r="E247" s="3"/>
      <c r="F247" s="3"/>
      <c r="G247" s="3"/>
      <c r="H247" s="3"/>
      <c r="I247" s="3"/>
      <c r="J247" s="3"/>
      <c r="K247" s="3"/>
      <c r="L247" s="3"/>
      <c r="M247" s="3"/>
      <c r="N247" s="3"/>
      <c r="O247" s="3"/>
      <c r="P247" s="5"/>
      <c r="Q247" s="5"/>
      <c r="R247" s="4">
        <f t="shared" si="6"/>
        <v>0</v>
      </c>
      <c r="S247" s="3"/>
    </row>
    <row r="248" spans="2:19" ht="150" customHeight="1" x14ac:dyDescent="0.25">
      <c r="B248" s="7">
        <f t="shared" si="7"/>
        <v>247</v>
      </c>
      <c r="C248" s="6"/>
      <c r="D248" s="3"/>
      <c r="E248" s="3"/>
      <c r="F248" s="3"/>
      <c r="G248" s="3"/>
      <c r="H248" s="3"/>
      <c r="I248" s="3"/>
      <c r="J248" s="3"/>
      <c r="K248" s="3"/>
      <c r="L248" s="3"/>
      <c r="M248" s="3"/>
      <c r="N248" s="3"/>
      <c r="O248" s="3"/>
      <c r="P248" s="5"/>
      <c r="Q248" s="5"/>
      <c r="R248" s="4">
        <f t="shared" si="6"/>
        <v>0</v>
      </c>
      <c r="S248" s="3"/>
    </row>
    <row r="249" spans="2:19" ht="150" customHeight="1" x14ac:dyDescent="0.25">
      <c r="B249" s="7">
        <f t="shared" si="7"/>
        <v>248</v>
      </c>
      <c r="C249" s="6"/>
      <c r="D249" s="3"/>
      <c r="E249" s="3"/>
      <c r="F249" s="3"/>
      <c r="G249" s="3"/>
      <c r="H249" s="3"/>
      <c r="I249" s="3"/>
      <c r="J249" s="3"/>
      <c r="K249" s="3"/>
      <c r="L249" s="3"/>
      <c r="M249" s="3"/>
      <c r="N249" s="3"/>
      <c r="O249" s="3"/>
      <c r="P249" s="5"/>
      <c r="Q249" s="5"/>
      <c r="R249" s="4">
        <f t="shared" si="6"/>
        <v>0</v>
      </c>
      <c r="S249" s="3"/>
    </row>
    <row r="250" spans="2:19" ht="150" customHeight="1" x14ac:dyDescent="0.25">
      <c r="B250" s="7">
        <f t="shared" si="7"/>
        <v>249</v>
      </c>
      <c r="C250" s="6"/>
      <c r="D250" s="3"/>
      <c r="E250" s="3"/>
      <c r="F250" s="3"/>
      <c r="G250" s="3"/>
      <c r="H250" s="3"/>
      <c r="I250" s="3"/>
      <c r="J250" s="3"/>
      <c r="K250" s="3"/>
      <c r="L250" s="3"/>
      <c r="M250" s="3"/>
      <c r="N250" s="3"/>
      <c r="O250" s="3"/>
      <c r="P250" s="5"/>
      <c r="Q250" s="5"/>
      <c r="R250" s="4">
        <f t="shared" si="6"/>
        <v>0</v>
      </c>
      <c r="S250" s="3"/>
    </row>
    <row r="251" spans="2:19" ht="150" customHeight="1" x14ac:dyDescent="0.25">
      <c r="B251" s="7">
        <f t="shared" si="7"/>
        <v>250</v>
      </c>
      <c r="C251" s="6"/>
      <c r="D251" s="3"/>
      <c r="E251" s="3"/>
      <c r="F251" s="3"/>
      <c r="G251" s="3"/>
      <c r="H251" s="3"/>
      <c r="I251" s="3"/>
      <c r="J251" s="3"/>
      <c r="K251" s="3"/>
      <c r="L251" s="3"/>
      <c r="M251" s="3"/>
      <c r="N251" s="3"/>
      <c r="O251" s="3"/>
      <c r="P251" s="5"/>
      <c r="Q251" s="5"/>
      <c r="R251" s="4">
        <f t="shared" si="6"/>
        <v>0</v>
      </c>
      <c r="S251" s="3"/>
    </row>
    <row r="252" spans="2:19" ht="150" customHeight="1" x14ac:dyDescent="0.25">
      <c r="B252" s="7">
        <f t="shared" si="7"/>
        <v>251</v>
      </c>
      <c r="C252" s="6"/>
      <c r="D252" s="3"/>
      <c r="E252" s="3"/>
      <c r="F252" s="3"/>
      <c r="G252" s="3"/>
      <c r="H252" s="3"/>
      <c r="I252" s="3"/>
      <c r="J252" s="3"/>
      <c r="K252" s="3"/>
      <c r="L252" s="3"/>
      <c r="M252" s="3"/>
      <c r="N252" s="3"/>
      <c r="O252" s="3"/>
      <c r="P252" s="5"/>
      <c r="Q252" s="5"/>
      <c r="R252" s="4">
        <f t="shared" si="6"/>
        <v>0</v>
      </c>
      <c r="S252" s="3"/>
    </row>
    <row r="253" spans="2:19" ht="150" customHeight="1" x14ac:dyDescent="0.25">
      <c r="B253" s="7">
        <f t="shared" si="7"/>
        <v>252</v>
      </c>
      <c r="C253" s="6"/>
      <c r="D253" s="3"/>
      <c r="E253" s="3"/>
      <c r="F253" s="3"/>
      <c r="G253" s="3"/>
      <c r="H253" s="3"/>
      <c r="I253" s="3"/>
      <c r="J253" s="3"/>
      <c r="K253" s="3"/>
      <c r="L253" s="3"/>
      <c r="M253" s="3"/>
      <c r="N253" s="3"/>
      <c r="O253" s="3"/>
      <c r="P253" s="5"/>
      <c r="Q253" s="5"/>
      <c r="R253" s="4">
        <f t="shared" si="6"/>
        <v>0</v>
      </c>
      <c r="S253" s="3"/>
    </row>
    <row r="254" spans="2:19" ht="150" customHeight="1" x14ac:dyDescent="0.25">
      <c r="B254" s="7">
        <f t="shared" si="7"/>
        <v>253</v>
      </c>
      <c r="C254" s="6"/>
      <c r="D254" s="3"/>
      <c r="E254" s="3"/>
      <c r="F254" s="3"/>
      <c r="G254" s="3"/>
      <c r="H254" s="3"/>
      <c r="I254" s="3"/>
      <c r="J254" s="3"/>
      <c r="K254" s="3"/>
      <c r="L254" s="3"/>
      <c r="M254" s="3"/>
      <c r="N254" s="3"/>
      <c r="O254" s="3"/>
      <c r="P254" s="5"/>
      <c r="Q254" s="5"/>
      <c r="R254" s="4">
        <f t="shared" si="6"/>
        <v>0</v>
      </c>
      <c r="S254" s="3"/>
    </row>
    <row r="255" spans="2:19" ht="150" customHeight="1" x14ac:dyDescent="0.25">
      <c r="B255" s="7">
        <f t="shared" si="7"/>
        <v>254</v>
      </c>
      <c r="C255" s="6"/>
      <c r="D255" s="3"/>
      <c r="E255" s="3"/>
      <c r="F255" s="3"/>
      <c r="G255" s="3"/>
      <c r="H255" s="3"/>
      <c r="I255" s="3"/>
      <c r="J255" s="3"/>
      <c r="K255" s="3"/>
      <c r="L255" s="3"/>
      <c r="M255" s="3"/>
      <c r="N255" s="3"/>
      <c r="O255" s="3"/>
      <c r="P255" s="5"/>
      <c r="Q255" s="5"/>
      <c r="R255" s="4">
        <f t="shared" si="6"/>
        <v>0</v>
      </c>
      <c r="S255" s="3"/>
    </row>
    <row r="256" spans="2:19" ht="150" customHeight="1" x14ac:dyDescent="0.25">
      <c r="B256" s="7">
        <f t="shared" si="7"/>
        <v>255</v>
      </c>
      <c r="C256" s="6"/>
      <c r="D256" s="3"/>
      <c r="E256" s="3"/>
      <c r="F256" s="3"/>
      <c r="G256" s="3"/>
      <c r="H256" s="3"/>
      <c r="I256" s="3"/>
      <c r="J256" s="3"/>
      <c r="K256" s="3"/>
      <c r="L256" s="3"/>
      <c r="M256" s="3"/>
      <c r="N256" s="3"/>
      <c r="O256" s="3"/>
      <c r="P256" s="5"/>
      <c r="Q256" s="5"/>
      <c r="R256" s="4">
        <f t="shared" si="6"/>
        <v>0</v>
      </c>
      <c r="S256" s="3"/>
    </row>
    <row r="257" spans="2:19" ht="150" customHeight="1" x14ac:dyDescent="0.25">
      <c r="B257" s="7">
        <f t="shared" si="7"/>
        <v>256</v>
      </c>
      <c r="C257" s="6"/>
      <c r="D257" s="3"/>
      <c r="E257" s="3"/>
      <c r="F257" s="3"/>
      <c r="G257" s="3"/>
      <c r="H257" s="3"/>
      <c r="I257" s="3"/>
      <c r="J257" s="3"/>
      <c r="K257" s="3"/>
      <c r="L257" s="3"/>
      <c r="M257" s="3"/>
      <c r="N257" s="3"/>
      <c r="O257" s="3"/>
      <c r="P257" s="5"/>
      <c r="Q257" s="5"/>
      <c r="R257" s="4">
        <f t="shared" si="6"/>
        <v>0</v>
      </c>
      <c r="S257" s="3"/>
    </row>
    <row r="258" spans="2:19" ht="150" customHeight="1" x14ac:dyDescent="0.25">
      <c r="B258" s="7">
        <f t="shared" si="7"/>
        <v>257</v>
      </c>
      <c r="C258" s="6"/>
      <c r="D258" s="3"/>
      <c r="E258" s="3"/>
      <c r="F258" s="3"/>
      <c r="G258" s="3"/>
      <c r="H258" s="3"/>
      <c r="I258" s="3"/>
      <c r="J258" s="3"/>
      <c r="K258" s="3"/>
      <c r="L258" s="3"/>
      <c r="M258" s="3"/>
      <c r="N258" s="3"/>
      <c r="O258" s="3"/>
      <c r="P258" s="5"/>
      <c r="Q258" s="5"/>
      <c r="R258" s="4">
        <f t="shared" si="6"/>
        <v>0</v>
      </c>
      <c r="S258" s="3"/>
    </row>
    <row r="259" spans="2:19" ht="150" customHeight="1" x14ac:dyDescent="0.25">
      <c r="B259" s="7">
        <f t="shared" si="7"/>
        <v>258</v>
      </c>
      <c r="C259" s="6"/>
      <c r="D259" s="3"/>
      <c r="E259" s="3"/>
      <c r="F259" s="3"/>
      <c r="G259" s="3"/>
      <c r="H259" s="3"/>
      <c r="I259" s="3"/>
      <c r="J259" s="3"/>
      <c r="K259" s="3"/>
      <c r="L259" s="3"/>
      <c r="M259" s="3"/>
      <c r="N259" s="3"/>
      <c r="O259" s="3"/>
      <c r="P259" s="5"/>
      <c r="Q259" s="5"/>
      <c r="R259" s="4">
        <f t="shared" ref="R259:R322" si="8">IF(_xlfn.DAYS(Q259,P259)&lt;0,0,_xlfn.DAYS(Q259,P259))</f>
        <v>0</v>
      </c>
      <c r="S259" s="3"/>
    </row>
    <row r="260" spans="2:19" ht="150" customHeight="1" x14ac:dyDescent="0.25">
      <c r="B260" s="7">
        <f t="shared" ref="B260:B323" si="9">1+B259</f>
        <v>259</v>
      </c>
      <c r="C260" s="6"/>
      <c r="D260" s="3"/>
      <c r="E260" s="3"/>
      <c r="F260" s="3"/>
      <c r="G260" s="3"/>
      <c r="H260" s="3"/>
      <c r="I260" s="3"/>
      <c r="J260" s="3"/>
      <c r="K260" s="3"/>
      <c r="L260" s="3"/>
      <c r="M260" s="3"/>
      <c r="N260" s="3"/>
      <c r="O260" s="3"/>
      <c r="P260" s="5"/>
      <c r="Q260" s="5"/>
      <c r="R260" s="4">
        <f t="shared" si="8"/>
        <v>0</v>
      </c>
      <c r="S260" s="3"/>
    </row>
    <row r="261" spans="2:19" ht="150" customHeight="1" x14ac:dyDescent="0.25">
      <c r="B261" s="7">
        <f t="shared" si="9"/>
        <v>260</v>
      </c>
      <c r="C261" s="6"/>
      <c r="D261" s="3"/>
      <c r="E261" s="3"/>
      <c r="F261" s="3"/>
      <c r="G261" s="3"/>
      <c r="H261" s="3"/>
      <c r="I261" s="3"/>
      <c r="J261" s="3"/>
      <c r="K261" s="3"/>
      <c r="L261" s="3"/>
      <c r="M261" s="3"/>
      <c r="N261" s="3"/>
      <c r="O261" s="3"/>
      <c r="P261" s="5"/>
      <c r="Q261" s="5"/>
      <c r="R261" s="4">
        <f t="shared" si="8"/>
        <v>0</v>
      </c>
      <c r="S261" s="3"/>
    </row>
    <row r="262" spans="2:19" ht="150" customHeight="1" x14ac:dyDescent="0.25">
      <c r="B262" s="7">
        <f t="shared" si="9"/>
        <v>261</v>
      </c>
      <c r="C262" s="6"/>
      <c r="D262" s="3"/>
      <c r="E262" s="3"/>
      <c r="F262" s="3"/>
      <c r="G262" s="3"/>
      <c r="H262" s="3"/>
      <c r="I262" s="3"/>
      <c r="J262" s="3"/>
      <c r="K262" s="3"/>
      <c r="L262" s="3"/>
      <c r="M262" s="3"/>
      <c r="N262" s="3"/>
      <c r="O262" s="3"/>
      <c r="P262" s="5"/>
      <c r="Q262" s="5"/>
      <c r="R262" s="4">
        <f t="shared" si="8"/>
        <v>0</v>
      </c>
      <c r="S262" s="3"/>
    </row>
    <row r="263" spans="2:19" ht="150" customHeight="1" x14ac:dyDescent="0.25">
      <c r="B263" s="7">
        <f t="shared" si="9"/>
        <v>262</v>
      </c>
      <c r="C263" s="6"/>
      <c r="D263" s="3"/>
      <c r="E263" s="3"/>
      <c r="F263" s="3"/>
      <c r="G263" s="3"/>
      <c r="H263" s="3"/>
      <c r="I263" s="3"/>
      <c r="J263" s="3"/>
      <c r="K263" s="3"/>
      <c r="L263" s="3"/>
      <c r="M263" s="3"/>
      <c r="N263" s="3"/>
      <c r="O263" s="3"/>
      <c r="P263" s="5"/>
      <c r="Q263" s="5"/>
      <c r="R263" s="4">
        <f t="shared" si="8"/>
        <v>0</v>
      </c>
      <c r="S263" s="3"/>
    </row>
    <row r="264" spans="2:19" ht="150" customHeight="1" x14ac:dyDescent="0.25">
      <c r="B264" s="7">
        <f t="shared" si="9"/>
        <v>263</v>
      </c>
      <c r="C264" s="6"/>
      <c r="D264" s="3"/>
      <c r="E264" s="3"/>
      <c r="F264" s="3"/>
      <c r="G264" s="3"/>
      <c r="H264" s="3"/>
      <c r="I264" s="3"/>
      <c r="J264" s="3"/>
      <c r="K264" s="3"/>
      <c r="L264" s="3"/>
      <c r="M264" s="3"/>
      <c r="N264" s="3"/>
      <c r="O264" s="3"/>
      <c r="P264" s="5"/>
      <c r="Q264" s="5"/>
      <c r="R264" s="4">
        <f t="shared" si="8"/>
        <v>0</v>
      </c>
      <c r="S264" s="3"/>
    </row>
    <row r="265" spans="2:19" ht="150" customHeight="1" x14ac:dyDescent="0.25">
      <c r="B265" s="7">
        <f t="shared" si="9"/>
        <v>264</v>
      </c>
      <c r="C265" s="6"/>
      <c r="D265" s="3"/>
      <c r="E265" s="3"/>
      <c r="F265" s="3"/>
      <c r="G265" s="3"/>
      <c r="H265" s="3"/>
      <c r="I265" s="3"/>
      <c r="J265" s="3"/>
      <c r="K265" s="3"/>
      <c r="L265" s="3"/>
      <c r="M265" s="3"/>
      <c r="N265" s="3"/>
      <c r="O265" s="3"/>
      <c r="P265" s="5"/>
      <c r="Q265" s="5"/>
      <c r="R265" s="4">
        <f t="shared" si="8"/>
        <v>0</v>
      </c>
      <c r="S265" s="3"/>
    </row>
    <row r="266" spans="2:19" ht="150" customHeight="1" x14ac:dyDescent="0.25">
      <c r="B266" s="7">
        <f t="shared" si="9"/>
        <v>265</v>
      </c>
      <c r="C266" s="6"/>
      <c r="D266" s="3"/>
      <c r="E266" s="3"/>
      <c r="F266" s="3"/>
      <c r="G266" s="3"/>
      <c r="H266" s="3"/>
      <c r="I266" s="3"/>
      <c r="J266" s="3"/>
      <c r="K266" s="3"/>
      <c r="L266" s="3"/>
      <c r="M266" s="3"/>
      <c r="N266" s="3"/>
      <c r="O266" s="3"/>
      <c r="P266" s="5"/>
      <c r="Q266" s="5"/>
      <c r="R266" s="4">
        <f t="shared" si="8"/>
        <v>0</v>
      </c>
      <c r="S266" s="3"/>
    </row>
    <row r="267" spans="2:19" ht="150" customHeight="1" x14ac:dyDescent="0.25">
      <c r="B267" s="7">
        <f t="shared" si="9"/>
        <v>266</v>
      </c>
      <c r="C267" s="6"/>
      <c r="D267" s="3"/>
      <c r="E267" s="3"/>
      <c r="F267" s="3"/>
      <c r="G267" s="3"/>
      <c r="H267" s="3"/>
      <c r="I267" s="3"/>
      <c r="J267" s="3"/>
      <c r="K267" s="3"/>
      <c r="L267" s="3"/>
      <c r="M267" s="3"/>
      <c r="N267" s="3"/>
      <c r="O267" s="3"/>
      <c r="P267" s="5"/>
      <c r="Q267" s="5"/>
      <c r="R267" s="4">
        <f t="shared" si="8"/>
        <v>0</v>
      </c>
      <c r="S267" s="3"/>
    </row>
    <row r="268" spans="2:19" ht="150" customHeight="1" x14ac:dyDescent="0.25">
      <c r="B268" s="7">
        <f t="shared" si="9"/>
        <v>267</v>
      </c>
      <c r="C268" s="6"/>
      <c r="D268" s="3"/>
      <c r="E268" s="3"/>
      <c r="F268" s="3"/>
      <c r="G268" s="3"/>
      <c r="H268" s="3"/>
      <c r="I268" s="3"/>
      <c r="J268" s="3"/>
      <c r="K268" s="3"/>
      <c r="L268" s="3"/>
      <c r="M268" s="3"/>
      <c r="N268" s="3"/>
      <c r="O268" s="3"/>
      <c r="P268" s="5"/>
      <c r="Q268" s="5"/>
      <c r="R268" s="4">
        <f t="shared" si="8"/>
        <v>0</v>
      </c>
      <c r="S268" s="3"/>
    </row>
    <row r="269" spans="2:19" ht="150" customHeight="1" x14ac:dyDescent="0.25">
      <c r="B269" s="7">
        <f t="shared" si="9"/>
        <v>268</v>
      </c>
      <c r="C269" s="6"/>
      <c r="D269" s="3"/>
      <c r="E269" s="3"/>
      <c r="F269" s="3"/>
      <c r="G269" s="3"/>
      <c r="H269" s="3"/>
      <c r="I269" s="3"/>
      <c r="J269" s="3"/>
      <c r="K269" s="3"/>
      <c r="L269" s="3"/>
      <c r="M269" s="3"/>
      <c r="N269" s="3"/>
      <c r="O269" s="3"/>
      <c r="P269" s="5"/>
      <c r="Q269" s="5"/>
      <c r="R269" s="4">
        <f t="shared" si="8"/>
        <v>0</v>
      </c>
      <c r="S269" s="3"/>
    </row>
    <row r="270" spans="2:19" ht="150" customHeight="1" x14ac:dyDescent="0.25">
      <c r="B270" s="7">
        <f t="shared" si="9"/>
        <v>269</v>
      </c>
      <c r="C270" s="6"/>
      <c r="D270" s="3"/>
      <c r="E270" s="3"/>
      <c r="F270" s="3"/>
      <c r="G270" s="3"/>
      <c r="H270" s="3"/>
      <c r="I270" s="3"/>
      <c r="J270" s="3"/>
      <c r="K270" s="3"/>
      <c r="L270" s="3"/>
      <c r="M270" s="3"/>
      <c r="N270" s="3"/>
      <c r="O270" s="3"/>
      <c r="P270" s="5"/>
      <c r="Q270" s="5"/>
      <c r="R270" s="4">
        <f t="shared" si="8"/>
        <v>0</v>
      </c>
      <c r="S270" s="3"/>
    </row>
    <row r="271" spans="2:19" ht="150" customHeight="1" x14ac:dyDescent="0.25">
      <c r="B271" s="7">
        <f t="shared" si="9"/>
        <v>270</v>
      </c>
      <c r="C271" s="6"/>
      <c r="D271" s="3"/>
      <c r="E271" s="3"/>
      <c r="F271" s="3"/>
      <c r="G271" s="3"/>
      <c r="H271" s="3"/>
      <c r="I271" s="3"/>
      <c r="J271" s="3"/>
      <c r="K271" s="3"/>
      <c r="L271" s="3"/>
      <c r="M271" s="3"/>
      <c r="N271" s="3"/>
      <c r="O271" s="3"/>
      <c r="P271" s="5"/>
      <c r="Q271" s="5"/>
      <c r="R271" s="4">
        <f t="shared" si="8"/>
        <v>0</v>
      </c>
      <c r="S271" s="3"/>
    </row>
    <row r="272" spans="2:19" ht="150" customHeight="1" x14ac:dyDescent="0.25">
      <c r="B272" s="7">
        <f t="shared" si="9"/>
        <v>271</v>
      </c>
      <c r="C272" s="6"/>
      <c r="D272" s="3"/>
      <c r="E272" s="3"/>
      <c r="F272" s="3"/>
      <c r="G272" s="3"/>
      <c r="H272" s="3"/>
      <c r="I272" s="3"/>
      <c r="J272" s="3"/>
      <c r="K272" s="3"/>
      <c r="L272" s="3"/>
      <c r="M272" s="3"/>
      <c r="N272" s="3"/>
      <c r="O272" s="3"/>
      <c r="P272" s="5"/>
      <c r="Q272" s="5"/>
      <c r="R272" s="4">
        <f t="shared" si="8"/>
        <v>0</v>
      </c>
      <c r="S272" s="3"/>
    </row>
    <row r="273" spans="2:19" ht="150" customHeight="1" x14ac:dyDescent="0.25">
      <c r="B273" s="7">
        <f t="shared" si="9"/>
        <v>272</v>
      </c>
      <c r="C273" s="6"/>
      <c r="D273" s="3"/>
      <c r="E273" s="3"/>
      <c r="F273" s="3"/>
      <c r="G273" s="3"/>
      <c r="H273" s="3"/>
      <c r="I273" s="3"/>
      <c r="J273" s="3"/>
      <c r="K273" s="3"/>
      <c r="L273" s="3"/>
      <c r="M273" s="3"/>
      <c r="N273" s="3"/>
      <c r="O273" s="3"/>
      <c r="P273" s="5"/>
      <c r="Q273" s="5"/>
      <c r="R273" s="4">
        <f t="shared" si="8"/>
        <v>0</v>
      </c>
      <c r="S273" s="3"/>
    </row>
    <row r="274" spans="2:19" ht="150" customHeight="1" x14ac:dyDescent="0.25">
      <c r="B274" s="7">
        <f t="shared" si="9"/>
        <v>273</v>
      </c>
      <c r="C274" s="6"/>
      <c r="D274" s="3"/>
      <c r="E274" s="3"/>
      <c r="F274" s="3"/>
      <c r="G274" s="3"/>
      <c r="H274" s="3"/>
      <c r="I274" s="3"/>
      <c r="J274" s="3"/>
      <c r="K274" s="3"/>
      <c r="L274" s="3"/>
      <c r="M274" s="3"/>
      <c r="N274" s="3"/>
      <c r="O274" s="3"/>
      <c r="P274" s="5"/>
      <c r="Q274" s="5"/>
      <c r="R274" s="4">
        <f t="shared" si="8"/>
        <v>0</v>
      </c>
      <c r="S274" s="3"/>
    </row>
    <row r="275" spans="2:19" ht="150" customHeight="1" x14ac:dyDescent="0.25">
      <c r="B275" s="7">
        <f t="shared" si="9"/>
        <v>274</v>
      </c>
      <c r="C275" s="6"/>
      <c r="D275" s="3"/>
      <c r="E275" s="3"/>
      <c r="F275" s="3"/>
      <c r="G275" s="3"/>
      <c r="H275" s="3"/>
      <c r="I275" s="3"/>
      <c r="J275" s="3"/>
      <c r="K275" s="3"/>
      <c r="L275" s="3"/>
      <c r="M275" s="3"/>
      <c r="N275" s="3"/>
      <c r="O275" s="3"/>
      <c r="P275" s="5"/>
      <c r="Q275" s="5"/>
      <c r="R275" s="4">
        <f t="shared" si="8"/>
        <v>0</v>
      </c>
      <c r="S275" s="3"/>
    </row>
    <row r="276" spans="2:19" ht="150" customHeight="1" x14ac:dyDescent="0.25">
      <c r="B276" s="7">
        <f t="shared" si="9"/>
        <v>275</v>
      </c>
      <c r="C276" s="6"/>
      <c r="D276" s="3"/>
      <c r="E276" s="3"/>
      <c r="F276" s="3"/>
      <c r="G276" s="3"/>
      <c r="H276" s="3"/>
      <c r="I276" s="3"/>
      <c r="J276" s="3"/>
      <c r="K276" s="3"/>
      <c r="L276" s="3"/>
      <c r="M276" s="3"/>
      <c r="N276" s="3"/>
      <c r="O276" s="3"/>
      <c r="P276" s="5"/>
      <c r="Q276" s="5"/>
      <c r="R276" s="4">
        <f t="shared" si="8"/>
        <v>0</v>
      </c>
      <c r="S276" s="3"/>
    </row>
    <row r="277" spans="2:19" ht="150" customHeight="1" x14ac:dyDescent="0.25">
      <c r="B277" s="7">
        <f t="shared" si="9"/>
        <v>276</v>
      </c>
      <c r="C277" s="6"/>
      <c r="D277" s="3"/>
      <c r="E277" s="3"/>
      <c r="F277" s="3"/>
      <c r="G277" s="3"/>
      <c r="H277" s="3"/>
      <c r="I277" s="3"/>
      <c r="J277" s="3"/>
      <c r="K277" s="3"/>
      <c r="L277" s="3"/>
      <c r="M277" s="3"/>
      <c r="N277" s="3"/>
      <c r="O277" s="3"/>
      <c r="P277" s="5"/>
      <c r="Q277" s="5"/>
      <c r="R277" s="4">
        <f t="shared" si="8"/>
        <v>0</v>
      </c>
      <c r="S277" s="3"/>
    </row>
    <row r="278" spans="2:19" ht="150" customHeight="1" x14ac:dyDescent="0.25">
      <c r="B278" s="7">
        <f t="shared" si="9"/>
        <v>277</v>
      </c>
      <c r="C278" s="6"/>
      <c r="D278" s="3"/>
      <c r="E278" s="3"/>
      <c r="F278" s="3"/>
      <c r="G278" s="3"/>
      <c r="H278" s="3"/>
      <c r="I278" s="3"/>
      <c r="J278" s="3"/>
      <c r="K278" s="3"/>
      <c r="L278" s="3"/>
      <c r="M278" s="3"/>
      <c r="N278" s="3"/>
      <c r="O278" s="3"/>
      <c r="P278" s="5"/>
      <c r="Q278" s="5"/>
      <c r="R278" s="4">
        <f t="shared" si="8"/>
        <v>0</v>
      </c>
      <c r="S278" s="3"/>
    </row>
    <row r="279" spans="2:19" ht="150" customHeight="1" x14ac:dyDescent="0.25">
      <c r="B279" s="7">
        <f t="shared" si="9"/>
        <v>278</v>
      </c>
      <c r="C279" s="6"/>
      <c r="D279" s="3"/>
      <c r="E279" s="3"/>
      <c r="F279" s="3"/>
      <c r="G279" s="3"/>
      <c r="H279" s="3"/>
      <c r="I279" s="3"/>
      <c r="J279" s="3"/>
      <c r="K279" s="3"/>
      <c r="L279" s="3"/>
      <c r="M279" s="3"/>
      <c r="N279" s="3"/>
      <c r="O279" s="3"/>
      <c r="P279" s="5"/>
      <c r="Q279" s="5"/>
      <c r="R279" s="4">
        <f t="shared" si="8"/>
        <v>0</v>
      </c>
      <c r="S279" s="3"/>
    </row>
    <row r="280" spans="2:19" ht="150" customHeight="1" x14ac:dyDescent="0.25">
      <c r="B280" s="7">
        <f t="shared" si="9"/>
        <v>279</v>
      </c>
      <c r="C280" s="6"/>
      <c r="D280" s="3"/>
      <c r="E280" s="3"/>
      <c r="F280" s="3"/>
      <c r="G280" s="3"/>
      <c r="H280" s="3"/>
      <c r="I280" s="3"/>
      <c r="J280" s="3"/>
      <c r="K280" s="3"/>
      <c r="L280" s="3"/>
      <c r="M280" s="3"/>
      <c r="N280" s="3"/>
      <c r="O280" s="3"/>
      <c r="P280" s="5"/>
      <c r="Q280" s="5"/>
      <c r="R280" s="4">
        <f t="shared" si="8"/>
        <v>0</v>
      </c>
      <c r="S280" s="3"/>
    </row>
    <row r="281" spans="2:19" ht="150" customHeight="1" x14ac:dyDescent="0.25">
      <c r="B281" s="7">
        <f t="shared" si="9"/>
        <v>280</v>
      </c>
      <c r="C281" s="6"/>
      <c r="D281" s="3"/>
      <c r="E281" s="3"/>
      <c r="F281" s="3"/>
      <c r="G281" s="3"/>
      <c r="H281" s="3"/>
      <c r="I281" s="3"/>
      <c r="J281" s="3"/>
      <c r="K281" s="3"/>
      <c r="L281" s="3"/>
      <c r="M281" s="3"/>
      <c r="N281" s="3"/>
      <c r="O281" s="3"/>
      <c r="P281" s="5"/>
      <c r="Q281" s="5"/>
      <c r="R281" s="4">
        <f t="shared" si="8"/>
        <v>0</v>
      </c>
      <c r="S281" s="3"/>
    </row>
    <row r="282" spans="2:19" ht="150" customHeight="1" x14ac:dyDescent="0.25">
      <c r="B282" s="7">
        <f t="shared" si="9"/>
        <v>281</v>
      </c>
      <c r="C282" s="6"/>
      <c r="D282" s="3"/>
      <c r="E282" s="3"/>
      <c r="F282" s="3"/>
      <c r="G282" s="3"/>
      <c r="H282" s="3"/>
      <c r="I282" s="3"/>
      <c r="J282" s="3"/>
      <c r="K282" s="3"/>
      <c r="L282" s="3"/>
      <c r="M282" s="3"/>
      <c r="N282" s="3"/>
      <c r="O282" s="3"/>
      <c r="P282" s="5"/>
      <c r="Q282" s="5"/>
      <c r="R282" s="4">
        <f t="shared" si="8"/>
        <v>0</v>
      </c>
      <c r="S282" s="3"/>
    </row>
    <row r="283" spans="2:19" ht="150" customHeight="1" x14ac:dyDescent="0.25">
      <c r="B283" s="7">
        <f t="shared" si="9"/>
        <v>282</v>
      </c>
      <c r="C283" s="6"/>
      <c r="D283" s="3"/>
      <c r="E283" s="3"/>
      <c r="F283" s="3"/>
      <c r="G283" s="3"/>
      <c r="H283" s="3"/>
      <c r="I283" s="3"/>
      <c r="J283" s="3"/>
      <c r="K283" s="3"/>
      <c r="L283" s="3"/>
      <c r="M283" s="3"/>
      <c r="N283" s="3"/>
      <c r="O283" s="3"/>
      <c r="P283" s="5"/>
      <c r="Q283" s="5"/>
      <c r="R283" s="4">
        <f t="shared" si="8"/>
        <v>0</v>
      </c>
      <c r="S283" s="3"/>
    </row>
    <row r="284" spans="2:19" ht="150" customHeight="1" x14ac:dyDescent="0.25">
      <c r="B284" s="7">
        <f t="shared" si="9"/>
        <v>283</v>
      </c>
      <c r="C284" s="6"/>
      <c r="D284" s="3"/>
      <c r="E284" s="3"/>
      <c r="F284" s="3"/>
      <c r="G284" s="3"/>
      <c r="H284" s="3"/>
      <c r="I284" s="3"/>
      <c r="J284" s="3"/>
      <c r="K284" s="3"/>
      <c r="L284" s="3"/>
      <c r="M284" s="3"/>
      <c r="N284" s="3"/>
      <c r="O284" s="3"/>
      <c r="P284" s="5"/>
      <c r="Q284" s="5"/>
      <c r="R284" s="4">
        <f t="shared" si="8"/>
        <v>0</v>
      </c>
      <c r="S284" s="3"/>
    </row>
    <row r="285" spans="2:19" ht="150" customHeight="1" x14ac:dyDescent="0.25">
      <c r="B285" s="7">
        <f t="shared" si="9"/>
        <v>284</v>
      </c>
      <c r="C285" s="6"/>
      <c r="D285" s="3"/>
      <c r="E285" s="3"/>
      <c r="F285" s="3"/>
      <c r="G285" s="3"/>
      <c r="H285" s="3"/>
      <c r="I285" s="3"/>
      <c r="J285" s="3"/>
      <c r="K285" s="3"/>
      <c r="L285" s="3"/>
      <c r="M285" s="3"/>
      <c r="N285" s="3"/>
      <c r="O285" s="3"/>
      <c r="P285" s="5"/>
      <c r="Q285" s="5"/>
      <c r="R285" s="4">
        <f t="shared" si="8"/>
        <v>0</v>
      </c>
      <c r="S285" s="3"/>
    </row>
    <row r="286" spans="2:19" ht="150" customHeight="1" x14ac:dyDescent="0.25">
      <c r="B286" s="7">
        <f t="shared" si="9"/>
        <v>285</v>
      </c>
      <c r="C286" s="6"/>
      <c r="D286" s="3"/>
      <c r="E286" s="3"/>
      <c r="F286" s="3"/>
      <c r="G286" s="3"/>
      <c r="H286" s="3"/>
      <c r="I286" s="3"/>
      <c r="J286" s="3"/>
      <c r="K286" s="3"/>
      <c r="L286" s="3"/>
      <c r="M286" s="3"/>
      <c r="N286" s="3"/>
      <c r="O286" s="3"/>
      <c r="P286" s="5"/>
      <c r="Q286" s="5"/>
      <c r="R286" s="4">
        <f t="shared" si="8"/>
        <v>0</v>
      </c>
      <c r="S286" s="3"/>
    </row>
    <row r="287" spans="2:19" ht="150" customHeight="1" x14ac:dyDescent="0.25">
      <c r="B287" s="7">
        <f t="shared" si="9"/>
        <v>286</v>
      </c>
      <c r="C287" s="6"/>
      <c r="D287" s="3"/>
      <c r="E287" s="3"/>
      <c r="F287" s="3"/>
      <c r="G287" s="3"/>
      <c r="H287" s="3"/>
      <c r="I287" s="3"/>
      <c r="J287" s="3"/>
      <c r="K287" s="3"/>
      <c r="L287" s="3"/>
      <c r="M287" s="3"/>
      <c r="N287" s="3"/>
      <c r="O287" s="3"/>
      <c r="P287" s="5"/>
      <c r="Q287" s="5"/>
      <c r="R287" s="4">
        <f t="shared" si="8"/>
        <v>0</v>
      </c>
      <c r="S287" s="3"/>
    </row>
    <row r="288" spans="2:19" ht="150" customHeight="1" x14ac:dyDescent="0.25">
      <c r="B288" s="7">
        <f t="shared" si="9"/>
        <v>287</v>
      </c>
      <c r="C288" s="6"/>
      <c r="D288" s="3"/>
      <c r="E288" s="3"/>
      <c r="F288" s="3"/>
      <c r="G288" s="3"/>
      <c r="H288" s="3"/>
      <c r="I288" s="3"/>
      <c r="J288" s="3"/>
      <c r="K288" s="3"/>
      <c r="L288" s="3"/>
      <c r="M288" s="3"/>
      <c r="N288" s="3"/>
      <c r="O288" s="3"/>
      <c r="P288" s="5"/>
      <c r="Q288" s="5"/>
      <c r="R288" s="4">
        <f t="shared" si="8"/>
        <v>0</v>
      </c>
      <c r="S288" s="3"/>
    </row>
    <row r="289" spans="2:19" ht="150" customHeight="1" x14ac:dyDescent="0.25">
      <c r="B289" s="7">
        <f t="shared" si="9"/>
        <v>288</v>
      </c>
      <c r="C289" s="6"/>
      <c r="D289" s="3"/>
      <c r="E289" s="3"/>
      <c r="F289" s="3"/>
      <c r="G289" s="3"/>
      <c r="H289" s="3"/>
      <c r="I289" s="3"/>
      <c r="J289" s="3"/>
      <c r="K289" s="3"/>
      <c r="L289" s="3"/>
      <c r="M289" s="3"/>
      <c r="N289" s="3"/>
      <c r="O289" s="3"/>
      <c r="P289" s="5"/>
      <c r="Q289" s="5"/>
      <c r="R289" s="4">
        <f t="shared" si="8"/>
        <v>0</v>
      </c>
      <c r="S289" s="3"/>
    </row>
    <row r="290" spans="2:19" ht="150" customHeight="1" x14ac:dyDescent="0.25">
      <c r="B290" s="7">
        <f t="shared" si="9"/>
        <v>289</v>
      </c>
      <c r="C290" s="6"/>
      <c r="D290" s="3"/>
      <c r="E290" s="3"/>
      <c r="F290" s="3"/>
      <c r="G290" s="3"/>
      <c r="H290" s="3"/>
      <c r="I290" s="3"/>
      <c r="J290" s="3"/>
      <c r="K290" s="3"/>
      <c r="L290" s="3"/>
      <c r="M290" s="3"/>
      <c r="N290" s="3"/>
      <c r="O290" s="3"/>
      <c r="P290" s="5"/>
      <c r="Q290" s="5"/>
      <c r="R290" s="4">
        <f t="shared" si="8"/>
        <v>0</v>
      </c>
      <c r="S290" s="3"/>
    </row>
    <row r="291" spans="2:19" ht="150" customHeight="1" x14ac:dyDescent="0.25">
      <c r="B291" s="7">
        <f t="shared" si="9"/>
        <v>290</v>
      </c>
      <c r="C291" s="6"/>
      <c r="D291" s="3"/>
      <c r="E291" s="3"/>
      <c r="F291" s="3"/>
      <c r="G291" s="3"/>
      <c r="H291" s="3"/>
      <c r="I291" s="3"/>
      <c r="J291" s="3"/>
      <c r="K291" s="3"/>
      <c r="L291" s="3"/>
      <c r="M291" s="3"/>
      <c r="N291" s="3"/>
      <c r="O291" s="3"/>
      <c r="P291" s="5"/>
      <c r="Q291" s="5"/>
      <c r="R291" s="4">
        <f t="shared" si="8"/>
        <v>0</v>
      </c>
      <c r="S291" s="3"/>
    </row>
    <row r="292" spans="2:19" ht="150" customHeight="1" x14ac:dyDescent="0.25">
      <c r="B292" s="7">
        <f t="shared" si="9"/>
        <v>291</v>
      </c>
      <c r="C292" s="6"/>
      <c r="D292" s="3"/>
      <c r="E292" s="3"/>
      <c r="F292" s="3"/>
      <c r="G292" s="3"/>
      <c r="H292" s="3"/>
      <c r="I292" s="3"/>
      <c r="J292" s="3"/>
      <c r="K292" s="3"/>
      <c r="L292" s="3"/>
      <c r="M292" s="3"/>
      <c r="N292" s="3"/>
      <c r="O292" s="3"/>
      <c r="P292" s="5"/>
      <c r="Q292" s="5"/>
      <c r="R292" s="4">
        <f t="shared" si="8"/>
        <v>0</v>
      </c>
      <c r="S292" s="3"/>
    </row>
    <row r="293" spans="2:19" ht="150" customHeight="1" x14ac:dyDescent="0.25">
      <c r="B293" s="7">
        <f t="shared" si="9"/>
        <v>292</v>
      </c>
      <c r="C293" s="6"/>
      <c r="D293" s="3"/>
      <c r="E293" s="3"/>
      <c r="F293" s="3"/>
      <c r="G293" s="3"/>
      <c r="H293" s="3"/>
      <c r="I293" s="3"/>
      <c r="J293" s="3"/>
      <c r="K293" s="3"/>
      <c r="L293" s="3"/>
      <c r="M293" s="3"/>
      <c r="N293" s="3"/>
      <c r="O293" s="3"/>
      <c r="P293" s="5"/>
      <c r="Q293" s="5"/>
      <c r="R293" s="4">
        <f t="shared" si="8"/>
        <v>0</v>
      </c>
      <c r="S293" s="3"/>
    </row>
    <row r="294" spans="2:19" ht="150" customHeight="1" x14ac:dyDescent="0.25">
      <c r="B294" s="7">
        <f t="shared" si="9"/>
        <v>293</v>
      </c>
      <c r="C294" s="6"/>
      <c r="D294" s="3"/>
      <c r="E294" s="3"/>
      <c r="F294" s="3"/>
      <c r="G294" s="3"/>
      <c r="H294" s="3"/>
      <c r="I294" s="3"/>
      <c r="J294" s="3"/>
      <c r="K294" s="3"/>
      <c r="L294" s="3"/>
      <c r="M294" s="3"/>
      <c r="N294" s="3"/>
      <c r="O294" s="3"/>
      <c r="P294" s="5"/>
      <c r="Q294" s="5"/>
      <c r="R294" s="4">
        <f t="shared" si="8"/>
        <v>0</v>
      </c>
      <c r="S294" s="3"/>
    </row>
    <row r="295" spans="2:19" ht="150" customHeight="1" x14ac:dyDescent="0.25">
      <c r="B295" s="7">
        <f t="shared" si="9"/>
        <v>294</v>
      </c>
      <c r="C295" s="6"/>
      <c r="D295" s="3"/>
      <c r="E295" s="3"/>
      <c r="F295" s="3"/>
      <c r="G295" s="3"/>
      <c r="H295" s="3"/>
      <c r="I295" s="3"/>
      <c r="J295" s="3"/>
      <c r="K295" s="3"/>
      <c r="L295" s="3"/>
      <c r="M295" s="3"/>
      <c r="N295" s="3"/>
      <c r="O295" s="3"/>
      <c r="P295" s="5"/>
      <c r="Q295" s="5"/>
      <c r="R295" s="4">
        <f t="shared" si="8"/>
        <v>0</v>
      </c>
      <c r="S295" s="3"/>
    </row>
    <row r="296" spans="2:19" ht="150" customHeight="1" x14ac:dyDescent="0.25">
      <c r="B296" s="7">
        <f t="shared" si="9"/>
        <v>295</v>
      </c>
      <c r="C296" s="6"/>
      <c r="D296" s="3"/>
      <c r="E296" s="3"/>
      <c r="F296" s="3"/>
      <c r="G296" s="3"/>
      <c r="H296" s="3"/>
      <c r="I296" s="3"/>
      <c r="J296" s="3"/>
      <c r="K296" s="3"/>
      <c r="L296" s="3"/>
      <c r="M296" s="3"/>
      <c r="N296" s="3"/>
      <c r="O296" s="3"/>
      <c r="P296" s="5"/>
      <c r="Q296" s="5"/>
      <c r="R296" s="4">
        <f t="shared" si="8"/>
        <v>0</v>
      </c>
      <c r="S296" s="3"/>
    </row>
    <row r="297" spans="2:19" ht="150" customHeight="1" x14ac:dyDescent="0.25">
      <c r="B297" s="7">
        <f t="shared" si="9"/>
        <v>296</v>
      </c>
      <c r="C297" s="6"/>
      <c r="D297" s="3"/>
      <c r="E297" s="3"/>
      <c r="F297" s="3"/>
      <c r="G297" s="3"/>
      <c r="H297" s="3"/>
      <c r="I297" s="3"/>
      <c r="J297" s="3"/>
      <c r="K297" s="3"/>
      <c r="L297" s="3"/>
      <c r="M297" s="3"/>
      <c r="N297" s="3"/>
      <c r="O297" s="3"/>
      <c r="P297" s="5"/>
      <c r="Q297" s="5"/>
      <c r="R297" s="4">
        <f t="shared" si="8"/>
        <v>0</v>
      </c>
      <c r="S297" s="3"/>
    </row>
    <row r="298" spans="2:19" ht="150" customHeight="1" x14ac:dyDescent="0.25">
      <c r="B298" s="7">
        <f t="shared" si="9"/>
        <v>297</v>
      </c>
      <c r="C298" s="6"/>
      <c r="D298" s="3"/>
      <c r="E298" s="3"/>
      <c r="F298" s="3"/>
      <c r="G298" s="3"/>
      <c r="H298" s="3"/>
      <c r="I298" s="3"/>
      <c r="J298" s="3"/>
      <c r="K298" s="3"/>
      <c r="L298" s="3"/>
      <c r="M298" s="3"/>
      <c r="N298" s="3"/>
      <c r="O298" s="3"/>
      <c r="P298" s="5"/>
      <c r="Q298" s="5"/>
      <c r="R298" s="4">
        <f t="shared" si="8"/>
        <v>0</v>
      </c>
      <c r="S298" s="3"/>
    </row>
    <row r="299" spans="2:19" ht="150" customHeight="1" x14ac:dyDescent="0.25">
      <c r="B299" s="7">
        <f t="shared" si="9"/>
        <v>298</v>
      </c>
      <c r="C299" s="6"/>
      <c r="D299" s="3"/>
      <c r="E299" s="3"/>
      <c r="F299" s="3"/>
      <c r="G299" s="3"/>
      <c r="H299" s="3"/>
      <c r="I299" s="3"/>
      <c r="J299" s="3"/>
      <c r="K299" s="3"/>
      <c r="L299" s="3"/>
      <c r="M299" s="3"/>
      <c r="N299" s="3"/>
      <c r="O299" s="3"/>
      <c r="P299" s="5"/>
      <c r="Q299" s="5"/>
      <c r="R299" s="4">
        <f t="shared" si="8"/>
        <v>0</v>
      </c>
      <c r="S299" s="3"/>
    </row>
    <row r="300" spans="2:19" ht="150" customHeight="1" x14ac:dyDescent="0.25">
      <c r="B300" s="7">
        <f t="shared" si="9"/>
        <v>299</v>
      </c>
      <c r="C300" s="6"/>
      <c r="D300" s="3"/>
      <c r="E300" s="3"/>
      <c r="F300" s="3"/>
      <c r="G300" s="3"/>
      <c r="H300" s="3"/>
      <c r="I300" s="3"/>
      <c r="J300" s="3"/>
      <c r="K300" s="3"/>
      <c r="L300" s="3"/>
      <c r="M300" s="3"/>
      <c r="N300" s="3"/>
      <c r="O300" s="3"/>
      <c r="P300" s="5"/>
      <c r="Q300" s="5"/>
      <c r="R300" s="4">
        <f t="shared" si="8"/>
        <v>0</v>
      </c>
      <c r="S300" s="3"/>
    </row>
    <row r="301" spans="2:19" ht="150" customHeight="1" x14ac:dyDescent="0.25">
      <c r="B301" s="7">
        <f t="shared" si="9"/>
        <v>300</v>
      </c>
      <c r="C301" s="6"/>
      <c r="D301" s="3"/>
      <c r="E301" s="3"/>
      <c r="F301" s="3"/>
      <c r="G301" s="3"/>
      <c r="H301" s="3"/>
      <c r="I301" s="3"/>
      <c r="J301" s="3"/>
      <c r="K301" s="3"/>
      <c r="L301" s="3"/>
      <c r="M301" s="3"/>
      <c r="N301" s="3"/>
      <c r="O301" s="3"/>
      <c r="P301" s="5"/>
      <c r="Q301" s="5"/>
      <c r="R301" s="4">
        <f t="shared" si="8"/>
        <v>0</v>
      </c>
      <c r="S301" s="3"/>
    </row>
    <row r="302" spans="2:19" ht="150" customHeight="1" x14ac:dyDescent="0.25">
      <c r="B302" s="7">
        <f t="shared" si="9"/>
        <v>301</v>
      </c>
      <c r="C302" s="6"/>
      <c r="D302" s="3"/>
      <c r="E302" s="3"/>
      <c r="F302" s="3"/>
      <c r="G302" s="3"/>
      <c r="H302" s="3"/>
      <c r="I302" s="3"/>
      <c r="J302" s="3"/>
      <c r="K302" s="3"/>
      <c r="L302" s="3"/>
      <c r="M302" s="3"/>
      <c r="N302" s="3"/>
      <c r="O302" s="3"/>
      <c r="P302" s="5"/>
      <c r="Q302" s="5"/>
      <c r="R302" s="4">
        <f t="shared" si="8"/>
        <v>0</v>
      </c>
      <c r="S302" s="3"/>
    </row>
    <row r="303" spans="2:19" ht="150" customHeight="1" x14ac:dyDescent="0.25">
      <c r="B303" s="7">
        <f t="shared" si="9"/>
        <v>302</v>
      </c>
      <c r="C303" s="6"/>
      <c r="D303" s="3"/>
      <c r="E303" s="3"/>
      <c r="F303" s="3"/>
      <c r="G303" s="3"/>
      <c r="H303" s="3"/>
      <c r="I303" s="3"/>
      <c r="J303" s="3"/>
      <c r="K303" s="3"/>
      <c r="L303" s="3"/>
      <c r="M303" s="3"/>
      <c r="N303" s="3"/>
      <c r="O303" s="3"/>
      <c r="P303" s="5"/>
      <c r="Q303" s="5"/>
      <c r="R303" s="4">
        <f t="shared" si="8"/>
        <v>0</v>
      </c>
      <c r="S303" s="3"/>
    </row>
    <row r="304" spans="2:19" ht="150" customHeight="1" x14ac:dyDescent="0.25">
      <c r="B304" s="7">
        <f t="shared" si="9"/>
        <v>303</v>
      </c>
      <c r="C304" s="6"/>
      <c r="D304" s="3"/>
      <c r="E304" s="3"/>
      <c r="F304" s="3"/>
      <c r="G304" s="3"/>
      <c r="H304" s="3"/>
      <c r="I304" s="3"/>
      <c r="J304" s="3"/>
      <c r="K304" s="3"/>
      <c r="L304" s="3"/>
      <c r="M304" s="3"/>
      <c r="N304" s="3"/>
      <c r="O304" s="3"/>
      <c r="P304" s="5"/>
      <c r="Q304" s="5"/>
      <c r="R304" s="4">
        <f t="shared" si="8"/>
        <v>0</v>
      </c>
      <c r="S304" s="3"/>
    </row>
    <row r="305" spans="2:19" ht="150" customHeight="1" x14ac:dyDescent="0.25">
      <c r="B305" s="7">
        <f t="shared" si="9"/>
        <v>304</v>
      </c>
      <c r="C305" s="6"/>
      <c r="D305" s="3"/>
      <c r="E305" s="3"/>
      <c r="F305" s="3"/>
      <c r="G305" s="3"/>
      <c r="H305" s="3"/>
      <c r="I305" s="3"/>
      <c r="J305" s="3"/>
      <c r="K305" s="3"/>
      <c r="L305" s="3"/>
      <c r="M305" s="3"/>
      <c r="N305" s="3"/>
      <c r="O305" s="3"/>
      <c r="P305" s="5"/>
      <c r="Q305" s="5"/>
      <c r="R305" s="4">
        <f t="shared" si="8"/>
        <v>0</v>
      </c>
      <c r="S305" s="3"/>
    </row>
    <row r="306" spans="2:19" ht="150" customHeight="1" x14ac:dyDescent="0.25">
      <c r="B306" s="7">
        <f t="shared" si="9"/>
        <v>305</v>
      </c>
      <c r="C306" s="6"/>
      <c r="D306" s="3"/>
      <c r="E306" s="3"/>
      <c r="F306" s="3"/>
      <c r="G306" s="3"/>
      <c r="H306" s="3"/>
      <c r="I306" s="3"/>
      <c r="J306" s="3"/>
      <c r="K306" s="3"/>
      <c r="L306" s="3"/>
      <c r="M306" s="3"/>
      <c r="N306" s="3"/>
      <c r="O306" s="3"/>
      <c r="P306" s="5"/>
      <c r="Q306" s="5"/>
      <c r="R306" s="4">
        <f t="shared" si="8"/>
        <v>0</v>
      </c>
      <c r="S306" s="3"/>
    </row>
    <row r="307" spans="2:19" ht="150" customHeight="1" x14ac:dyDescent="0.25">
      <c r="B307" s="7">
        <f t="shared" si="9"/>
        <v>306</v>
      </c>
      <c r="C307" s="6"/>
      <c r="D307" s="3"/>
      <c r="E307" s="3"/>
      <c r="F307" s="3"/>
      <c r="G307" s="3"/>
      <c r="H307" s="3"/>
      <c r="I307" s="3"/>
      <c r="J307" s="3"/>
      <c r="K307" s="3"/>
      <c r="L307" s="3"/>
      <c r="M307" s="3"/>
      <c r="N307" s="3"/>
      <c r="O307" s="3"/>
      <c r="P307" s="5"/>
      <c r="Q307" s="5"/>
      <c r="R307" s="4">
        <f t="shared" si="8"/>
        <v>0</v>
      </c>
      <c r="S307" s="3"/>
    </row>
    <row r="308" spans="2:19" ht="150" customHeight="1" x14ac:dyDescent="0.25">
      <c r="B308" s="7">
        <f t="shared" si="9"/>
        <v>307</v>
      </c>
      <c r="C308" s="6"/>
      <c r="D308" s="3"/>
      <c r="E308" s="3"/>
      <c r="F308" s="3"/>
      <c r="G308" s="3"/>
      <c r="H308" s="3"/>
      <c r="I308" s="3"/>
      <c r="J308" s="3"/>
      <c r="K308" s="3"/>
      <c r="L308" s="3"/>
      <c r="M308" s="3"/>
      <c r="N308" s="3"/>
      <c r="O308" s="3"/>
      <c r="P308" s="5"/>
      <c r="Q308" s="5"/>
      <c r="R308" s="4">
        <f t="shared" si="8"/>
        <v>0</v>
      </c>
      <c r="S308" s="3"/>
    </row>
    <row r="309" spans="2:19" ht="150" customHeight="1" x14ac:dyDescent="0.25">
      <c r="B309" s="7">
        <f t="shared" si="9"/>
        <v>308</v>
      </c>
      <c r="C309" s="6"/>
      <c r="D309" s="3"/>
      <c r="E309" s="3"/>
      <c r="F309" s="3"/>
      <c r="G309" s="3"/>
      <c r="H309" s="3"/>
      <c r="I309" s="3"/>
      <c r="J309" s="3"/>
      <c r="K309" s="3"/>
      <c r="L309" s="3"/>
      <c r="M309" s="3"/>
      <c r="N309" s="3"/>
      <c r="O309" s="3"/>
      <c r="P309" s="5"/>
      <c r="Q309" s="5"/>
      <c r="R309" s="4">
        <f t="shared" si="8"/>
        <v>0</v>
      </c>
      <c r="S309" s="3"/>
    </row>
    <row r="310" spans="2:19" ht="150" customHeight="1" x14ac:dyDescent="0.25">
      <c r="B310" s="7">
        <f t="shared" si="9"/>
        <v>309</v>
      </c>
      <c r="C310" s="6"/>
      <c r="D310" s="3"/>
      <c r="E310" s="3"/>
      <c r="F310" s="3"/>
      <c r="G310" s="3"/>
      <c r="H310" s="3"/>
      <c r="I310" s="3"/>
      <c r="J310" s="3"/>
      <c r="K310" s="3"/>
      <c r="L310" s="3"/>
      <c r="M310" s="3"/>
      <c r="N310" s="3"/>
      <c r="O310" s="3"/>
      <c r="P310" s="5"/>
      <c r="Q310" s="5"/>
      <c r="R310" s="4">
        <f t="shared" si="8"/>
        <v>0</v>
      </c>
      <c r="S310" s="3"/>
    </row>
    <row r="311" spans="2:19" ht="150" customHeight="1" x14ac:dyDescent="0.25">
      <c r="B311" s="7">
        <f t="shared" si="9"/>
        <v>310</v>
      </c>
      <c r="C311" s="6"/>
      <c r="D311" s="3"/>
      <c r="E311" s="3"/>
      <c r="F311" s="3"/>
      <c r="G311" s="3"/>
      <c r="H311" s="3"/>
      <c r="I311" s="3"/>
      <c r="J311" s="3"/>
      <c r="K311" s="3"/>
      <c r="L311" s="3"/>
      <c r="M311" s="3"/>
      <c r="N311" s="3"/>
      <c r="O311" s="3"/>
      <c r="P311" s="5"/>
      <c r="Q311" s="5"/>
      <c r="R311" s="4">
        <f t="shared" si="8"/>
        <v>0</v>
      </c>
      <c r="S311" s="3"/>
    </row>
    <row r="312" spans="2:19" ht="150" customHeight="1" x14ac:dyDescent="0.25">
      <c r="B312" s="7">
        <f t="shared" si="9"/>
        <v>311</v>
      </c>
      <c r="C312" s="6"/>
      <c r="D312" s="3"/>
      <c r="E312" s="3"/>
      <c r="F312" s="3"/>
      <c r="G312" s="3"/>
      <c r="H312" s="3"/>
      <c r="I312" s="3"/>
      <c r="J312" s="3"/>
      <c r="K312" s="3"/>
      <c r="L312" s="3"/>
      <c r="M312" s="3"/>
      <c r="N312" s="3"/>
      <c r="O312" s="3"/>
      <c r="P312" s="5"/>
      <c r="Q312" s="5"/>
      <c r="R312" s="4">
        <f t="shared" si="8"/>
        <v>0</v>
      </c>
      <c r="S312" s="3"/>
    </row>
    <row r="313" spans="2:19" ht="150" customHeight="1" x14ac:dyDescent="0.25">
      <c r="B313" s="7">
        <f t="shared" si="9"/>
        <v>312</v>
      </c>
      <c r="C313" s="6"/>
      <c r="D313" s="3"/>
      <c r="E313" s="3"/>
      <c r="F313" s="3"/>
      <c r="G313" s="3"/>
      <c r="H313" s="3"/>
      <c r="I313" s="3"/>
      <c r="J313" s="3"/>
      <c r="K313" s="3"/>
      <c r="L313" s="3"/>
      <c r="M313" s="3"/>
      <c r="N313" s="3"/>
      <c r="O313" s="3"/>
      <c r="P313" s="5"/>
      <c r="Q313" s="5"/>
      <c r="R313" s="4">
        <f t="shared" si="8"/>
        <v>0</v>
      </c>
      <c r="S313" s="3"/>
    </row>
    <row r="314" spans="2:19" ht="150" customHeight="1" x14ac:dyDescent="0.25">
      <c r="B314" s="7">
        <f t="shared" si="9"/>
        <v>313</v>
      </c>
      <c r="C314" s="6"/>
      <c r="D314" s="3"/>
      <c r="E314" s="3"/>
      <c r="F314" s="3"/>
      <c r="G314" s="3"/>
      <c r="H314" s="3"/>
      <c r="I314" s="3"/>
      <c r="J314" s="3"/>
      <c r="K314" s="3"/>
      <c r="L314" s="3"/>
      <c r="M314" s="3"/>
      <c r="N314" s="3"/>
      <c r="O314" s="3"/>
      <c r="P314" s="5"/>
      <c r="Q314" s="5"/>
      <c r="R314" s="4">
        <f t="shared" si="8"/>
        <v>0</v>
      </c>
      <c r="S314" s="3"/>
    </row>
    <row r="315" spans="2:19" ht="150" customHeight="1" x14ac:dyDescent="0.25">
      <c r="B315" s="7">
        <f t="shared" si="9"/>
        <v>314</v>
      </c>
      <c r="C315" s="6"/>
      <c r="D315" s="3"/>
      <c r="E315" s="3"/>
      <c r="F315" s="3"/>
      <c r="G315" s="3"/>
      <c r="H315" s="3"/>
      <c r="I315" s="3"/>
      <c r="J315" s="3"/>
      <c r="K315" s="3"/>
      <c r="L315" s="3"/>
      <c r="M315" s="3"/>
      <c r="N315" s="3"/>
      <c r="O315" s="3"/>
      <c r="P315" s="5"/>
      <c r="Q315" s="5"/>
      <c r="R315" s="4">
        <f t="shared" si="8"/>
        <v>0</v>
      </c>
      <c r="S315" s="3"/>
    </row>
    <row r="316" spans="2:19" ht="150" customHeight="1" x14ac:dyDescent="0.25">
      <c r="B316" s="7">
        <f t="shared" si="9"/>
        <v>315</v>
      </c>
      <c r="C316" s="6"/>
      <c r="D316" s="3"/>
      <c r="E316" s="3"/>
      <c r="F316" s="3"/>
      <c r="G316" s="3"/>
      <c r="H316" s="3"/>
      <c r="I316" s="3"/>
      <c r="J316" s="3"/>
      <c r="K316" s="3"/>
      <c r="L316" s="3"/>
      <c r="M316" s="3"/>
      <c r="N316" s="3"/>
      <c r="O316" s="3"/>
      <c r="P316" s="5"/>
      <c r="Q316" s="5"/>
      <c r="R316" s="4">
        <f t="shared" si="8"/>
        <v>0</v>
      </c>
      <c r="S316" s="3"/>
    </row>
    <row r="317" spans="2:19" ht="150" customHeight="1" x14ac:dyDescent="0.25">
      <c r="B317" s="7">
        <f t="shared" si="9"/>
        <v>316</v>
      </c>
      <c r="C317" s="6"/>
      <c r="D317" s="3"/>
      <c r="E317" s="3"/>
      <c r="F317" s="3"/>
      <c r="G317" s="3"/>
      <c r="H317" s="3"/>
      <c r="I317" s="3"/>
      <c r="J317" s="3"/>
      <c r="K317" s="3"/>
      <c r="L317" s="3"/>
      <c r="M317" s="3"/>
      <c r="N317" s="3"/>
      <c r="O317" s="3"/>
      <c r="P317" s="5"/>
      <c r="Q317" s="5"/>
      <c r="R317" s="4">
        <f t="shared" si="8"/>
        <v>0</v>
      </c>
      <c r="S317" s="3"/>
    </row>
    <row r="318" spans="2:19" ht="150" customHeight="1" x14ac:dyDescent="0.25">
      <c r="B318" s="7">
        <f t="shared" si="9"/>
        <v>317</v>
      </c>
      <c r="C318" s="6"/>
      <c r="D318" s="3"/>
      <c r="E318" s="3"/>
      <c r="F318" s="3"/>
      <c r="G318" s="3"/>
      <c r="H318" s="3"/>
      <c r="I318" s="3"/>
      <c r="J318" s="3"/>
      <c r="K318" s="3"/>
      <c r="L318" s="3"/>
      <c r="M318" s="3"/>
      <c r="N318" s="3"/>
      <c r="O318" s="3"/>
      <c r="P318" s="5"/>
      <c r="Q318" s="5"/>
      <c r="R318" s="4">
        <f t="shared" si="8"/>
        <v>0</v>
      </c>
      <c r="S318" s="3"/>
    </row>
    <row r="319" spans="2:19" ht="150" customHeight="1" x14ac:dyDescent="0.25">
      <c r="B319" s="7">
        <f t="shared" si="9"/>
        <v>318</v>
      </c>
      <c r="C319" s="6"/>
      <c r="D319" s="3"/>
      <c r="E319" s="3"/>
      <c r="F319" s="3"/>
      <c r="G319" s="3"/>
      <c r="H319" s="3"/>
      <c r="I319" s="3"/>
      <c r="J319" s="3"/>
      <c r="K319" s="3"/>
      <c r="L319" s="3"/>
      <c r="M319" s="3"/>
      <c r="N319" s="3"/>
      <c r="O319" s="3"/>
      <c r="P319" s="5"/>
      <c r="Q319" s="5"/>
      <c r="R319" s="4">
        <f t="shared" si="8"/>
        <v>0</v>
      </c>
      <c r="S319" s="3"/>
    </row>
    <row r="320" spans="2:19" ht="150" customHeight="1" x14ac:dyDescent="0.25">
      <c r="B320" s="7">
        <f t="shared" si="9"/>
        <v>319</v>
      </c>
      <c r="C320" s="6"/>
      <c r="D320" s="3"/>
      <c r="E320" s="3"/>
      <c r="F320" s="3"/>
      <c r="G320" s="3"/>
      <c r="H320" s="3"/>
      <c r="I320" s="3"/>
      <c r="J320" s="3"/>
      <c r="K320" s="3"/>
      <c r="L320" s="3"/>
      <c r="M320" s="3"/>
      <c r="N320" s="3"/>
      <c r="O320" s="3"/>
      <c r="P320" s="5"/>
      <c r="Q320" s="5"/>
      <c r="R320" s="4">
        <f t="shared" si="8"/>
        <v>0</v>
      </c>
      <c r="S320" s="3"/>
    </row>
    <row r="321" spans="2:19" ht="150" customHeight="1" x14ac:dyDescent="0.25">
      <c r="B321" s="7">
        <f t="shared" si="9"/>
        <v>320</v>
      </c>
      <c r="C321" s="6"/>
      <c r="D321" s="3"/>
      <c r="E321" s="3"/>
      <c r="F321" s="3"/>
      <c r="G321" s="3"/>
      <c r="H321" s="3"/>
      <c r="I321" s="3"/>
      <c r="J321" s="3"/>
      <c r="K321" s="3"/>
      <c r="L321" s="3"/>
      <c r="M321" s="3"/>
      <c r="N321" s="3"/>
      <c r="O321" s="3"/>
      <c r="P321" s="5"/>
      <c r="Q321" s="5"/>
      <c r="R321" s="4">
        <f t="shared" si="8"/>
        <v>0</v>
      </c>
      <c r="S321" s="3"/>
    </row>
    <row r="322" spans="2:19" ht="150" customHeight="1" x14ac:dyDescent="0.25">
      <c r="B322" s="7">
        <f t="shared" si="9"/>
        <v>321</v>
      </c>
      <c r="C322" s="6"/>
      <c r="D322" s="3"/>
      <c r="E322" s="3"/>
      <c r="F322" s="3"/>
      <c r="G322" s="3"/>
      <c r="H322" s="3"/>
      <c r="I322" s="3"/>
      <c r="J322" s="3"/>
      <c r="K322" s="3"/>
      <c r="L322" s="3"/>
      <c r="M322" s="3"/>
      <c r="N322" s="3"/>
      <c r="O322" s="3"/>
      <c r="P322" s="5"/>
      <c r="Q322" s="5"/>
      <c r="R322" s="4">
        <f t="shared" si="8"/>
        <v>0</v>
      </c>
      <c r="S322" s="3"/>
    </row>
    <row r="323" spans="2:19" ht="150" customHeight="1" x14ac:dyDescent="0.25">
      <c r="B323" s="7">
        <f t="shared" si="9"/>
        <v>322</v>
      </c>
      <c r="C323" s="6"/>
      <c r="D323" s="3"/>
      <c r="E323" s="3"/>
      <c r="F323" s="3"/>
      <c r="G323" s="3"/>
      <c r="H323" s="3"/>
      <c r="I323" s="3"/>
      <c r="J323" s="3"/>
      <c r="K323" s="3"/>
      <c r="L323" s="3"/>
      <c r="M323" s="3"/>
      <c r="N323" s="3"/>
      <c r="O323" s="3"/>
      <c r="P323" s="5"/>
      <c r="Q323" s="5"/>
      <c r="R323" s="4">
        <f t="shared" ref="R323:R386" si="10">IF(_xlfn.DAYS(Q323,P323)&lt;0,0,_xlfn.DAYS(Q323,P323))</f>
        <v>0</v>
      </c>
      <c r="S323" s="3"/>
    </row>
    <row r="324" spans="2:19" ht="150" customHeight="1" x14ac:dyDescent="0.25">
      <c r="B324" s="7">
        <f t="shared" ref="B324:B350" si="11">1+B323</f>
        <v>323</v>
      </c>
      <c r="C324" s="6"/>
      <c r="D324" s="3"/>
      <c r="E324" s="3"/>
      <c r="F324" s="3"/>
      <c r="G324" s="3"/>
      <c r="H324" s="3"/>
      <c r="I324" s="3"/>
      <c r="J324" s="3"/>
      <c r="K324" s="3"/>
      <c r="L324" s="3"/>
      <c r="M324" s="3"/>
      <c r="N324" s="3"/>
      <c r="O324" s="3"/>
      <c r="P324" s="5"/>
      <c r="Q324" s="5"/>
      <c r="R324" s="4">
        <f t="shared" si="10"/>
        <v>0</v>
      </c>
      <c r="S324" s="3"/>
    </row>
    <row r="325" spans="2:19" ht="150" customHeight="1" x14ac:dyDescent="0.25">
      <c r="B325" s="7">
        <f t="shared" si="11"/>
        <v>324</v>
      </c>
      <c r="C325" s="6"/>
      <c r="D325" s="3"/>
      <c r="E325" s="3"/>
      <c r="F325" s="3"/>
      <c r="G325" s="3"/>
      <c r="H325" s="3"/>
      <c r="I325" s="3"/>
      <c r="J325" s="3"/>
      <c r="K325" s="3"/>
      <c r="L325" s="3"/>
      <c r="M325" s="3"/>
      <c r="N325" s="3"/>
      <c r="O325" s="3"/>
      <c r="P325" s="5"/>
      <c r="Q325" s="5"/>
      <c r="R325" s="4">
        <f t="shared" si="10"/>
        <v>0</v>
      </c>
      <c r="S325" s="3"/>
    </row>
    <row r="326" spans="2:19" ht="150" customHeight="1" x14ac:dyDescent="0.25">
      <c r="B326" s="7">
        <f t="shared" si="11"/>
        <v>325</v>
      </c>
      <c r="C326" s="6"/>
      <c r="D326" s="3"/>
      <c r="E326" s="3"/>
      <c r="F326" s="3"/>
      <c r="G326" s="3"/>
      <c r="H326" s="3"/>
      <c r="I326" s="3"/>
      <c r="J326" s="3"/>
      <c r="K326" s="3"/>
      <c r="L326" s="3"/>
      <c r="M326" s="3"/>
      <c r="N326" s="3"/>
      <c r="O326" s="3"/>
      <c r="P326" s="5"/>
      <c r="Q326" s="5"/>
      <c r="R326" s="4">
        <f t="shared" si="10"/>
        <v>0</v>
      </c>
      <c r="S326" s="3"/>
    </row>
    <row r="327" spans="2:19" ht="150" customHeight="1" x14ac:dyDescent="0.25">
      <c r="B327" s="7">
        <f t="shared" si="11"/>
        <v>326</v>
      </c>
      <c r="C327" s="6"/>
      <c r="D327" s="3"/>
      <c r="E327" s="3"/>
      <c r="F327" s="3"/>
      <c r="G327" s="3"/>
      <c r="H327" s="3"/>
      <c r="I327" s="3"/>
      <c r="J327" s="3"/>
      <c r="K327" s="3"/>
      <c r="L327" s="3"/>
      <c r="M327" s="3"/>
      <c r="N327" s="3"/>
      <c r="O327" s="3"/>
      <c r="P327" s="5"/>
      <c r="Q327" s="5"/>
      <c r="R327" s="4">
        <f t="shared" si="10"/>
        <v>0</v>
      </c>
      <c r="S327" s="3"/>
    </row>
    <row r="328" spans="2:19" ht="150" customHeight="1" x14ac:dyDescent="0.25">
      <c r="B328" s="7">
        <f t="shared" si="11"/>
        <v>327</v>
      </c>
      <c r="C328" s="6"/>
      <c r="D328" s="3"/>
      <c r="E328" s="3"/>
      <c r="F328" s="3"/>
      <c r="G328" s="3"/>
      <c r="H328" s="3"/>
      <c r="I328" s="3"/>
      <c r="J328" s="3"/>
      <c r="K328" s="3"/>
      <c r="L328" s="3"/>
      <c r="M328" s="3"/>
      <c r="N328" s="3"/>
      <c r="O328" s="3"/>
      <c r="P328" s="5"/>
      <c r="Q328" s="5"/>
      <c r="R328" s="4">
        <f t="shared" si="10"/>
        <v>0</v>
      </c>
      <c r="S328" s="3"/>
    </row>
    <row r="329" spans="2:19" ht="150" customHeight="1" x14ac:dyDescent="0.25">
      <c r="B329" s="7">
        <f t="shared" si="11"/>
        <v>328</v>
      </c>
      <c r="C329" s="6"/>
      <c r="D329" s="3"/>
      <c r="E329" s="3"/>
      <c r="F329" s="3"/>
      <c r="G329" s="3"/>
      <c r="H329" s="3"/>
      <c r="I329" s="3"/>
      <c r="J329" s="3"/>
      <c r="K329" s="3"/>
      <c r="L329" s="3"/>
      <c r="M329" s="3"/>
      <c r="N329" s="3"/>
      <c r="O329" s="3"/>
      <c r="P329" s="5"/>
      <c r="Q329" s="5"/>
      <c r="R329" s="4">
        <f t="shared" si="10"/>
        <v>0</v>
      </c>
      <c r="S329" s="3"/>
    </row>
    <row r="330" spans="2:19" ht="150" customHeight="1" x14ac:dyDescent="0.25">
      <c r="B330" s="7">
        <f t="shared" si="11"/>
        <v>329</v>
      </c>
      <c r="C330" s="6"/>
      <c r="D330" s="3"/>
      <c r="E330" s="3"/>
      <c r="F330" s="3"/>
      <c r="G330" s="3"/>
      <c r="H330" s="3"/>
      <c r="I330" s="3"/>
      <c r="J330" s="3"/>
      <c r="K330" s="3"/>
      <c r="L330" s="3"/>
      <c r="M330" s="3"/>
      <c r="N330" s="3"/>
      <c r="O330" s="3"/>
      <c r="P330" s="5"/>
      <c r="Q330" s="5"/>
      <c r="R330" s="4">
        <f t="shared" si="10"/>
        <v>0</v>
      </c>
      <c r="S330" s="3"/>
    </row>
    <row r="331" spans="2:19" ht="150" customHeight="1" x14ac:dyDescent="0.25">
      <c r="B331" s="7">
        <f t="shared" si="11"/>
        <v>330</v>
      </c>
      <c r="C331" s="6"/>
      <c r="D331" s="3"/>
      <c r="E331" s="3"/>
      <c r="F331" s="3"/>
      <c r="G331" s="3"/>
      <c r="H331" s="3"/>
      <c r="I331" s="3"/>
      <c r="J331" s="3"/>
      <c r="K331" s="3"/>
      <c r="L331" s="3"/>
      <c r="M331" s="3"/>
      <c r="N331" s="3"/>
      <c r="O331" s="3"/>
      <c r="P331" s="5"/>
      <c r="Q331" s="5"/>
      <c r="R331" s="4">
        <f t="shared" si="10"/>
        <v>0</v>
      </c>
      <c r="S331" s="3"/>
    </row>
    <row r="332" spans="2:19" ht="150" customHeight="1" x14ac:dyDescent="0.25">
      <c r="B332" s="7">
        <f t="shared" si="11"/>
        <v>331</v>
      </c>
      <c r="C332" s="6"/>
      <c r="D332" s="3"/>
      <c r="E332" s="3"/>
      <c r="F332" s="3"/>
      <c r="G332" s="3"/>
      <c r="H332" s="3"/>
      <c r="I332" s="3"/>
      <c r="J332" s="3"/>
      <c r="K332" s="3"/>
      <c r="L332" s="3"/>
      <c r="M332" s="3"/>
      <c r="N332" s="3"/>
      <c r="O332" s="3"/>
      <c r="P332" s="5"/>
      <c r="Q332" s="5"/>
      <c r="R332" s="4">
        <f t="shared" si="10"/>
        <v>0</v>
      </c>
      <c r="S332" s="3"/>
    </row>
    <row r="333" spans="2:19" ht="150" customHeight="1" x14ac:dyDescent="0.25">
      <c r="B333" s="7">
        <f t="shared" si="11"/>
        <v>332</v>
      </c>
      <c r="C333" s="6"/>
      <c r="D333" s="3"/>
      <c r="E333" s="3"/>
      <c r="F333" s="3"/>
      <c r="G333" s="3"/>
      <c r="H333" s="3"/>
      <c r="I333" s="3"/>
      <c r="J333" s="3"/>
      <c r="K333" s="3"/>
      <c r="L333" s="3"/>
      <c r="M333" s="3"/>
      <c r="N333" s="3"/>
      <c r="O333" s="3"/>
      <c r="P333" s="5"/>
      <c r="Q333" s="5"/>
      <c r="R333" s="4">
        <f t="shared" si="10"/>
        <v>0</v>
      </c>
      <c r="S333" s="3"/>
    </row>
    <row r="334" spans="2:19" ht="150" customHeight="1" x14ac:dyDescent="0.25">
      <c r="B334" s="7">
        <f t="shared" si="11"/>
        <v>333</v>
      </c>
      <c r="C334" s="6"/>
      <c r="D334" s="3"/>
      <c r="E334" s="3"/>
      <c r="F334" s="3"/>
      <c r="G334" s="3"/>
      <c r="H334" s="3"/>
      <c r="I334" s="3"/>
      <c r="J334" s="3"/>
      <c r="K334" s="3"/>
      <c r="L334" s="3"/>
      <c r="M334" s="3"/>
      <c r="N334" s="3"/>
      <c r="O334" s="3"/>
      <c r="P334" s="5"/>
      <c r="Q334" s="5"/>
      <c r="R334" s="4">
        <f t="shared" si="10"/>
        <v>0</v>
      </c>
      <c r="S334" s="3"/>
    </row>
    <row r="335" spans="2:19" ht="150" customHeight="1" x14ac:dyDescent="0.25">
      <c r="B335" s="7">
        <f t="shared" si="11"/>
        <v>334</v>
      </c>
      <c r="C335" s="6"/>
      <c r="D335" s="3"/>
      <c r="E335" s="3"/>
      <c r="F335" s="3"/>
      <c r="G335" s="3"/>
      <c r="H335" s="3"/>
      <c r="I335" s="3"/>
      <c r="J335" s="3"/>
      <c r="K335" s="3"/>
      <c r="L335" s="3"/>
      <c r="M335" s="3"/>
      <c r="N335" s="3"/>
      <c r="O335" s="3"/>
      <c r="P335" s="5"/>
      <c r="Q335" s="5"/>
      <c r="R335" s="4">
        <f t="shared" si="10"/>
        <v>0</v>
      </c>
      <c r="S335" s="3"/>
    </row>
    <row r="336" spans="2:19" ht="150" customHeight="1" x14ac:dyDescent="0.25">
      <c r="B336" s="7">
        <f t="shared" si="11"/>
        <v>335</v>
      </c>
      <c r="C336" s="6"/>
      <c r="D336" s="3"/>
      <c r="E336" s="3"/>
      <c r="F336" s="3"/>
      <c r="G336" s="3"/>
      <c r="H336" s="3"/>
      <c r="I336" s="3"/>
      <c r="J336" s="3"/>
      <c r="K336" s="3"/>
      <c r="L336" s="3"/>
      <c r="M336" s="3"/>
      <c r="N336" s="3"/>
      <c r="O336" s="3"/>
      <c r="P336" s="5"/>
      <c r="Q336" s="5"/>
      <c r="R336" s="4">
        <f t="shared" si="10"/>
        <v>0</v>
      </c>
      <c r="S336" s="3"/>
    </row>
    <row r="337" spans="2:19" ht="150" customHeight="1" x14ac:dyDescent="0.25">
      <c r="B337" s="7">
        <f t="shared" si="11"/>
        <v>336</v>
      </c>
      <c r="C337" s="6"/>
      <c r="D337" s="3"/>
      <c r="E337" s="3"/>
      <c r="F337" s="3"/>
      <c r="G337" s="3"/>
      <c r="H337" s="3"/>
      <c r="I337" s="3"/>
      <c r="J337" s="3"/>
      <c r="K337" s="3"/>
      <c r="L337" s="3"/>
      <c r="M337" s="3"/>
      <c r="N337" s="3"/>
      <c r="O337" s="3"/>
      <c r="P337" s="5"/>
      <c r="Q337" s="5"/>
      <c r="R337" s="4">
        <f t="shared" si="10"/>
        <v>0</v>
      </c>
      <c r="S337" s="3"/>
    </row>
    <row r="338" spans="2:19" ht="150" customHeight="1" x14ac:dyDescent="0.25">
      <c r="B338" s="7">
        <f t="shared" si="11"/>
        <v>337</v>
      </c>
      <c r="C338" s="6"/>
      <c r="D338" s="3"/>
      <c r="E338" s="3"/>
      <c r="F338" s="3"/>
      <c r="G338" s="3"/>
      <c r="H338" s="3"/>
      <c r="I338" s="3"/>
      <c r="J338" s="3"/>
      <c r="K338" s="3"/>
      <c r="L338" s="3"/>
      <c r="M338" s="3"/>
      <c r="N338" s="3"/>
      <c r="O338" s="3"/>
      <c r="P338" s="5"/>
      <c r="Q338" s="5"/>
      <c r="R338" s="4">
        <f t="shared" si="10"/>
        <v>0</v>
      </c>
      <c r="S338" s="3"/>
    </row>
    <row r="339" spans="2:19" ht="150" customHeight="1" x14ac:dyDescent="0.25">
      <c r="B339" s="7">
        <f t="shared" si="11"/>
        <v>338</v>
      </c>
      <c r="C339" s="6"/>
      <c r="D339" s="3"/>
      <c r="E339" s="3"/>
      <c r="F339" s="3"/>
      <c r="G339" s="3"/>
      <c r="H339" s="3"/>
      <c r="I339" s="3"/>
      <c r="J339" s="3"/>
      <c r="K339" s="3"/>
      <c r="L339" s="3"/>
      <c r="M339" s="3"/>
      <c r="N339" s="3"/>
      <c r="O339" s="3"/>
      <c r="P339" s="5"/>
      <c r="Q339" s="5"/>
      <c r="R339" s="4">
        <f t="shared" si="10"/>
        <v>0</v>
      </c>
      <c r="S339" s="3"/>
    </row>
    <row r="340" spans="2:19" ht="150" customHeight="1" x14ac:dyDescent="0.25">
      <c r="B340" s="7">
        <f t="shared" si="11"/>
        <v>339</v>
      </c>
      <c r="C340" s="6"/>
      <c r="D340" s="3"/>
      <c r="E340" s="3"/>
      <c r="F340" s="3"/>
      <c r="G340" s="3"/>
      <c r="H340" s="3"/>
      <c r="I340" s="3"/>
      <c r="J340" s="3"/>
      <c r="K340" s="3"/>
      <c r="L340" s="3"/>
      <c r="M340" s="3"/>
      <c r="N340" s="3"/>
      <c r="O340" s="3"/>
      <c r="P340" s="5"/>
      <c r="Q340" s="5"/>
      <c r="R340" s="4">
        <f t="shared" si="10"/>
        <v>0</v>
      </c>
      <c r="S340" s="3"/>
    </row>
    <row r="341" spans="2:19" ht="150" customHeight="1" x14ac:dyDescent="0.25">
      <c r="B341" s="7">
        <f t="shared" si="11"/>
        <v>340</v>
      </c>
      <c r="C341" s="6"/>
      <c r="D341" s="3"/>
      <c r="E341" s="3"/>
      <c r="F341" s="3"/>
      <c r="G341" s="3"/>
      <c r="H341" s="3"/>
      <c r="I341" s="3"/>
      <c r="J341" s="3"/>
      <c r="K341" s="3"/>
      <c r="L341" s="3"/>
      <c r="M341" s="3"/>
      <c r="N341" s="3"/>
      <c r="O341" s="3"/>
      <c r="P341" s="5"/>
      <c r="Q341" s="5"/>
      <c r="R341" s="4">
        <f t="shared" si="10"/>
        <v>0</v>
      </c>
      <c r="S341" s="3"/>
    </row>
    <row r="342" spans="2:19" ht="150" customHeight="1" x14ac:dyDescent="0.25">
      <c r="B342" s="7">
        <f t="shared" si="11"/>
        <v>341</v>
      </c>
      <c r="C342" s="6"/>
      <c r="D342" s="3"/>
      <c r="E342" s="3"/>
      <c r="F342" s="3"/>
      <c r="G342" s="3"/>
      <c r="H342" s="3"/>
      <c r="I342" s="3"/>
      <c r="J342" s="3"/>
      <c r="K342" s="3"/>
      <c r="L342" s="3"/>
      <c r="M342" s="3"/>
      <c r="N342" s="3"/>
      <c r="O342" s="3"/>
      <c r="P342" s="5"/>
      <c r="Q342" s="5"/>
      <c r="R342" s="4">
        <f t="shared" si="10"/>
        <v>0</v>
      </c>
      <c r="S342" s="3"/>
    </row>
    <row r="343" spans="2:19" ht="150" customHeight="1" x14ac:dyDescent="0.25">
      <c r="B343" s="7">
        <f t="shared" si="11"/>
        <v>342</v>
      </c>
      <c r="C343" s="6"/>
      <c r="D343" s="3"/>
      <c r="E343" s="3"/>
      <c r="F343" s="3"/>
      <c r="G343" s="3"/>
      <c r="H343" s="3"/>
      <c r="I343" s="3"/>
      <c r="J343" s="3"/>
      <c r="K343" s="3"/>
      <c r="L343" s="3"/>
      <c r="M343" s="3"/>
      <c r="N343" s="3"/>
      <c r="O343" s="3"/>
      <c r="P343" s="5"/>
      <c r="Q343" s="5"/>
      <c r="R343" s="4">
        <f t="shared" si="10"/>
        <v>0</v>
      </c>
      <c r="S343" s="3"/>
    </row>
    <row r="344" spans="2:19" ht="150" customHeight="1" x14ac:dyDescent="0.25">
      <c r="B344" s="7">
        <f t="shared" si="11"/>
        <v>343</v>
      </c>
      <c r="C344" s="6"/>
      <c r="D344" s="3"/>
      <c r="E344" s="3"/>
      <c r="F344" s="3"/>
      <c r="G344" s="3"/>
      <c r="H344" s="3"/>
      <c r="I344" s="3"/>
      <c r="J344" s="3"/>
      <c r="K344" s="3"/>
      <c r="L344" s="3"/>
      <c r="M344" s="3"/>
      <c r="N344" s="3"/>
      <c r="O344" s="3"/>
      <c r="P344" s="5"/>
      <c r="Q344" s="5"/>
      <c r="R344" s="4">
        <f t="shared" si="10"/>
        <v>0</v>
      </c>
      <c r="S344" s="3"/>
    </row>
    <row r="345" spans="2:19" ht="150" customHeight="1" x14ac:dyDescent="0.25">
      <c r="B345" s="7">
        <f t="shared" si="11"/>
        <v>344</v>
      </c>
      <c r="C345" s="6"/>
      <c r="D345" s="3"/>
      <c r="E345" s="3"/>
      <c r="F345" s="3"/>
      <c r="G345" s="3"/>
      <c r="H345" s="3"/>
      <c r="I345" s="3"/>
      <c r="J345" s="3"/>
      <c r="K345" s="3"/>
      <c r="L345" s="3"/>
      <c r="M345" s="3"/>
      <c r="N345" s="3"/>
      <c r="O345" s="3"/>
      <c r="P345" s="5"/>
      <c r="Q345" s="5"/>
      <c r="R345" s="4">
        <f t="shared" si="10"/>
        <v>0</v>
      </c>
      <c r="S345" s="3"/>
    </row>
    <row r="346" spans="2:19" ht="150" customHeight="1" x14ac:dyDescent="0.25">
      <c r="B346" s="7">
        <f t="shared" si="11"/>
        <v>345</v>
      </c>
      <c r="C346" s="6"/>
      <c r="D346" s="3"/>
      <c r="E346" s="3"/>
      <c r="F346" s="3"/>
      <c r="G346" s="3"/>
      <c r="H346" s="3"/>
      <c r="I346" s="3"/>
      <c r="J346" s="3"/>
      <c r="K346" s="3"/>
      <c r="L346" s="3"/>
      <c r="M346" s="3"/>
      <c r="N346" s="3"/>
      <c r="O346" s="3"/>
      <c r="P346" s="5"/>
      <c r="Q346" s="5"/>
      <c r="R346" s="4">
        <f t="shared" si="10"/>
        <v>0</v>
      </c>
      <c r="S346" s="3"/>
    </row>
    <row r="347" spans="2:19" ht="150" customHeight="1" x14ac:dyDescent="0.25">
      <c r="B347" s="7">
        <f t="shared" si="11"/>
        <v>346</v>
      </c>
      <c r="C347" s="6"/>
      <c r="D347" s="3"/>
      <c r="E347" s="3"/>
      <c r="F347" s="3"/>
      <c r="G347" s="3"/>
      <c r="H347" s="3"/>
      <c r="I347" s="3"/>
      <c r="J347" s="3"/>
      <c r="K347" s="3"/>
      <c r="L347" s="3"/>
      <c r="M347" s="3"/>
      <c r="N347" s="3"/>
      <c r="O347" s="3"/>
      <c r="P347" s="5"/>
      <c r="Q347" s="5"/>
      <c r="R347" s="4">
        <f t="shared" si="10"/>
        <v>0</v>
      </c>
      <c r="S347" s="3"/>
    </row>
    <row r="348" spans="2:19" ht="150" customHeight="1" x14ac:dyDescent="0.25">
      <c r="B348" s="7">
        <f t="shared" si="11"/>
        <v>347</v>
      </c>
      <c r="C348" s="6"/>
      <c r="D348" s="3"/>
      <c r="E348" s="3"/>
      <c r="F348" s="3"/>
      <c r="G348" s="3"/>
      <c r="H348" s="3"/>
      <c r="I348" s="3"/>
      <c r="J348" s="3"/>
      <c r="K348" s="3"/>
      <c r="L348" s="3"/>
      <c r="M348" s="3"/>
      <c r="N348" s="3"/>
      <c r="O348" s="3"/>
      <c r="P348" s="5"/>
      <c r="Q348" s="5"/>
      <c r="R348" s="4">
        <f t="shared" si="10"/>
        <v>0</v>
      </c>
      <c r="S348" s="3"/>
    </row>
    <row r="349" spans="2:19" ht="150" customHeight="1" x14ac:dyDescent="0.25">
      <c r="B349" s="7">
        <f t="shared" si="11"/>
        <v>348</v>
      </c>
      <c r="C349" s="6"/>
      <c r="D349" s="3"/>
      <c r="E349" s="3"/>
      <c r="F349" s="3"/>
      <c r="G349" s="3"/>
      <c r="H349" s="3"/>
      <c r="I349" s="3"/>
      <c r="J349" s="3"/>
      <c r="K349" s="3"/>
      <c r="L349" s="3"/>
      <c r="M349" s="3"/>
      <c r="N349" s="3"/>
      <c r="O349" s="3"/>
      <c r="P349" s="5"/>
      <c r="Q349" s="5"/>
      <c r="R349" s="4">
        <f t="shared" si="10"/>
        <v>0</v>
      </c>
      <c r="S349" s="3"/>
    </row>
    <row r="350" spans="2:19" ht="150" customHeight="1" x14ac:dyDescent="0.25">
      <c r="B350" s="7">
        <f t="shared" si="11"/>
        <v>349</v>
      </c>
      <c r="C350" s="6"/>
      <c r="D350" s="3"/>
      <c r="E350" s="3"/>
      <c r="F350" s="3"/>
      <c r="G350" s="3"/>
      <c r="H350" s="3"/>
      <c r="I350" s="3"/>
      <c r="J350" s="3"/>
      <c r="K350" s="3"/>
      <c r="L350" s="3"/>
      <c r="M350" s="3"/>
      <c r="N350" s="3"/>
      <c r="O350" s="3"/>
      <c r="P350" s="5"/>
      <c r="Q350" s="5"/>
      <c r="R350" s="4">
        <f t="shared" si="10"/>
        <v>0</v>
      </c>
      <c r="S350" s="3"/>
    </row>
  </sheetData>
  <sheetProtection insertHyperlinks="0" selectLockedCells="1" sort="0" autoFilter="0"/>
  <autoFilter ref="A1:S350"/>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1" operator="equal" id="{4B98B8A8-0109-4899-9442-BF5F1E16A477}">
            <xm:f>'/C:/Users/japinzon/Documents/GESTIÓN SOCIAL (JAPR)/OGS/Gestión Local y Territorial/Procesos/agendas locales/2020/[FRL01.xlsx]LD'!#REF!</xm:f>
            <x14:dxf>
              <font>
                <color rgb="FF006100"/>
              </font>
              <fill>
                <patternFill>
                  <bgColor rgb="FFC6EFCE"/>
                </patternFill>
              </fill>
            </x14:dxf>
          </x14:cfRule>
          <x14:cfRule type="cellIs" priority="2" operator="equal" id="{EC5BC243-C60F-41FF-A81E-EEA36B2A09EF}">
            <xm:f>'/C:/Users/japinzon/Documents/GESTIÓN SOCIAL (JAPR)/OGS/Gestión Local y Territorial/Procesos/agendas locales/2020/[FRL01.xlsx]LD'!#REF!</xm:f>
            <x14:dxf>
              <font>
                <color rgb="FF9C6500"/>
              </font>
              <fill>
                <patternFill>
                  <bgColor rgb="FFFFEB9C"/>
                </patternFill>
              </fill>
            </x14:dxf>
          </x14:cfRule>
          <x14:cfRule type="cellIs" priority="3" operator="equal" id="{5C0EA6CA-ED0B-4FED-8DA6-E7E31357C629}">
            <xm:f>'/C:/Users/japinzon/Documents/GESTIÓN SOCIAL (JAPR)/OGS/Gestión Local y Territorial/Procesos/agendas locales/2020/[FRL01.xlsx]LD'!#REF!</xm:f>
            <x14:dxf>
              <font>
                <color rgb="FF9C0006"/>
              </font>
              <fill>
                <patternFill>
                  <bgColor rgb="FFFFC7CE"/>
                </patternFill>
              </fill>
            </x14:dxf>
          </x14:cfRule>
          <xm:sqref>O2:O350</xm:sqref>
        </x14:conditionalFormatting>
        <x14:conditionalFormatting xmlns:xm="http://schemas.microsoft.com/office/excel/2006/main">
          <x14:cfRule type="iconSet" priority="329" id="{BD909632-CD13-4D6B-9277-16B1D26F1ED0}">
            <x14:iconSet iconSet="3Symbols2" custom="1">
              <x14:cfvo type="percent">
                <xm:f>0</xm:f>
              </x14:cfvo>
              <x14:cfvo type="num">
                <xm:f>0</xm:f>
              </x14:cfvo>
              <x14:cfvo type="num" gte="0">
                <xm:f>0</xm:f>
              </x14:cfvo>
              <x14:cfIcon iconSet="3Symbols2" iconId="2"/>
              <x14:cfIcon iconSet="3Symbols2" iconId="2"/>
              <x14:cfIcon iconSet="3Symbols2" iconId="1"/>
            </x14:iconSet>
          </x14:cfRule>
          <xm:sqref>R3:R350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Junio\17. Tunjuelito\[FORMATO L06 V.1.xlsx]LD'!#REF!</xm:f>
          </x14:formula1>
          <xm:sqref>O2:O1048576</xm:sqref>
        </x14:dataValidation>
        <x14:dataValidation type="list" allowBlank="1" showInputMessage="1" showErrorMessage="1">
          <x14:formula1>
            <xm:f>'C:\Users\pgranadosj\Desktop\Informes CLM\6. Junio\17. Tunjuelito\[FORMATO L06 V.1.xlsx]LD'!#REF!</xm:f>
          </x14:formula1>
          <xm:sqref>G2:G1048576</xm:sqref>
        </x14:dataValidation>
        <x14:dataValidation type="list" allowBlank="1" showInputMessage="1" showErrorMessage="1">
          <x14:formula1>
            <xm:f>'C:\Users\pgranadosj\Desktop\Informes CLM\6. Junio\17. Tunjuelito\[FORMATO L06 V.1.xlsx]Datos'!#REF!</xm:f>
          </x14:formula1>
          <xm:sqref>I2:I1048576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370"/>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RowHeight="10.5" x14ac:dyDescent="0.25"/>
  <cols>
    <col min="1" max="1" width="0" style="57" hidden="1" customWidth="1"/>
    <col min="2" max="2" width="4" style="67" bestFit="1" customWidth="1"/>
    <col min="3" max="3" width="13.140625" style="57" customWidth="1"/>
    <col min="4" max="4" width="19.140625" style="57" customWidth="1"/>
    <col min="5" max="5" width="24.42578125" style="57" customWidth="1"/>
    <col min="6" max="6" width="22.42578125" style="8"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65"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 t="shared" ref="A2:A22" si="0">IF(C2&lt;&gt;"",CONCATENATE(DAY(C2),".",MONTH(C2)),"")</f>
        <v>4.4</v>
      </c>
      <c r="B2" s="66">
        <v>1</v>
      </c>
      <c r="C2" s="58">
        <v>44655</v>
      </c>
      <c r="D2" s="59" t="s">
        <v>383</v>
      </c>
      <c r="E2" s="59">
        <v>3123302905</v>
      </c>
      <c r="F2" s="40" t="s">
        <v>382</v>
      </c>
      <c r="G2" s="59" t="s">
        <v>25</v>
      </c>
      <c r="H2" s="59" t="s">
        <v>17</v>
      </c>
      <c r="I2" s="59" t="s">
        <v>358</v>
      </c>
      <c r="J2" s="59" t="s">
        <v>357</v>
      </c>
      <c r="K2" s="59" t="s">
        <v>17</v>
      </c>
      <c r="L2" s="59">
        <v>1</v>
      </c>
      <c r="M2" s="59" t="s">
        <v>566</v>
      </c>
      <c r="N2" s="59" t="s">
        <v>354</v>
      </c>
      <c r="O2" s="59" t="s">
        <v>11</v>
      </c>
      <c r="P2" s="60">
        <v>44676</v>
      </c>
      <c r="Q2" s="58">
        <v>44655</v>
      </c>
      <c r="R2" s="41">
        <f t="shared" ref="R2:R17" si="1">IF(_xlfn.DAYS(Q2,P2)&lt;0,0,_xlfn.DAYS(Q2,P2))</f>
        <v>0</v>
      </c>
      <c r="S2" s="59" t="s">
        <v>565</v>
      </c>
    </row>
    <row r="3" spans="1:19" ht="150" customHeight="1" x14ac:dyDescent="0.25">
      <c r="A3" s="57" t="str">
        <f t="shared" si="0"/>
        <v>7.4</v>
      </c>
      <c r="B3" s="66">
        <f>1+B2</f>
        <v>2</v>
      </c>
      <c r="C3" s="58">
        <v>44658</v>
      </c>
      <c r="D3" s="59" t="s">
        <v>564</v>
      </c>
      <c r="E3" s="59">
        <v>3123582141</v>
      </c>
      <c r="F3" s="59" t="s">
        <v>17</v>
      </c>
      <c r="G3" s="59" t="s">
        <v>82</v>
      </c>
      <c r="H3" s="59" t="s">
        <v>17</v>
      </c>
      <c r="I3" s="59" t="s">
        <v>358</v>
      </c>
      <c r="J3" s="59" t="s">
        <v>386</v>
      </c>
      <c r="K3" s="59" t="s">
        <v>563</v>
      </c>
      <c r="L3" s="59">
        <v>1</v>
      </c>
      <c r="M3" s="59" t="s">
        <v>562</v>
      </c>
      <c r="N3" s="59" t="s">
        <v>354</v>
      </c>
      <c r="O3" s="59" t="s">
        <v>11</v>
      </c>
      <c r="P3" s="60">
        <v>44679</v>
      </c>
      <c r="Q3" s="60">
        <v>44658</v>
      </c>
      <c r="R3" s="41">
        <f t="shared" si="1"/>
        <v>0</v>
      </c>
      <c r="S3" s="59" t="s">
        <v>561</v>
      </c>
    </row>
    <row r="4" spans="1:19" ht="150" customHeight="1" x14ac:dyDescent="0.25">
      <c r="A4" s="57" t="str">
        <f t="shared" si="0"/>
        <v>11.4</v>
      </c>
      <c r="B4" s="66">
        <f t="shared" ref="B4:B67" si="2">1+B2</f>
        <v>2</v>
      </c>
      <c r="C4" s="58">
        <v>44662</v>
      </c>
      <c r="D4" s="59" t="s">
        <v>560</v>
      </c>
      <c r="E4" s="59">
        <v>3204332630</v>
      </c>
      <c r="F4" s="40" t="s">
        <v>559</v>
      </c>
      <c r="G4" s="59" t="s">
        <v>26</v>
      </c>
      <c r="H4" s="40" t="s">
        <v>558</v>
      </c>
      <c r="I4" s="59" t="s">
        <v>358</v>
      </c>
      <c r="J4" s="59" t="s">
        <v>386</v>
      </c>
      <c r="K4" s="59" t="s">
        <v>557</v>
      </c>
      <c r="L4" s="59">
        <v>1</v>
      </c>
      <c r="M4" s="59" t="s">
        <v>556</v>
      </c>
      <c r="N4" s="59" t="s">
        <v>354</v>
      </c>
      <c r="O4" s="59" t="s">
        <v>11</v>
      </c>
      <c r="P4" s="60">
        <v>44682</v>
      </c>
      <c r="Q4" s="58">
        <v>44662</v>
      </c>
      <c r="R4" s="41">
        <f t="shared" si="1"/>
        <v>0</v>
      </c>
      <c r="S4" s="59" t="s">
        <v>555</v>
      </c>
    </row>
    <row r="5" spans="1:19" ht="150" customHeight="1" x14ac:dyDescent="0.25">
      <c r="A5" s="57" t="str">
        <f t="shared" si="0"/>
        <v>18.4</v>
      </c>
      <c r="B5" s="66">
        <f t="shared" si="2"/>
        <v>3</v>
      </c>
      <c r="C5" s="58">
        <v>44669</v>
      </c>
      <c r="D5" s="59" t="s">
        <v>383</v>
      </c>
      <c r="E5" s="59">
        <v>3123302905</v>
      </c>
      <c r="F5" s="40" t="s">
        <v>382</v>
      </c>
      <c r="G5" s="59" t="s">
        <v>25</v>
      </c>
      <c r="H5" s="59" t="s">
        <v>17</v>
      </c>
      <c r="I5" s="59" t="s">
        <v>358</v>
      </c>
      <c r="J5" s="59" t="s">
        <v>357</v>
      </c>
      <c r="K5" s="59" t="s">
        <v>394</v>
      </c>
      <c r="L5" s="59">
        <v>1</v>
      </c>
      <c r="M5" s="59" t="s">
        <v>554</v>
      </c>
      <c r="N5" s="59" t="s">
        <v>354</v>
      </c>
      <c r="O5" s="59" t="s">
        <v>11</v>
      </c>
      <c r="P5" s="60">
        <v>44690</v>
      </c>
      <c r="Q5" s="60">
        <v>44669</v>
      </c>
      <c r="R5" s="41">
        <f t="shared" si="1"/>
        <v>0</v>
      </c>
      <c r="S5" s="59" t="s">
        <v>553</v>
      </c>
    </row>
    <row r="6" spans="1:19" ht="150" customHeight="1" x14ac:dyDescent="0.25">
      <c r="A6" s="57" t="str">
        <f t="shared" si="0"/>
        <v>21.4</v>
      </c>
      <c r="B6" s="66">
        <f t="shared" si="2"/>
        <v>3</v>
      </c>
      <c r="C6" s="58">
        <v>44672</v>
      </c>
      <c r="D6" s="59" t="s">
        <v>383</v>
      </c>
      <c r="E6" s="59">
        <v>3123302905</v>
      </c>
      <c r="F6" s="40" t="s">
        <v>382</v>
      </c>
      <c r="G6" s="59" t="s">
        <v>71</v>
      </c>
      <c r="H6" s="59" t="s">
        <v>17</v>
      </c>
      <c r="I6" s="59" t="s">
        <v>358</v>
      </c>
      <c r="J6" s="59" t="s">
        <v>357</v>
      </c>
      <c r="K6" s="59" t="s">
        <v>394</v>
      </c>
      <c r="L6" s="59">
        <v>1</v>
      </c>
      <c r="M6" s="59" t="s">
        <v>552</v>
      </c>
      <c r="N6" s="59" t="s">
        <v>354</v>
      </c>
      <c r="O6" s="59" t="s">
        <v>11</v>
      </c>
      <c r="P6" s="60">
        <v>44693</v>
      </c>
      <c r="Q6" s="60">
        <v>44672</v>
      </c>
      <c r="R6" s="41">
        <f t="shared" si="1"/>
        <v>0</v>
      </c>
      <c r="S6" s="59" t="s">
        <v>551</v>
      </c>
    </row>
    <row r="7" spans="1:19" ht="150" customHeight="1" x14ac:dyDescent="0.25">
      <c r="A7" s="57" t="str">
        <f t="shared" si="0"/>
        <v>21.4</v>
      </c>
      <c r="B7" s="66">
        <f t="shared" si="2"/>
        <v>4</v>
      </c>
      <c r="C7" s="58">
        <v>44672</v>
      </c>
      <c r="D7" s="59" t="s">
        <v>550</v>
      </c>
      <c r="E7" s="59">
        <v>3118307045</v>
      </c>
      <c r="F7" s="40" t="s">
        <v>549</v>
      </c>
      <c r="G7" s="59" t="s">
        <v>26</v>
      </c>
      <c r="H7" s="59" t="s">
        <v>548</v>
      </c>
      <c r="I7" s="59" t="s">
        <v>358</v>
      </c>
      <c r="J7" s="59" t="s">
        <v>386</v>
      </c>
      <c r="K7" s="59" t="s">
        <v>547</v>
      </c>
      <c r="L7" s="59">
        <v>1</v>
      </c>
      <c r="M7" s="59" t="s">
        <v>546</v>
      </c>
      <c r="N7" s="59" t="s">
        <v>354</v>
      </c>
      <c r="O7" s="59" t="s">
        <v>11</v>
      </c>
      <c r="P7" s="60">
        <v>44693</v>
      </c>
      <c r="Q7" s="60">
        <v>44672</v>
      </c>
      <c r="R7" s="41">
        <f t="shared" si="1"/>
        <v>0</v>
      </c>
      <c r="S7" s="59" t="s">
        <v>545</v>
      </c>
    </row>
    <row r="8" spans="1:19" ht="150" customHeight="1" x14ac:dyDescent="0.25">
      <c r="A8" s="57" t="str">
        <f t="shared" si="0"/>
        <v>21.4</v>
      </c>
      <c r="B8" s="66">
        <f t="shared" si="2"/>
        <v>4</v>
      </c>
      <c r="C8" s="58">
        <v>44672</v>
      </c>
      <c r="D8" s="59" t="s">
        <v>544</v>
      </c>
      <c r="E8" s="59">
        <v>3203768633</v>
      </c>
      <c r="F8" s="59" t="s">
        <v>17</v>
      </c>
      <c r="G8" s="59" t="s">
        <v>25</v>
      </c>
      <c r="H8" s="59" t="s">
        <v>17</v>
      </c>
      <c r="I8" s="59" t="s">
        <v>358</v>
      </c>
      <c r="J8" s="59" t="s">
        <v>357</v>
      </c>
      <c r="K8" s="59" t="s">
        <v>394</v>
      </c>
      <c r="L8" s="59">
        <v>1</v>
      </c>
      <c r="M8" s="59" t="s">
        <v>543</v>
      </c>
      <c r="N8" s="59" t="s">
        <v>354</v>
      </c>
      <c r="O8" s="59" t="s">
        <v>11</v>
      </c>
      <c r="P8" s="60">
        <v>44693</v>
      </c>
      <c r="Q8" s="60">
        <v>44672</v>
      </c>
      <c r="R8" s="41">
        <f t="shared" si="1"/>
        <v>0</v>
      </c>
      <c r="S8" s="59" t="s">
        <v>542</v>
      </c>
    </row>
    <row r="9" spans="1:19" ht="150" customHeight="1" x14ac:dyDescent="0.25">
      <c r="A9" s="57" t="str">
        <f t="shared" si="0"/>
        <v>25.4</v>
      </c>
      <c r="B9" s="66">
        <f t="shared" si="2"/>
        <v>5</v>
      </c>
      <c r="C9" s="58">
        <v>44676</v>
      </c>
      <c r="D9" s="59" t="s">
        <v>383</v>
      </c>
      <c r="E9" s="59">
        <v>3123302905</v>
      </c>
      <c r="F9" s="40" t="s">
        <v>382</v>
      </c>
      <c r="G9" s="59" t="s">
        <v>8</v>
      </c>
      <c r="H9" s="59" t="s">
        <v>541</v>
      </c>
      <c r="I9" s="59" t="s">
        <v>358</v>
      </c>
      <c r="J9" s="59" t="s">
        <v>386</v>
      </c>
      <c r="K9" s="59" t="s">
        <v>540</v>
      </c>
      <c r="L9" s="59">
        <v>1</v>
      </c>
      <c r="M9" s="59" t="s">
        <v>539</v>
      </c>
      <c r="N9" s="59" t="s">
        <v>354</v>
      </c>
      <c r="O9" s="59" t="s">
        <v>11</v>
      </c>
      <c r="P9" s="60">
        <v>44697</v>
      </c>
      <c r="Q9" s="60">
        <v>44676</v>
      </c>
      <c r="R9" s="41">
        <f t="shared" si="1"/>
        <v>0</v>
      </c>
      <c r="S9" s="40" t="s">
        <v>538</v>
      </c>
    </row>
    <row r="10" spans="1:19" ht="150" customHeight="1" x14ac:dyDescent="0.25">
      <c r="A10" s="57" t="str">
        <f t="shared" si="0"/>
        <v>28.4</v>
      </c>
      <c r="B10" s="66">
        <f t="shared" si="2"/>
        <v>5</v>
      </c>
      <c r="C10" s="58">
        <v>44679</v>
      </c>
      <c r="D10" s="59" t="s">
        <v>537</v>
      </c>
      <c r="E10" s="59">
        <v>3122929913</v>
      </c>
      <c r="F10" s="40" t="s">
        <v>536</v>
      </c>
      <c r="G10" s="59" t="s">
        <v>25</v>
      </c>
      <c r="H10" s="59" t="s">
        <v>17</v>
      </c>
      <c r="I10" s="59" t="s">
        <v>358</v>
      </c>
      <c r="J10" s="59" t="s">
        <v>357</v>
      </c>
      <c r="K10" s="59" t="s">
        <v>377</v>
      </c>
      <c r="L10" s="59">
        <v>1</v>
      </c>
      <c r="M10" s="59" t="s">
        <v>535</v>
      </c>
      <c r="N10" s="59" t="s">
        <v>354</v>
      </c>
      <c r="O10" s="59" t="s">
        <v>11</v>
      </c>
      <c r="P10" s="60">
        <v>44700</v>
      </c>
      <c r="Q10" s="58">
        <v>44679</v>
      </c>
      <c r="R10" s="41">
        <f t="shared" si="1"/>
        <v>0</v>
      </c>
      <c r="S10" s="40" t="s">
        <v>534</v>
      </c>
    </row>
    <row r="11" spans="1:19" ht="150" customHeight="1" x14ac:dyDescent="0.25">
      <c r="A11" s="57" t="str">
        <f t="shared" si="0"/>
        <v>29.4</v>
      </c>
      <c r="B11" s="66">
        <f t="shared" si="2"/>
        <v>6</v>
      </c>
      <c r="C11" s="42">
        <v>44680</v>
      </c>
      <c r="D11" s="40" t="s">
        <v>533</v>
      </c>
      <c r="E11" s="59">
        <v>3229135939</v>
      </c>
      <c r="F11" s="59" t="s">
        <v>359</v>
      </c>
      <c r="G11" s="59" t="s">
        <v>8</v>
      </c>
      <c r="H11" s="59" t="s">
        <v>1326</v>
      </c>
      <c r="I11" s="59" t="s">
        <v>358</v>
      </c>
      <c r="J11" s="59" t="s">
        <v>381</v>
      </c>
      <c r="K11" s="59" t="s">
        <v>532</v>
      </c>
      <c r="L11" s="59">
        <v>1</v>
      </c>
      <c r="M11" s="59" t="s">
        <v>531</v>
      </c>
      <c r="N11" s="59" t="s">
        <v>354</v>
      </c>
      <c r="O11" s="59" t="s">
        <v>11</v>
      </c>
      <c r="P11" s="60">
        <v>44701</v>
      </c>
      <c r="Q11" s="60">
        <v>44680</v>
      </c>
      <c r="R11" s="41">
        <f t="shared" si="1"/>
        <v>0</v>
      </c>
      <c r="S11" s="59" t="s">
        <v>530</v>
      </c>
    </row>
    <row r="12" spans="1:19" ht="150" customHeight="1" x14ac:dyDescent="0.25">
      <c r="A12" s="57" t="str">
        <f t="shared" si="0"/>
        <v>29.4</v>
      </c>
      <c r="B12" s="66">
        <f t="shared" si="2"/>
        <v>6</v>
      </c>
      <c r="C12" s="42">
        <v>44680</v>
      </c>
      <c r="D12" s="40" t="s">
        <v>529</v>
      </c>
      <c r="E12" s="59">
        <v>3002219862</v>
      </c>
      <c r="F12" s="59" t="s">
        <v>359</v>
      </c>
      <c r="G12" s="59" t="s">
        <v>8</v>
      </c>
      <c r="H12" s="59" t="s">
        <v>528</v>
      </c>
      <c r="I12" s="59" t="s">
        <v>358</v>
      </c>
      <c r="J12" s="59" t="s">
        <v>386</v>
      </c>
      <c r="K12" s="59" t="s">
        <v>364</v>
      </c>
      <c r="L12" s="59">
        <v>1</v>
      </c>
      <c r="M12" s="59" t="s">
        <v>527</v>
      </c>
      <c r="N12" s="59" t="s">
        <v>354</v>
      </c>
      <c r="O12" s="59" t="s">
        <v>11</v>
      </c>
      <c r="P12" s="60">
        <v>44701</v>
      </c>
      <c r="Q12" s="60">
        <v>44680</v>
      </c>
      <c r="R12" s="41">
        <f t="shared" si="1"/>
        <v>0</v>
      </c>
      <c r="S12" s="59" t="s">
        <v>526</v>
      </c>
    </row>
    <row r="13" spans="1:19" ht="150" customHeight="1" x14ac:dyDescent="0.25">
      <c r="A13" s="57" t="str">
        <f t="shared" si="0"/>
        <v>29.4</v>
      </c>
      <c r="B13" s="66">
        <f t="shared" si="2"/>
        <v>7</v>
      </c>
      <c r="C13" s="42">
        <v>44680</v>
      </c>
      <c r="D13" s="40" t="s">
        <v>522</v>
      </c>
      <c r="E13" s="59" t="s">
        <v>359</v>
      </c>
      <c r="F13" s="59" t="s">
        <v>359</v>
      </c>
      <c r="G13" s="59" t="s">
        <v>8</v>
      </c>
      <c r="H13" s="59" t="s">
        <v>525</v>
      </c>
      <c r="I13" s="59" t="s">
        <v>358</v>
      </c>
      <c r="J13" s="59" t="s">
        <v>381</v>
      </c>
      <c r="K13" s="59" t="s">
        <v>520</v>
      </c>
      <c r="L13" s="59">
        <v>1</v>
      </c>
      <c r="M13" s="59" t="s">
        <v>524</v>
      </c>
      <c r="N13" s="59" t="s">
        <v>354</v>
      </c>
      <c r="O13" s="59" t="s">
        <v>11</v>
      </c>
      <c r="P13" s="60">
        <v>44701</v>
      </c>
      <c r="Q13" s="60">
        <v>44680</v>
      </c>
      <c r="R13" s="41">
        <f t="shared" si="1"/>
        <v>0</v>
      </c>
      <c r="S13" s="59" t="s">
        <v>523</v>
      </c>
    </row>
    <row r="14" spans="1:19" ht="150" customHeight="1" x14ac:dyDescent="0.25">
      <c r="A14" s="57" t="str">
        <f t="shared" si="0"/>
        <v>29.4</v>
      </c>
      <c r="B14" s="66">
        <f t="shared" si="2"/>
        <v>7</v>
      </c>
      <c r="C14" s="42">
        <v>44680</v>
      </c>
      <c r="D14" s="40" t="s">
        <v>522</v>
      </c>
      <c r="E14" s="59" t="s">
        <v>359</v>
      </c>
      <c r="F14" s="59" t="s">
        <v>359</v>
      </c>
      <c r="G14" s="59" t="s">
        <v>8</v>
      </c>
      <c r="H14" s="59" t="s">
        <v>521</v>
      </c>
      <c r="I14" s="59" t="s">
        <v>358</v>
      </c>
      <c r="J14" s="59" t="s">
        <v>381</v>
      </c>
      <c r="K14" s="59" t="s">
        <v>520</v>
      </c>
      <c r="L14" s="59">
        <v>1</v>
      </c>
      <c r="M14" s="59" t="s">
        <v>519</v>
      </c>
      <c r="N14" s="59" t="s">
        <v>354</v>
      </c>
      <c r="O14" s="59" t="s">
        <v>11</v>
      </c>
      <c r="P14" s="60">
        <v>44701</v>
      </c>
      <c r="Q14" s="60">
        <v>44680</v>
      </c>
      <c r="R14" s="41">
        <f t="shared" si="1"/>
        <v>0</v>
      </c>
      <c r="S14" s="59" t="s">
        <v>1327</v>
      </c>
    </row>
    <row r="15" spans="1:19" ht="150" customHeight="1" x14ac:dyDescent="0.25">
      <c r="A15" s="57" t="str">
        <f t="shared" si="0"/>
        <v>2.5</v>
      </c>
      <c r="B15" s="66">
        <f t="shared" si="2"/>
        <v>8</v>
      </c>
      <c r="C15" s="58">
        <v>44683</v>
      </c>
      <c r="D15" s="59" t="s">
        <v>383</v>
      </c>
      <c r="E15" s="59">
        <v>3123302905</v>
      </c>
      <c r="F15" s="40" t="s">
        <v>382</v>
      </c>
      <c r="G15" s="59" t="s">
        <v>25</v>
      </c>
      <c r="H15" s="59" t="s">
        <v>359</v>
      </c>
      <c r="I15" s="59" t="s">
        <v>358</v>
      </c>
      <c r="J15" s="59" t="s">
        <v>357</v>
      </c>
      <c r="K15" s="59" t="s">
        <v>359</v>
      </c>
      <c r="L15" s="59">
        <v>1</v>
      </c>
      <c r="M15" s="59" t="s">
        <v>518</v>
      </c>
      <c r="N15" s="59" t="s">
        <v>354</v>
      </c>
      <c r="O15" s="59" t="s">
        <v>11</v>
      </c>
      <c r="P15" s="60">
        <v>44705</v>
      </c>
      <c r="Q15" s="60">
        <v>44683</v>
      </c>
      <c r="R15" s="41">
        <f t="shared" si="1"/>
        <v>0</v>
      </c>
      <c r="S15" s="59" t="s">
        <v>517</v>
      </c>
    </row>
    <row r="16" spans="1:19" ht="150" customHeight="1" x14ac:dyDescent="0.25">
      <c r="A16" s="57" t="str">
        <f t="shared" si="0"/>
        <v>2.5</v>
      </c>
      <c r="B16" s="66">
        <f t="shared" si="2"/>
        <v>8</v>
      </c>
      <c r="C16" s="58">
        <v>44683</v>
      </c>
      <c r="D16" s="59" t="s">
        <v>516</v>
      </c>
      <c r="E16" s="59" t="s">
        <v>359</v>
      </c>
      <c r="F16" s="59" t="s">
        <v>359</v>
      </c>
      <c r="G16" s="59" t="s">
        <v>82</v>
      </c>
      <c r="H16" s="59" t="s">
        <v>359</v>
      </c>
      <c r="I16" s="59" t="s">
        <v>358</v>
      </c>
      <c r="J16" s="59" t="s">
        <v>357</v>
      </c>
      <c r="K16" s="59" t="s">
        <v>359</v>
      </c>
      <c r="L16" s="59">
        <v>1</v>
      </c>
      <c r="M16" s="59" t="s">
        <v>515</v>
      </c>
      <c r="N16" s="59" t="s">
        <v>354</v>
      </c>
      <c r="O16" s="59" t="s">
        <v>11</v>
      </c>
      <c r="P16" s="60">
        <v>44705</v>
      </c>
      <c r="Q16" s="60">
        <v>44683</v>
      </c>
      <c r="R16" s="41">
        <f t="shared" si="1"/>
        <v>0</v>
      </c>
      <c r="S16" s="59" t="s">
        <v>514</v>
      </c>
    </row>
    <row r="17" spans="1:19" ht="150" customHeight="1" x14ac:dyDescent="0.25">
      <c r="A17" s="57" t="str">
        <f t="shared" si="0"/>
        <v>2.5</v>
      </c>
      <c r="B17" s="66">
        <f t="shared" si="2"/>
        <v>9</v>
      </c>
      <c r="C17" s="58">
        <v>44683</v>
      </c>
      <c r="D17" s="59" t="s">
        <v>513</v>
      </c>
      <c r="E17" s="59">
        <v>3153533567</v>
      </c>
      <c r="F17" s="40" t="s">
        <v>512</v>
      </c>
      <c r="G17" s="59" t="s">
        <v>26</v>
      </c>
      <c r="H17" s="40" t="s">
        <v>512</v>
      </c>
      <c r="I17" s="59" t="s">
        <v>358</v>
      </c>
      <c r="J17" s="59" t="s">
        <v>357</v>
      </c>
      <c r="K17" s="59" t="s">
        <v>511</v>
      </c>
      <c r="L17" s="59">
        <v>1</v>
      </c>
      <c r="M17" s="59" t="s">
        <v>510</v>
      </c>
      <c r="N17" s="59" t="s">
        <v>354</v>
      </c>
      <c r="O17" s="59" t="s">
        <v>11</v>
      </c>
      <c r="P17" s="60">
        <v>44705</v>
      </c>
      <c r="Q17" s="60">
        <v>44683</v>
      </c>
      <c r="R17" s="41">
        <f t="shared" si="1"/>
        <v>0</v>
      </c>
      <c r="S17" s="59" t="s">
        <v>509</v>
      </c>
    </row>
    <row r="18" spans="1:19" ht="150" customHeight="1" x14ac:dyDescent="0.25">
      <c r="A18" s="57" t="str">
        <f t="shared" si="0"/>
        <v>9.5</v>
      </c>
      <c r="B18" s="66">
        <f t="shared" si="2"/>
        <v>9</v>
      </c>
      <c r="C18" s="58">
        <v>44690</v>
      </c>
      <c r="D18" s="59" t="s">
        <v>383</v>
      </c>
      <c r="E18" s="59">
        <v>3123302905</v>
      </c>
      <c r="F18" s="40" t="s">
        <v>382</v>
      </c>
      <c r="G18" s="59" t="s">
        <v>25</v>
      </c>
      <c r="H18" s="59" t="s">
        <v>359</v>
      </c>
      <c r="I18" s="59" t="s">
        <v>358</v>
      </c>
      <c r="J18" s="59" t="s">
        <v>357</v>
      </c>
      <c r="K18" s="59" t="s">
        <v>359</v>
      </c>
      <c r="L18" s="59">
        <v>1</v>
      </c>
      <c r="M18" s="59" t="s">
        <v>508</v>
      </c>
      <c r="N18" s="59" t="s">
        <v>354</v>
      </c>
      <c r="O18" s="59" t="s">
        <v>11</v>
      </c>
      <c r="P18" s="60">
        <v>44711</v>
      </c>
      <c r="Q18" s="60">
        <v>44690</v>
      </c>
      <c r="R18" s="41">
        <v>0</v>
      </c>
      <c r="S18" s="59" t="s">
        <v>507</v>
      </c>
    </row>
    <row r="19" spans="1:19" ht="150" customHeight="1" x14ac:dyDescent="0.25">
      <c r="A19" s="57" t="str">
        <f t="shared" si="0"/>
        <v>9.5</v>
      </c>
      <c r="B19" s="66">
        <f t="shared" si="2"/>
        <v>10</v>
      </c>
      <c r="C19" s="58">
        <v>44690</v>
      </c>
      <c r="D19" s="59" t="s">
        <v>506</v>
      </c>
      <c r="E19" s="59">
        <v>3138273604</v>
      </c>
      <c r="F19" s="40" t="s">
        <v>505</v>
      </c>
      <c r="G19" s="59" t="s">
        <v>25</v>
      </c>
      <c r="H19" s="59" t="s">
        <v>359</v>
      </c>
      <c r="I19" s="59" t="s">
        <v>358</v>
      </c>
      <c r="J19" s="59" t="s">
        <v>381</v>
      </c>
      <c r="K19" s="59" t="s">
        <v>359</v>
      </c>
      <c r="L19" s="59">
        <v>1</v>
      </c>
      <c r="M19" s="59" t="s">
        <v>504</v>
      </c>
      <c r="N19" s="59" t="s">
        <v>354</v>
      </c>
      <c r="O19" s="59" t="s">
        <v>11</v>
      </c>
      <c r="P19" s="60">
        <v>44711</v>
      </c>
      <c r="Q19" s="60">
        <v>44690</v>
      </c>
      <c r="R19" s="41">
        <v>0</v>
      </c>
      <c r="S19" s="59" t="s">
        <v>503</v>
      </c>
    </row>
    <row r="20" spans="1:19" ht="150" customHeight="1" x14ac:dyDescent="0.25">
      <c r="A20" s="57" t="str">
        <f t="shared" si="0"/>
        <v>9.5</v>
      </c>
      <c r="B20" s="66">
        <f t="shared" si="2"/>
        <v>10</v>
      </c>
      <c r="C20" s="58">
        <v>44690</v>
      </c>
      <c r="D20" s="59" t="s">
        <v>502</v>
      </c>
      <c r="E20" s="59">
        <v>3202716337</v>
      </c>
      <c r="F20" s="40" t="s">
        <v>359</v>
      </c>
      <c r="G20" s="59" t="s">
        <v>8</v>
      </c>
      <c r="H20" s="59" t="s">
        <v>501</v>
      </c>
      <c r="I20" s="59" t="s">
        <v>358</v>
      </c>
      <c r="J20" s="59" t="s">
        <v>386</v>
      </c>
      <c r="K20" s="59" t="s">
        <v>500</v>
      </c>
      <c r="L20" s="59">
        <v>1</v>
      </c>
      <c r="M20" s="59" t="s">
        <v>499</v>
      </c>
      <c r="N20" s="59" t="s">
        <v>354</v>
      </c>
      <c r="O20" s="59" t="s">
        <v>11</v>
      </c>
      <c r="P20" s="60">
        <v>44711</v>
      </c>
      <c r="Q20" s="58">
        <v>44690</v>
      </c>
      <c r="R20" s="41">
        <f>IF(_xlfn.DAYS(Q20,P20)&lt;0,0,_xlfn.DAYS(Q20,P20))</f>
        <v>0</v>
      </c>
      <c r="S20" s="59" t="s">
        <v>498</v>
      </c>
    </row>
    <row r="21" spans="1:19" ht="150" customHeight="1" x14ac:dyDescent="0.25">
      <c r="A21" s="57" t="str">
        <f t="shared" si="0"/>
        <v>12.5</v>
      </c>
      <c r="B21" s="66">
        <f t="shared" si="2"/>
        <v>11</v>
      </c>
      <c r="C21" s="58">
        <v>44693</v>
      </c>
      <c r="D21" s="59" t="s">
        <v>465</v>
      </c>
      <c r="E21" s="59">
        <v>3138273604</v>
      </c>
      <c r="F21" s="40" t="s">
        <v>464</v>
      </c>
      <c r="G21" s="59" t="s">
        <v>25</v>
      </c>
      <c r="H21" s="59" t="s">
        <v>497</v>
      </c>
      <c r="I21" s="59" t="s">
        <v>358</v>
      </c>
      <c r="J21" s="59" t="s">
        <v>386</v>
      </c>
      <c r="K21" s="59" t="s">
        <v>463</v>
      </c>
      <c r="L21" s="59">
        <v>1</v>
      </c>
      <c r="M21" s="59" t="s">
        <v>496</v>
      </c>
      <c r="N21" s="59" t="s">
        <v>354</v>
      </c>
      <c r="O21" s="59" t="s">
        <v>11</v>
      </c>
      <c r="P21" s="60">
        <v>44714</v>
      </c>
      <c r="Q21" s="60">
        <v>44693</v>
      </c>
      <c r="R21" s="41">
        <v>0</v>
      </c>
      <c r="S21" s="59" t="s">
        <v>495</v>
      </c>
    </row>
    <row r="22" spans="1:19" ht="150" customHeight="1" x14ac:dyDescent="0.25">
      <c r="A22" s="57" t="str">
        <f t="shared" si="0"/>
        <v>16.5</v>
      </c>
      <c r="B22" s="66">
        <f t="shared" si="2"/>
        <v>11</v>
      </c>
      <c r="C22" s="58">
        <v>44697</v>
      </c>
      <c r="D22" s="59" t="s">
        <v>383</v>
      </c>
      <c r="E22" s="59">
        <v>3123302905</v>
      </c>
      <c r="F22" s="40" t="s">
        <v>382</v>
      </c>
      <c r="G22" s="59" t="s">
        <v>25</v>
      </c>
      <c r="H22" s="40" t="s">
        <v>359</v>
      </c>
      <c r="I22" s="59" t="s">
        <v>358</v>
      </c>
      <c r="J22" s="59" t="s">
        <v>357</v>
      </c>
      <c r="K22" s="59" t="s">
        <v>377</v>
      </c>
      <c r="L22" s="59">
        <v>1</v>
      </c>
      <c r="M22" s="59" t="s">
        <v>494</v>
      </c>
      <c r="N22" s="59" t="s">
        <v>354</v>
      </c>
      <c r="O22" s="59" t="s">
        <v>11</v>
      </c>
      <c r="P22" s="60">
        <v>44719</v>
      </c>
      <c r="Q22" s="60">
        <v>44697</v>
      </c>
      <c r="R22" s="41">
        <f>IF(_xlfn.DAYS(Q22,P22)&lt;0,0,_xlfn.DAYS(Q22,P22))</f>
        <v>0</v>
      </c>
      <c r="S22" s="59" t="s">
        <v>493</v>
      </c>
    </row>
    <row r="23" spans="1:19" ht="150" customHeight="1" x14ac:dyDescent="0.25">
      <c r="B23" s="66">
        <f t="shared" si="2"/>
        <v>12</v>
      </c>
      <c r="C23" s="58">
        <v>44697</v>
      </c>
      <c r="D23" s="59" t="s">
        <v>492</v>
      </c>
      <c r="E23" s="59">
        <v>3102038987</v>
      </c>
      <c r="F23" s="40" t="s">
        <v>491</v>
      </c>
      <c r="G23" s="59" t="s">
        <v>72</v>
      </c>
      <c r="H23" s="40" t="s">
        <v>359</v>
      </c>
      <c r="I23" s="59" t="s">
        <v>358</v>
      </c>
      <c r="J23" s="59" t="s">
        <v>357</v>
      </c>
      <c r="K23" s="59" t="s">
        <v>377</v>
      </c>
      <c r="L23" s="59">
        <v>1</v>
      </c>
      <c r="M23" s="59" t="s">
        <v>490</v>
      </c>
      <c r="N23" s="59" t="s">
        <v>354</v>
      </c>
      <c r="O23" s="59" t="s">
        <v>11</v>
      </c>
      <c r="P23" s="60">
        <v>44719</v>
      </c>
      <c r="Q23" s="60">
        <v>44697</v>
      </c>
      <c r="R23" s="41">
        <f>IF(_xlfn.DAYS(Q23,P23)&lt;0,0,_xlfn.DAYS(Q23,P23))</f>
        <v>0</v>
      </c>
      <c r="S23" s="59" t="s">
        <v>489</v>
      </c>
    </row>
    <row r="24" spans="1:19" ht="150" customHeight="1" x14ac:dyDescent="0.25">
      <c r="B24" s="66">
        <f t="shared" si="2"/>
        <v>12</v>
      </c>
      <c r="C24" s="58">
        <v>44701</v>
      </c>
      <c r="D24" s="59" t="s">
        <v>488</v>
      </c>
      <c r="E24" s="59" t="s">
        <v>359</v>
      </c>
      <c r="F24" s="40" t="s">
        <v>359</v>
      </c>
      <c r="G24" s="59" t="s">
        <v>26</v>
      </c>
      <c r="H24" s="59" t="s">
        <v>487</v>
      </c>
      <c r="I24" s="59" t="s">
        <v>358</v>
      </c>
      <c r="J24" s="59" t="s">
        <v>386</v>
      </c>
      <c r="K24" s="59" t="s">
        <v>486</v>
      </c>
      <c r="L24" s="59">
        <v>1</v>
      </c>
      <c r="M24" s="59" t="s">
        <v>485</v>
      </c>
      <c r="N24" s="59" t="s">
        <v>354</v>
      </c>
      <c r="O24" s="59" t="s">
        <v>11</v>
      </c>
      <c r="P24" s="60">
        <v>44722</v>
      </c>
      <c r="Q24" s="60">
        <v>44701</v>
      </c>
      <c r="R24" s="41">
        <f>IF(_xlfn.DAYS(Q24,P24)&lt;0,0,_xlfn.DAYS(Q24,P24))</f>
        <v>0</v>
      </c>
      <c r="S24" s="59" t="s">
        <v>484</v>
      </c>
    </row>
    <row r="25" spans="1:19" ht="150" customHeight="1" x14ac:dyDescent="0.25">
      <c r="B25" s="66">
        <f t="shared" si="2"/>
        <v>13</v>
      </c>
      <c r="C25" s="58">
        <v>44701</v>
      </c>
      <c r="D25" s="59" t="s">
        <v>483</v>
      </c>
      <c r="E25" s="59" t="s">
        <v>359</v>
      </c>
      <c r="F25" s="40" t="s">
        <v>359</v>
      </c>
      <c r="G25" s="59" t="s">
        <v>26</v>
      </c>
      <c r="H25" s="59" t="s">
        <v>482</v>
      </c>
      <c r="I25" s="59" t="s">
        <v>358</v>
      </c>
      <c r="J25" s="59" t="s">
        <v>357</v>
      </c>
      <c r="K25" s="59" t="s">
        <v>470</v>
      </c>
      <c r="L25" s="59">
        <v>1</v>
      </c>
      <c r="M25" s="59" t="s">
        <v>481</v>
      </c>
      <c r="N25" s="59" t="s">
        <v>354</v>
      </c>
      <c r="O25" s="59" t="s">
        <v>11</v>
      </c>
      <c r="P25" s="60">
        <v>44722</v>
      </c>
      <c r="Q25" s="60">
        <v>44701</v>
      </c>
      <c r="R25" s="41">
        <f>IF(_xlfn.DAYS(Q25,P25)&lt;0,0,_xlfn.DAYS(Q25,P25))</f>
        <v>0</v>
      </c>
      <c r="S25" s="59" t="s">
        <v>480</v>
      </c>
    </row>
    <row r="26" spans="1:19" ht="150" customHeight="1" x14ac:dyDescent="0.25">
      <c r="B26" s="66">
        <f t="shared" si="2"/>
        <v>13</v>
      </c>
      <c r="C26" s="58">
        <v>44704</v>
      </c>
      <c r="D26" s="59" t="s">
        <v>479</v>
      </c>
      <c r="E26" s="59" t="s">
        <v>359</v>
      </c>
      <c r="F26" s="40" t="s">
        <v>359</v>
      </c>
      <c r="G26" s="59" t="s">
        <v>8</v>
      </c>
      <c r="H26" s="59" t="s">
        <v>478</v>
      </c>
      <c r="I26" s="59" t="s">
        <v>358</v>
      </c>
      <c r="J26" s="59" t="s">
        <v>386</v>
      </c>
      <c r="K26" s="59" t="s">
        <v>393</v>
      </c>
      <c r="L26" s="59">
        <v>1</v>
      </c>
      <c r="M26" s="59" t="s">
        <v>477</v>
      </c>
      <c r="N26" s="59" t="s">
        <v>354</v>
      </c>
      <c r="O26" s="59" t="s">
        <v>11</v>
      </c>
      <c r="P26" s="60">
        <v>44722</v>
      </c>
      <c r="Q26" s="60">
        <v>44704</v>
      </c>
      <c r="R26" s="41">
        <v>0</v>
      </c>
      <c r="S26" s="59" t="s">
        <v>476</v>
      </c>
    </row>
    <row r="27" spans="1:19" ht="150" customHeight="1" x14ac:dyDescent="0.25">
      <c r="B27" s="66">
        <f t="shared" si="2"/>
        <v>14</v>
      </c>
      <c r="C27" s="58">
        <v>44704</v>
      </c>
      <c r="D27" s="59" t="s">
        <v>475</v>
      </c>
      <c r="E27" s="59">
        <v>3112810738</v>
      </c>
      <c r="F27" s="40" t="s">
        <v>474</v>
      </c>
      <c r="G27" s="59" t="s">
        <v>82</v>
      </c>
      <c r="H27" s="59" t="s">
        <v>17</v>
      </c>
      <c r="I27" s="59" t="s">
        <v>358</v>
      </c>
      <c r="J27" s="59" t="s">
        <v>386</v>
      </c>
      <c r="K27" s="59" t="s">
        <v>452</v>
      </c>
      <c r="L27" s="59">
        <v>1</v>
      </c>
      <c r="M27" s="59" t="s">
        <v>473</v>
      </c>
      <c r="N27" s="59" t="s">
        <v>354</v>
      </c>
      <c r="O27" s="59" t="s">
        <v>11</v>
      </c>
      <c r="P27" s="60">
        <v>44722</v>
      </c>
      <c r="Q27" s="60">
        <v>44704</v>
      </c>
      <c r="R27" s="41">
        <v>0</v>
      </c>
      <c r="S27" s="59" t="s">
        <v>472</v>
      </c>
    </row>
    <row r="28" spans="1:19" ht="150" customHeight="1" x14ac:dyDescent="0.25">
      <c r="B28" s="66">
        <f t="shared" si="2"/>
        <v>14</v>
      </c>
      <c r="C28" s="58">
        <v>44704</v>
      </c>
      <c r="D28" s="59" t="s">
        <v>471</v>
      </c>
      <c r="E28" s="59">
        <v>3208766120</v>
      </c>
      <c r="F28" s="40" t="s">
        <v>17</v>
      </c>
      <c r="G28" s="59" t="s">
        <v>25</v>
      </c>
      <c r="H28" s="59" t="s">
        <v>17</v>
      </c>
      <c r="I28" s="59" t="s">
        <v>358</v>
      </c>
      <c r="J28" s="59" t="s">
        <v>357</v>
      </c>
      <c r="K28" s="59" t="s">
        <v>470</v>
      </c>
      <c r="L28" s="59">
        <v>1</v>
      </c>
      <c r="M28" s="59" t="s">
        <v>469</v>
      </c>
      <c r="N28" s="59" t="s">
        <v>354</v>
      </c>
      <c r="O28" s="59" t="s">
        <v>11</v>
      </c>
      <c r="P28" s="60">
        <v>44722</v>
      </c>
      <c r="Q28" s="60">
        <v>44704</v>
      </c>
      <c r="R28" s="41">
        <v>0</v>
      </c>
      <c r="S28" s="59" t="s">
        <v>468</v>
      </c>
    </row>
    <row r="29" spans="1:19" ht="150" customHeight="1" x14ac:dyDescent="0.25">
      <c r="B29" s="66">
        <f t="shared" si="2"/>
        <v>15</v>
      </c>
      <c r="C29" s="58">
        <v>44707</v>
      </c>
      <c r="D29" s="59" t="s">
        <v>383</v>
      </c>
      <c r="E29" s="59">
        <v>3123302905</v>
      </c>
      <c r="F29" s="40" t="s">
        <v>382</v>
      </c>
      <c r="G29" s="59" t="s">
        <v>25</v>
      </c>
      <c r="H29" s="59" t="s">
        <v>359</v>
      </c>
      <c r="I29" s="59" t="s">
        <v>358</v>
      </c>
      <c r="J29" s="59" t="s">
        <v>357</v>
      </c>
      <c r="K29" s="59" t="s">
        <v>359</v>
      </c>
      <c r="L29" s="59">
        <v>1</v>
      </c>
      <c r="M29" s="59" t="s">
        <v>467</v>
      </c>
      <c r="N29" s="59" t="s">
        <v>354</v>
      </c>
      <c r="O29" s="59" t="s">
        <v>11</v>
      </c>
      <c r="P29" s="60">
        <v>44732</v>
      </c>
      <c r="Q29" s="60">
        <v>44707</v>
      </c>
      <c r="R29" s="41">
        <f t="shared" ref="R29:R41" si="3">IF(_xlfn.DAYS(Q29,P29)&lt;0,0,_xlfn.DAYS(Q29,P29))</f>
        <v>0</v>
      </c>
      <c r="S29" s="59" t="s">
        <v>466</v>
      </c>
    </row>
    <row r="30" spans="1:19" ht="150" customHeight="1" x14ac:dyDescent="0.25">
      <c r="B30" s="66">
        <f t="shared" si="2"/>
        <v>15</v>
      </c>
      <c r="C30" s="58">
        <v>44707</v>
      </c>
      <c r="D30" s="59" t="s">
        <v>465</v>
      </c>
      <c r="E30" s="59">
        <v>3138273604</v>
      </c>
      <c r="F30" s="40" t="s">
        <v>464</v>
      </c>
      <c r="G30" s="59" t="s">
        <v>25</v>
      </c>
      <c r="H30" s="59" t="s">
        <v>359</v>
      </c>
      <c r="I30" s="59" t="s">
        <v>358</v>
      </c>
      <c r="J30" s="59" t="s">
        <v>357</v>
      </c>
      <c r="K30" s="59" t="s">
        <v>463</v>
      </c>
      <c r="L30" s="59">
        <v>1</v>
      </c>
      <c r="M30" s="59" t="s">
        <v>462</v>
      </c>
      <c r="N30" s="59" t="s">
        <v>354</v>
      </c>
      <c r="O30" s="59" t="s">
        <v>11</v>
      </c>
      <c r="P30" s="60">
        <v>44732</v>
      </c>
      <c r="Q30" s="60">
        <v>44707</v>
      </c>
      <c r="R30" s="41">
        <f t="shared" si="3"/>
        <v>0</v>
      </c>
      <c r="S30" s="59" t="s">
        <v>461</v>
      </c>
    </row>
    <row r="31" spans="1:19" ht="150" customHeight="1" x14ac:dyDescent="0.25">
      <c r="B31" s="66">
        <f t="shared" si="2"/>
        <v>16</v>
      </c>
      <c r="C31" s="58">
        <v>44707</v>
      </c>
      <c r="D31" s="59" t="s">
        <v>460</v>
      </c>
      <c r="E31" s="59">
        <v>3115096889</v>
      </c>
      <c r="F31" s="40" t="s">
        <v>459</v>
      </c>
      <c r="G31" s="59" t="s">
        <v>8</v>
      </c>
      <c r="H31" s="59" t="s">
        <v>458</v>
      </c>
      <c r="I31" s="59" t="s">
        <v>358</v>
      </c>
      <c r="J31" s="59" t="s">
        <v>357</v>
      </c>
      <c r="K31" s="59" t="s">
        <v>457</v>
      </c>
      <c r="L31" s="59">
        <v>1</v>
      </c>
      <c r="M31" s="59" t="s">
        <v>456</v>
      </c>
      <c r="N31" s="59" t="s">
        <v>354</v>
      </c>
      <c r="O31" s="59" t="s">
        <v>11</v>
      </c>
      <c r="P31" s="60">
        <v>44732</v>
      </c>
      <c r="Q31" s="60">
        <v>44707</v>
      </c>
      <c r="R31" s="41">
        <f t="shared" si="3"/>
        <v>0</v>
      </c>
      <c r="S31" s="59" t="s">
        <v>455</v>
      </c>
    </row>
    <row r="32" spans="1:19" ht="150" customHeight="1" x14ac:dyDescent="0.25">
      <c r="B32" s="66">
        <f t="shared" si="2"/>
        <v>16</v>
      </c>
      <c r="C32" s="58">
        <v>44707</v>
      </c>
      <c r="D32" s="40" t="s">
        <v>454</v>
      </c>
      <c r="E32" s="40" t="s">
        <v>17</v>
      </c>
      <c r="F32" s="40" t="s">
        <v>17</v>
      </c>
      <c r="G32" s="59" t="s">
        <v>26</v>
      </c>
      <c r="H32" s="59" t="s">
        <v>453</v>
      </c>
      <c r="I32" s="40" t="s">
        <v>358</v>
      </c>
      <c r="J32" s="59" t="s">
        <v>386</v>
      </c>
      <c r="K32" s="40" t="s">
        <v>452</v>
      </c>
      <c r="L32" s="40">
        <v>1</v>
      </c>
      <c r="M32" s="59" t="s">
        <v>451</v>
      </c>
      <c r="N32" s="59" t="s">
        <v>354</v>
      </c>
      <c r="O32" s="59" t="s">
        <v>11</v>
      </c>
      <c r="P32" s="60">
        <v>44732</v>
      </c>
      <c r="Q32" s="60">
        <v>44707</v>
      </c>
      <c r="R32" s="41">
        <f t="shared" si="3"/>
        <v>0</v>
      </c>
      <c r="S32" s="59" t="s">
        <v>450</v>
      </c>
    </row>
    <row r="33" spans="2:19" ht="150" customHeight="1" x14ac:dyDescent="0.25">
      <c r="B33" s="66">
        <f t="shared" si="2"/>
        <v>17</v>
      </c>
      <c r="C33" s="58">
        <v>44712</v>
      </c>
      <c r="D33" s="40" t="s">
        <v>437</v>
      </c>
      <c r="E33" s="40" t="s">
        <v>17</v>
      </c>
      <c r="F33" s="40" t="s">
        <v>17</v>
      </c>
      <c r="G33" s="59" t="s">
        <v>8</v>
      </c>
      <c r="H33" s="59" t="s">
        <v>449</v>
      </c>
      <c r="I33" s="59" t="s">
        <v>358</v>
      </c>
      <c r="J33" s="59" t="s">
        <v>357</v>
      </c>
      <c r="K33" s="59" t="s">
        <v>435</v>
      </c>
      <c r="L33" s="59">
        <v>1</v>
      </c>
      <c r="M33" s="59" t="s">
        <v>448</v>
      </c>
      <c r="N33" s="59" t="s">
        <v>354</v>
      </c>
      <c r="O33" s="59" t="s">
        <v>11</v>
      </c>
      <c r="P33" s="60">
        <v>44735</v>
      </c>
      <c r="Q33" s="58">
        <v>44712</v>
      </c>
      <c r="R33" s="41">
        <f t="shared" si="3"/>
        <v>0</v>
      </c>
      <c r="S33" s="59" t="s">
        <v>447</v>
      </c>
    </row>
    <row r="34" spans="2:19" ht="150" customHeight="1" x14ac:dyDescent="0.25">
      <c r="B34" s="66">
        <f t="shared" si="2"/>
        <v>17</v>
      </c>
      <c r="C34" s="58">
        <v>44712</v>
      </c>
      <c r="D34" s="40" t="s">
        <v>437</v>
      </c>
      <c r="E34" s="40" t="s">
        <v>17</v>
      </c>
      <c r="F34" s="40" t="s">
        <v>17</v>
      </c>
      <c r="G34" s="59" t="s">
        <v>8</v>
      </c>
      <c r="H34" s="59" t="s">
        <v>446</v>
      </c>
      <c r="I34" s="59" t="s">
        <v>358</v>
      </c>
      <c r="J34" s="59" t="s">
        <v>357</v>
      </c>
      <c r="K34" s="59" t="s">
        <v>435</v>
      </c>
      <c r="L34" s="59">
        <v>1</v>
      </c>
      <c r="M34" s="59" t="s">
        <v>445</v>
      </c>
      <c r="N34" s="59" t="s">
        <v>354</v>
      </c>
      <c r="O34" s="59" t="s">
        <v>11</v>
      </c>
      <c r="P34" s="60">
        <v>44735</v>
      </c>
      <c r="Q34" s="60">
        <v>44592</v>
      </c>
      <c r="R34" s="41">
        <f t="shared" si="3"/>
        <v>0</v>
      </c>
      <c r="S34" s="59" t="s">
        <v>444</v>
      </c>
    </row>
    <row r="35" spans="2:19" ht="150" customHeight="1" x14ac:dyDescent="0.25">
      <c r="B35" s="66">
        <f t="shared" si="2"/>
        <v>18</v>
      </c>
      <c r="C35" s="58">
        <v>44712</v>
      </c>
      <c r="D35" s="40" t="s">
        <v>437</v>
      </c>
      <c r="E35" s="40" t="s">
        <v>17</v>
      </c>
      <c r="F35" s="40" t="s">
        <v>17</v>
      </c>
      <c r="G35" s="59" t="s">
        <v>8</v>
      </c>
      <c r="H35" s="59" t="s">
        <v>443</v>
      </c>
      <c r="I35" s="59" t="s">
        <v>358</v>
      </c>
      <c r="J35" s="59" t="s">
        <v>357</v>
      </c>
      <c r="K35" s="59" t="s">
        <v>435</v>
      </c>
      <c r="L35" s="59">
        <v>1</v>
      </c>
      <c r="M35" s="59" t="s">
        <v>442</v>
      </c>
      <c r="N35" s="59" t="s">
        <v>354</v>
      </c>
      <c r="O35" s="59" t="s">
        <v>11</v>
      </c>
      <c r="P35" s="60">
        <v>44735</v>
      </c>
      <c r="Q35" s="60">
        <v>44592</v>
      </c>
      <c r="R35" s="41">
        <f t="shared" si="3"/>
        <v>0</v>
      </c>
      <c r="S35" s="59" t="s">
        <v>441</v>
      </c>
    </row>
    <row r="36" spans="2:19" ht="150" customHeight="1" x14ac:dyDescent="0.25">
      <c r="B36" s="66">
        <f t="shared" si="2"/>
        <v>18</v>
      </c>
      <c r="C36" s="58">
        <v>44712</v>
      </c>
      <c r="D36" s="40" t="s">
        <v>437</v>
      </c>
      <c r="E36" s="40" t="s">
        <v>17</v>
      </c>
      <c r="F36" s="40" t="s">
        <v>17</v>
      </c>
      <c r="G36" s="59" t="s">
        <v>8</v>
      </c>
      <c r="H36" s="59" t="s">
        <v>440</v>
      </c>
      <c r="I36" s="59" t="s">
        <v>358</v>
      </c>
      <c r="J36" s="59" t="s">
        <v>357</v>
      </c>
      <c r="K36" s="59" t="s">
        <v>435</v>
      </c>
      <c r="L36" s="59">
        <v>1</v>
      </c>
      <c r="M36" s="59" t="s">
        <v>439</v>
      </c>
      <c r="N36" s="59" t="s">
        <v>354</v>
      </c>
      <c r="O36" s="59" t="s">
        <v>11</v>
      </c>
      <c r="P36" s="60">
        <v>44735</v>
      </c>
      <c r="Q36" s="60">
        <v>44592</v>
      </c>
      <c r="R36" s="41">
        <f t="shared" si="3"/>
        <v>0</v>
      </c>
      <c r="S36" s="59" t="s">
        <v>438</v>
      </c>
    </row>
    <row r="37" spans="2:19" ht="150" customHeight="1" x14ac:dyDescent="0.25">
      <c r="B37" s="66">
        <f t="shared" si="2"/>
        <v>19</v>
      </c>
      <c r="C37" s="58">
        <v>44712</v>
      </c>
      <c r="D37" s="40" t="s">
        <v>437</v>
      </c>
      <c r="E37" s="40" t="s">
        <v>17</v>
      </c>
      <c r="F37" s="40" t="s">
        <v>17</v>
      </c>
      <c r="G37" s="59" t="s">
        <v>26</v>
      </c>
      <c r="H37" s="59" t="s">
        <v>436</v>
      </c>
      <c r="I37" s="59" t="s">
        <v>358</v>
      </c>
      <c r="J37" s="59" t="s">
        <v>357</v>
      </c>
      <c r="K37" s="59" t="s">
        <v>435</v>
      </c>
      <c r="L37" s="59">
        <v>1</v>
      </c>
      <c r="M37" s="59" t="s">
        <v>434</v>
      </c>
      <c r="N37" s="59" t="s">
        <v>354</v>
      </c>
      <c r="O37" s="59" t="s">
        <v>11</v>
      </c>
      <c r="P37" s="60">
        <v>44735</v>
      </c>
      <c r="Q37" s="60">
        <v>44592</v>
      </c>
      <c r="R37" s="41">
        <f t="shared" si="3"/>
        <v>0</v>
      </c>
      <c r="S37" s="59" t="s">
        <v>433</v>
      </c>
    </row>
    <row r="38" spans="2:19" ht="150" customHeight="1" x14ac:dyDescent="0.25">
      <c r="B38" s="66">
        <f t="shared" si="2"/>
        <v>19</v>
      </c>
      <c r="C38" s="58">
        <v>44714</v>
      </c>
      <c r="D38" s="59" t="s">
        <v>432</v>
      </c>
      <c r="E38" s="59">
        <v>3134610596</v>
      </c>
      <c r="F38" s="40" t="s">
        <v>431</v>
      </c>
      <c r="G38" s="59" t="s">
        <v>25</v>
      </c>
      <c r="H38" s="59" t="s">
        <v>17</v>
      </c>
      <c r="I38" s="59" t="s">
        <v>358</v>
      </c>
      <c r="J38" s="59" t="s">
        <v>386</v>
      </c>
      <c r="K38" s="59" t="s">
        <v>427</v>
      </c>
      <c r="L38" s="59">
        <v>1</v>
      </c>
      <c r="M38" s="59" t="s">
        <v>430</v>
      </c>
      <c r="N38" s="59" t="s">
        <v>354</v>
      </c>
      <c r="O38" s="59" t="s">
        <v>11</v>
      </c>
      <c r="P38" s="60">
        <v>44735</v>
      </c>
      <c r="Q38" s="58">
        <v>44714</v>
      </c>
      <c r="R38" s="41">
        <f t="shared" si="3"/>
        <v>0</v>
      </c>
      <c r="S38" s="59" t="s">
        <v>429</v>
      </c>
    </row>
    <row r="39" spans="2:19" ht="150" customHeight="1" x14ac:dyDescent="0.25">
      <c r="B39" s="66">
        <f t="shared" si="2"/>
        <v>20</v>
      </c>
      <c r="C39" s="58">
        <v>44714</v>
      </c>
      <c r="D39" s="59" t="s">
        <v>428</v>
      </c>
      <c r="E39" s="40">
        <v>3167504925</v>
      </c>
      <c r="F39" s="40" t="s">
        <v>17</v>
      </c>
      <c r="G39" s="59" t="s">
        <v>25</v>
      </c>
      <c r="H39" s="59" t="s">
        <v>17</v>
      </c>
      <c r="I39" s="59" t="s">
        <v>358</v>
      </c>
      <c r="J39" s="59" t="s">
        <v>386</v>
      </c>
      <c r="K39" s="59" t="s">
        <v>427</v>
      </c>
      <c r="L39" s="59">
        <v>1</v>
      </c>
      <c r="M39" s="59" t="s">
        <v>426</v>
      </c>
      <c r="N39" s="59" t="s">
        <v>354</v>
      </c>
      <c r="O39" s="59" t="s">
        <v>11</v>
      </c>
      <c r="P39" s="60">
        <v>44735</v>
      </c>
      <c r="Q39" s="58">
        <v>44714</v>
      </c>
      <c r="R39" s="41">
        <f t="shared" si="3"/>
        <v>0</v>
      </c>
      <c r="S39" s="59" t="s">
        <v>425</v>
      </c>
    </row>
    <row r="40" spans="2:19" ht="150" customHeight="1" x14ac:dyDescent="0.25">
      <c r="B40" s="66">
        <f t="shared" si="2"/>
        <v>20</v>
      </c>
      <c r="C40" s="58">
        <v>44718</v>
      </c>
      <c r="D40" s="59" t="s">
        <v>383</v>
      </c>
      <c r="E40" s="59">
        <v>3123302905</v>
      </c>
      <c r="F40" s="40" t="s">
        <v>382</v>
      </c>
      <c r="G40" s="59" t="s">
        <v>8</v>
      </c>
      <c r="H40" s="59" t="s">
        <v>424</v>
      </c>
      <c r="I40" s="59" t="s">
        <v>358</v>
      </c>
      <c r="J40" s="59" t="s">
        <v>423</v>
      </c>
      <c r="K40" s="59" t="s">
        <v>422</v>
      </c>
      <c r="L40" s="59">
        <v>1</v>
      </c>
      <c r="M40" s="59" t="s">
        <v>421</v>
      </c>
      <c r="N40" s="59" t="s">
        <v>354</v>
      </c>
      <c r="O40" s="59" t="s">
        <v>11</v>
      </c>
      <c r="P40" s="60">
        <v>44741</v>
      </c>
      <c r="Q40" s="60">
        <v>44718</v>
      </c>
      <c r="R40" s="41">
        <f t="shared" si="3"/>
        <v>0</v>
      </c>
      <c r="S40" s="59" t="s">
        <v>420</v>
      </c>
    </row>
    <row r="41" spans="2:19" ht="150" customHeight="1" x14ac:dyDescent="0.25">
      <c r="B41" s="66">
        <f t="shared" si="2"/>
        <v>21</v>
      </c>
      <c r="C41" s="58">
        <v>44718</v>
      </c>
      <c r="D41" s="59" t="s">
        <v>383</v>
      </c>
      <c r="E41" s="59">
        <v>3123302905</v>
      </c>
      <c r="F41" s="40" t="s">
        <v>382</v>
      </c>
      <c r="G41" s="59" t="s">
        <v>8</v>
      </c>
      <c r="H41" s="59" t="s">
        <v>419</v>
      </c>
      <c r="I41" s="59" t="s">
        <v>358</v>
      </c>
      <c r="J41" s="59" t="s">
        <v>381</v>
      </c>
      <c r="K41" s="59" t="s">
        <v>418</v>
      </c>
      <c r="L41" s="59">
        <v>1</v>
      </c>
      <c r="M41" s="59" t="s">
        <v>417</v>
      </c>
      <c r="N41" s="59" t="s">
        <v>354</v>
      </c>
      <c r="O41" s="59" t="s">
        <v>11</v>
      </c>
      <c r="P41" s="60">
        <v>44741</v>
      </c>
      <c r="Q41" s="60">
        <v>44718</v>
      </c>
      <c r="R41" s="41">
        <f t="shared" si="3"/>
        <v>0</v>
      </c>
      <c r="S41" s="59" t="s">
        <v>416</v>
      </c>
    </row>
    <row r="42" spans="2:19" ht="150" customHeight="1" x14ac:dyDescent="0.25">
      <c r="B42" s="66">
        <f t="shared" si="2"/>
        <v>21</v>
      </c>
      <c r="C42" s="58">
        <v>44721</v>
      </c>
      <c r="D42" s="59" t="s">
        <v>415</v>
      </c>
      <c r="E42" s="59">
        <v>3203488449</v>
      </c>
      <c r="F42" s="40" t="s">
        <v>414</v>
      </c>
      <c r="G42" s="59" t="s">
        <v>8</v>
      </c>
      <c r="H42" s="59" t="s">
        <v>413</v>
      </c>
      <c r="I42" s="59" t="s">
        <v>358</v>
      </c>
      <c r="J42" s="59" t="s">
        <v>357</v>
      </c>
      <c r="K42" s="59" t="s">
        <v>412</v>
      </c>
      <c r="L42" s="59">
        <v>1</v>
      </c>
      <c r="M42" s="59" t="s">
        <v>411</v>
      </c>
      <c r="N42" s="59" t="s">
        <v>354</v>
      </c>
      <c r="O42" s="59" t="s">
        <v>11</v>
      </c>
      <c r="P42" s="60">
        <v>44742</v>
      </c>
      <c r="Q42" s="60">
        <v>44721</v>
      </c>
      <c r="R42" s="41">
        <v>0</v>
      </c>
      <c r="S42" s="59" t="s">
        <v>410</v>
      </c>
    </row>
    <row r="43" spans="2:19" ht="150" customHeight="1" x14ac:dyDescent="0.25">
      <c r="B43" s="66">
        <f t="shared" si="2"/>
        <v>22</v>
      </c>
      <c r="C43" s="58">
        <v>44725</v>
      </c>
      <c r="D43" s="59" t="s">
        <v>409</v>
      </c>
      <c r="E43" s="40">
        <v>3115943156</v>
      </c>
      <c r="F43" s="40" t="s">
        <v>408</v>
      </c>
      <c r="G43" s="59" t="s">
        <v>8</v>
      </c>
      <c r="H43" s="59" t="s">
        <v>407</v>
      </c>
      <c r="I43" s="59" t="s">
        <v>358</v>
      </c>
      <c r="J43" s="59" t="s">
        <v>357</v>
      </c>
      <c r="K43" s="40" t="s">
        <v>393</v>
      </c>
      <c r="L43" s="59">
        <v>1</v>
      </c>
      <c r="M43" s="59" t="s">
        <v>406</v>
      </c>
      <c r="N43" s="59" t="s">
        <v>354</v>
      </c>
      <c r="O43" s="59" t="s">
        <v>11</v>
      </c>
      <c r="P43" s="60">
        <v>44746</v>
      </c>
      <c r="Q43" s="58">
        <v>44725</v>
      </c>
      <c r="R43" s="41">
        <v>0</v>
      </c>
      <c r="S43" s="40" t="s">
        <v>405</v>
      </c>
    </row>
    <row r="44" spans="2:19" ht="150" customHeight="1" x14ac:dyDescent="0.25">
      <c r="B44" s="66">
        <f t="shared" si="2"/>
        <v>22</v>
      </c>
      <c r="C44" s="58">
        <v>44725</v>
      </c>
      <c r="D44" s="59" t="s">
        <v>404</v>
      </c>
      <c r="E44" s="59">
        <v>3145269860</v>
      </c>
      <c r="F44" s="40" t="s">
        <v>17</v>
      </c>
      <c r="G44" s="59" t="s">
        <v>82</v>
      </c>
      <c r="H44" s="59" t="s">
        <v>17</v>
      </c>
      <c r="I44" s="59" t="s">
        <v>358</v>
      </c>
      <c r="J44" s="59" t="s">
        <v>357</v>
      </c>
      <c r="K44" s="59" t="s">
        <v>403</v>
      </c>
      <c r="L44" s="59">
        <v>1</v>
      </c>
      <c r="M44" s="59" t="s">
        <v>402</v>
      </c>
      <c r="N44" s="59" t="s">
        <v>354</v>
      </c>
      <c r="O44" s="59" t="s">
        <v>11</v>
      </c>
      <c r="P44" s="60">
        <v>44746</v>
      </c>
      <c r="Q44" s="58">
        <v>44725</v>
      </c>
      <c r="R44" s="41">
        <v>0</v>
      </c>
      <c r="S44" s="59" t="s">
        <v>401</v>
      </c>
    </row>
    <row r="45" spans="2:19" ht="150" customHeight="1" x14ac:dyDescent="0.25">
      <c r="B45" s="66">
        <f t="shared" si="2"/>
        <v>23</v>
      </c>
      <c r="C45" s="58">
        <v>44728</v>
      </c>
      <c r="D45" s="59" t="s">
        <v>378</v>
      </c>
      <c r="E45" s="59" t="s">
        <v>359</v>
      </c>
      <c r="F45" s="40" t="s">
        <v>359</v>
      </c>
      <c r="G45" s="59" t="s">
        <v>8</v>
      </c>
      <c r="H45" s="59" t="s">
        <v>400</v>
      </c>
      <c r="I45" s="59" t="s">
        <v>358</v>
      </c>
      <c r="J45" s="59" t="s">
        <v>357</v>
      </c>
      <c r="K45" s="59" t="s">
        <v>399</v>
      </c>
      <c r="L45" s="59">
        <v>1</v>
      </c>
      <c r="M45" s="59" t="s">
        <v>398</v>
      </c>
      <c r="N45" s="59" t="s">
        <v>354</v>
      </c>
      <c r="O45" s="59" t="s">
        <v>11</v>
      </c>
      <c r="P45" s="60">
        <v>44750</v>
      </c>
      <c r="Q45" s="60">
        <v>44728</v>
      </c>
      <c r="R45" s="41">
        <f>IF(_xlfn.DAYS(Q45,P45)&lt;0,0,_xlfn.DAYS(Q45,P45))</f>
        <v>0</v>
      </c>
      <c r="S45" s="59" t="s">
        <v>397</v>
      </c>
    </row>
    <row r="46" spans="2:19" ht="150" customHeight="1" x14ac:dyDescent="0.25">
      <c r="B46" s="66">
        <f t="shared" si="2"/>
        <v>23</v>
      </c>
      <c r="C46" s="58">
        <v>44733</v>
      </c>
      <c r="D46" s="59" t="s">
        <v>396</v>
      </c>
      <c r="E46" s="59">
        <v>3503880449</v>
      </c>
      <c r="F46" s="40" t="s">
        <v>395</v>
      </c>
      <c r="G46" s="59" t="s">
        <v>82</v>
      </c>
      <c r="H46" s="59" t="s">
        <v>17</v>
      </c>
      <c r="I46" s="59" t="s">
        <v>394</v>
      </c>
      <c r="J46" s="59" t="s">
        <v>386</v>
      </c>
      <c r="K46" s="59" t="s">
        <v>393</v>
      </c>
      <c r="L46" s="59">
        <v>1</v>
      </c>
      <c r="M46" s="59" t="s">
        <v>392</v>
      </c>
      <c r="N46" s="59" t="s">
        <v>354</v>
      </c>
      <c r="O46" s="59" t="s">
        <v>11</v>
      </c>
      <c r="P46" s="60">
        <v>44756</v>
      </c>
      <c r="Q46" s="58">
        <v>44733</v>
      </c>
      <c r="R46" s="41">
        <v>0</v>
      </c>
      <c r="S46" s="59" t="s">
        <v>391</v>
      </c>
    </row>
    <row r="47" spans="2:19" ht="150" customHeight="1" x14ac:dyDescent="0.25">
      <c r="B47" s="66">
        <f t="shared" si="2"/>
        <v>24</v>
      </c>
      <c r="C47" s="58">
        <v>44733</v>
      </c>
      <c r="D47" s="59" t="s">
        <v>390</v>
      </c>
      <c r="E47" s="59" t="s">
        <v>389</v>
      </c>
      <c r="F47" s="40" t="s">
        <v>388</v>
      </c>
      <c r="G47" s="59" t="s">
        <v>25</v>
      </c>
      <c r="H47" s="59" t="s">
        <v>387</v>
      </c>
      <c r="I47" s="59" t="s">
        <v>358</v>
      </c>
      <c r="J47" s="59" t="s">
        <v>386</v>
      </c>
      <c r="K47" s="59" t="s">
        <v>358</v>
      </c>
      <c r="L47" s="59">
        <v>1</v>
      </c>
      <c r="M47" s="59" t="s">
        <v>385</v>
      </c>
      <c r="N47" s="59" t="s">
        <v>354</v>
      </c>
      <c r="O47" s="59" t="s">
        <v>11</v>
      </c>
      <c r="P47" s="60">
        <v>44756</v>
      </c>
      <c r="Q47" s="58">
        <v>44733</v>
      </c>
      <c r="R47" s="41">
        <v>0</v>
      </c>
      <c r="S47" s="64" t="s">
        <v>384</v>
      </c>
    </row>
    <row r="48" spans="2:19" ht="150" customHeight="1" x14ac:dyDescent="0.25">
      <c r="B48" s="66">
        <f t="shared" si="2"/>
        <v>24</v>
      </c>
      <c r="C48" s="58">
        <v>44735</v>
      </c>
      <c r="D48" s="59" t="s">
        <v>383</v>
      </c>
      <c r="E48" s="59">
        <v>3123302905</v>
      </c>
      <c r="F48" s="40" t="s">
        <v>382</v>
      </c>
      <c r="G48" s="59" t="s">
        <v>113</v>
      </c>
      <c r="H48" s="59" t="s">
        <v>359</v>
      </c>
      <c r="I48" s="59" t="s">
        <v>358</v>
      </c>
      <c r="J48" s="59" t="s">
        <v>381</v>
      </c>
      <c r="K48" s="59" t="s">
        <v>364</v>
      </c>
      <c r="L48" s="59">
        <v>1</v>
      </c>
      <c r="M48" s="59" t="s">
        <v>380</v>
      </c>
      <c r="N48" s="59" t="s">
        <v>354</v>
      </c>
      <c r="O48" s="59" t="s">
        <v>11</v>
      </c>
      <c r="P48" s="60">
        <v>44761</v>
      </c>
      <c r="Q48" s="60">
        <v>44735</v>
      </c>
      <c r="R48" s="41">
        <f t="shared" ref="R48:R111" si="4">IF(_xlfn.DAYS(Q48,P48)&lt;0,0,_xlfn.DAYS(Q48,P48))</f>
        <v>0</v>
      </c>
      <c r="S48" s="59" t="s">
        <v>379</v>
      </c>
    </row>
    <row r="49" spans="2:19" ht="150" customHeight="1" x14ac:dyDescent="0.25">
      <c r="B49" s="66">
        <f t="shared" si="2"/>
        <v>25</v>
      </c>
      <c r="C49" s="58">
        <v>44735</v>
      </c>
      <c r="D49" s="59" t="s">
        <v>378</v>
      </c>
      <c r="E49" s="59" t="s">
        <v>359</v>
      </c>
      <c r="F49" s="59" t="s">
        <v>359</v>
      </c>
      <c r="G49" s="59" t="s">
        <v>25</v>
      </c>
      <c r="H49" s="59" t="s">
        <v>359</v>
      </c>
      <c r="I49" s="59" t="s">
        <v>358</v>
      </c>
      <c r="J49" s="59" t="s">
        <v>357</v>
      </c>
      <c r="K49" s="59" t="s">
        <v>377</v>
      </c>
      <c r="L49" s="59">
        <v>1</v>
      </c>
      <c r="M49" s="59" t="s">
        <v>376</v>
      </c>
      <c r="N49" s="59" t="s">
        <v>354</v>
      </c>
      <c r="O49" s="59" t="s">
        <v>11</v>
      </c>
      <c r="P49" s="60">
        <v>44761</v>
      </c>
      <c r="Q49" s="60">
        <v>44735</v>
      </c>
      <c r="R49" s="41">
        <f t="shared" si="4"/>
        <v>0</v>
      </c>
      <c r="S49" s="59" t="s">
        <v>375</v>
      </c>
    </row>
    <row r="50" spans="2:19" ht="150" customHeight="1" x14ac:dyDescent="0.25">
      <c r="B50" s="66">
        <f t="shared" si="2"/>
        <v>25</v>
      </c>
      <c r="C50" s="58">
        <v>44735</v>
      </c>
      <c r="D50" s="59" t="s">
        <v>374</v>
      </c>
      <c r="E50" s="59">
        <v>3123669502</v>
      </c>
      <c r="F50" s="59" t="s">
        <v>359</v>
      </c>
      <c r="G50" s="59" t="s">
        <v>25</v>
      </c>
      <c r="H50" s="59" t="s">
        <v>359</v>
      </c>
      <c r="I50" s="59" t="s">
        <v>358</v>
      </c>
      <c r="J50" s="59" t="s">
        <v>357</v>
      </c>
      <c r="K50" s="59" t="s">
        <v>373</v>
      </c>
      <c r="L50" s="59">
        <v>1</v>
      </c>
      <c r="M50" s="59" t="s">
        <v>372</v>
      </c>
      <c r="N50" s="59" t="s">
        <v>354</v>
      </c>
      <c r="O50" s="59" t="s">
        <v>11</v>
      </c>
      <c r="P50" s="60">
        <v>44761</v>
      </c>
      <c r="Q50" s="60">
        <v>44735</v>
      </c>
      <c r="R50" s="41">
        <f t="shared" si="4"/>
        <v>0</v>
      </c>
      <c r="S50" s="59" t="s">
        <v>371</v>
      </c>
    </row>
    <row r="51" spans="2:19" ht="150" customHeight="1" x14ac:dyDescent="0.25">
      <c r="B51" s="66">
        <f t="shared" si="2"/>
        <v>26</v>
      </c>
      <c r="C51" s="58">
        <v>44735</v>
      </c>
      <c r="D51" s="59" t="s">
        <v>370</v>
      </c>
      <c r="E51" s="59">
        <v>3152154019</v>
      </c>
      <c r="F51" s="59" t="s">
        <v>359</v>
      </c>
      <c r="G51" s="59" t="s">
        <v>113</v>
      </c>
      <c r="H51" s="59" t="s">
        <v>359</v>
      </c>
      <c r="I51" s="59" t="s">
        <v>358</v>
      </c>
      <c r="J51" s="59" t="s">
        <v>357</v>
      </c>
      <c r="K51" s="59" t="s">
        <v>369</v>
      </c>
      <c r="L51" s="59">
        <v>1</v>
      </c>
      <c r="M51" s="59" t="s">
        <v>368</v>
      </c>
      <c r="N51" s="59" t="s">
        <v>354</v>
      </c>
      <c r="O51" s="59" t="s">
        <v>11</v>
      </c>
      <c r="P51" s="60">
        <v>44761</v>
      </c>
      <c r="Q51" s="60">
        <v>44735</v>
      </c>
      <c r="R51" s="41">
        <f t="shared" si="4"/>
        <v>0</v>
      </c>
      <c r="S51" s="59" t="s">
        <v>367</v>
      </c>
    </row>
    <row r="52" spans="2:19" ht="150" customHeight="1" x14ac:dyDescent="0.25">
      <c r="B52" s="66">
        <f t="shared" si="2"/>
        <v>26</v>
      </c>
      <c r="C52" s="58">
        <v>44735</v>
      </c>
      <c r="D52" s="59" t="s">
        <v>366</v>
      </c>
      <c r="E52" s="59">
        <v>3219963110</v>
      </c>
      <c r="F52" s="40" t="s">
        <v>365</v>
      </c>
      <c r="G52" s="59" t="s">
        <v>82</v>
      </c>
      <c r="H52" s="59" t="s">
        <v>359</v>
      </c>
      <c r="I52" s="59" t="s">
        <v>358</v>
      </c>
      <c r="J52" s="59" t="s">
        <v>357</v>
      </c>
      <c r="K52" s="59" t="s">
        <v>364</v>
      </c>
      <c r="L52" s="59">
        <v>1</v>
      </c>
      <c r="M52" s="59" t="s">
        <v>363</v>
      </c>
      <c r="N52" s="59" t="s">
        <v>354</v>
      </c>
      <c r="O52" s="59" t="s">
        <v>11</v>
      </c>
      <c r="P52" s="60">
        <v>44761</v>
      </c>
      <c r="Q52" s="60">
        <v>44735</v>
      </c>
      <c r="R52" s="41">
        <f t="shared" si="4"/>
        <v>0</v>
      </c>
      <c r="S52" s="59" t="s">
        <v>362</v>
      </c>
    </row>
    <row r="53" spans="2:19" ht="150" customHeight="1" x14ac:dyDescent="0.25">
      <c r="B53" s="66">
        <f t="shared" si="2"/>
        <v>27</v>
      </c>
      <c r="C53" s="58">
        <v>44735</v>
      </c>
      <c r="D53" s="59" t="s">
        <v>361</v>
      </c>
      <c r="E53" s="59">
        <v>3202768014</v>
      </c>
      <c r="F53" s="40" t="s">
        <v>360</v>
      </c>
      <c r="G53" s="59" t="s">
        <v>82</v>
      </c>
      <c r="H53" s="59" t="s">
        <v>359</v>
      </c>
      <c r="I53" s="59" t="s">
        <v>358</v>
      </c>
      <c r="J53" s="59" t="s">
        <v>357</v>
      </c>
      <c r="K53" s="59" t="s">
        <v>356</v>
      </c>
      <c r="L53" s="59">
        <v>1</v>
      </c>
      <c r="M53" s="59" t="s">
        <v>355</v>
      </c>
      <c r="N53" s="59" t="s">
        <v>354</v>
      </c>
      <c r="O53" s="59" t="s">
        <v>11</v>
      </c>
      <c r="P53" s="60">
        <v>44761</v>
      </c>
      <c r="Q53" s="60">
        <v>44735</v>
      </c>
      <c r="R53" s="41">
        <f t="shared" si="4"/>
        <v>0</v>
      </c>
      <c r="S53" s="59" t="s">
        <v>353</v>
      </c>
    </row>
    <row r="54" spans="2:19" ht="150" customHeight="1" x14ac:dyDescent="0.25">
      <c r="B54" s="66">
        <f t="shared" si="2"/>
        <v>27</v>
      </c>
      <c r="C54" s="58"/>
      <c r="D54" s="59"/>
      <c r="E54" s="59"/>
      <c r="F54" s="40"/>
      <c r="G54" s="59"/>
      <c r="H54" s="59"/>
      <c r="I54" s="59"/>
      <c r="J54" s="59"/>
      <c r="K54" s="59"/>
      <c r="L54" s="59"/>
      <c r="M54" s="59"/>
      <c r="N54" s="59"/>
      <c r="O54" s="59"/>
      <c r="P54" s="60"/>
      <c r="Q54" s="60"/>
      <c r="R54" s="41">
        <f t="shared" si="4"/>
        <v>0</v>
      </c>
      <c r="S54" s="59"/>
    </row>
    <row r="55" spans="2:19" ht="150" customHeight="1" x14ac:dyDescent="0.25">
      <c r="B55" s="66">
        <f t="shared" si="2"/>
        <v>28</v>
      </c>
      <c r="C55" s="58"/>
      <c r="D55" s="59"/>
      <c r="E55" s="59"/>
      <c r="F55" s="40"/>
      <c r="G55" s="59"/>
      <c r="H55" s="59"/>
      <c r="I55" s="59"/>
      <c r="J55" s="59"/>
      <c r="K55" s="59"/>
      <c r="L55" s="59"/>
      <c r="M55" s="59"/>
      <c r="N55" s="59"/>
      <c r="O55" s="59"/>
      <c r="P55" s="60"/>
      <c r="Q55" s="60"/>
      <c r="R55" s="41">
        <f t="shared" si="4"/>
        <v>0</v>
      </c>
      <c r="S55" s="59"/>
    </row>
    <row r="56" spans="2:19" ht="150" customHeight="1" x14ac:dyDescent="0.25">
      <c r="B56" s="66">
        <f t="shared" si="2"/>
        <v>28</v>
      </c>
      <c r="C56" s="58"/>
      <c r="D56" s="59"/>
      <c r="E56" s="59"/>
      <c r="F56" s="40"/>
      <c r="G56" s="59"/>
      <c r="H56" s="59"/>
      <c r="I56" s="59"/>
      <c r="J56" s="59"/>
      <c r="K56" s="59"/>
      <c r="L56" s="59"/>
      <c r="M56" s="59"/>
      <c r="N56" s="59"/>
      <c r="O56" s="59"/>
      <c r="P56" s="60"/>
      <c r="Q56" s="60"/>
      <c r="R56" s="41">
        <f t="shared" si="4"/>
        <v>0</v>
      </c>
      <c r="S56" s="59"/>
    </row>
    <row r="57" spans="2:19" ht="150" customHeight="1" x14ac:dyDescent="0.25">
      <c r="B57" s="66">
        <f t="shared" si="2"/>
        <v>29</v>
      </c>
      <c r="C57" s="58"/>
      <c r="D57" s="59"/>
      <c r="E57" s="59"/>
      <c r="F57" s="40"/>
      <c r="G57" s="59"/>
      <c r="H57" s="59"/>
      <c r="I57" s="59"/>
      <c r="J57" s="59"/>
      <c r="K57" s="59"/>
      <c r="L57" s="59"/>
      <c r="M57" s="59"/>
      <c r="N57" s="59"/>
      <c r="O57" s="59"/>
      <c r="P57" s="60"/>
      <c r="Q57" s="60"/>
      <c r="R57" s="41">
        <f t="shared" si="4"/>
        <v>0</v>
      </c>
      <c r="S57" s="59"/>
    </row>
    <row r="58" spans="2:19" ht="150" customHeight="1" x14ac:dyDescent="0.25">
      <c r="B58" s="66">
        <f t="shared" si="2"/>
        <v>29</v>
      </c>
      <c r="C58" s="58"/>
      <c r="D58" s="59"/>
      <c r="E58" s="59"/>
      <c r="F58" s="40"/>
      <c r="G58" s="59"/>
      <c r="H58" s="59"/>
      <c r="I58" s="59"/>
      <c r="J58" s="59"/>
      <c r="K58" s="59"/>
      <c r="L58" s="59"/>
      <c r="M58" s="59"/>
      <c r="N58" s="59"/>
      <c r="O58" s="59"/>
      <c r="P58" s="60"/>
      <c r="Q58" s="60"/>
      <c r="R58" s="41">
        <f t="shared" si="4"/>
        <v>0</v>
      </c>
      <c r="S58" s="59"/>
    </row>
    <row r="59" spans="2:19" ht="150" customHeight="1" x14ac:dyDescent="0.25">
      <c r="B59" s="66">
        <f t="shared" si="2"/>
        <v>30</v>
      </c>
      <c r="C59" s="58"/>
      <c r="D59" s="59"/>
      <c r="E59" s="59"/>
      <c r="F59" s="40"/>
      <c r="G59" s="59"/>
      <c r="H59" s="59"/>
      <c r="I59" s="59"/>
      <c r="J59" s="59"/>
      <c r="K59" s="59"/>
      <c r="L59" s="59"/>
      <c r="M59" s="59"/>
      <c r="N59" s="59"/>
      <c r="O59" s="59"/>
      <c r="P59" s="60"/>
      <c r="Q59" s="60"/>
      <c r="R59" s="41">
        <f t="shared" si="4"/>
        <v>0</v>
      </c>
      <c r="S59" s="59"/>
    </row>
    <row r="60" spans="2:19" ht="150" customHeight="1" x14ac:dyDescent="0.25">
      <c r="B60" s="66">
        <f t="shared" si="2"/>
        <v>30</v>
      </c>
      <c r="C60" s="58"/>
      <c r="D60" s="59"/>
      <c r="E60" s="59"/>
      <c r="F60" s="40"/>
      <c r="G60" s="59"/>
      <c r="H60" s="59"/>
      <c r="I60" s="59"/>
      <c r="J60" s="59"/>
      <c r="K60" s="59"/>
      <c r="L60" s="59"/>
      <c r="M60" s="59"/>
      <c r="N60" s="59"/>
      <c r="O60" s="59"/>
      <c r="P60" s="60"/>
      <c r="Q60" s="60"/>
      <c r="R60" s="41">
        <f t="shared" si="4"/>
        <v>0</v>
      </c>
      <c r="S60" s="59"/>
    </row>
    <row r="61" spans="2:19" ht="150" customHeight="1" x14ac:dyDescent="0.25">
      <c r="B61" s="66">
        <f t="shared" si="2"/>
        <v>31</v>
      </c>
      <c r="C61" s="58"/>
      <c r="D61" s="59"/>
      <c r="E61" s="59"/>
      <c r="F61" s="40"/>
      <c r="G61" s="59"/>
      <c r="H61" s="59"/>
      <c r="I61" s="59"/>
      <c r="J61" s="59"/>
      <c r="K61" s="59"/>
      <c r="L61" s="59"/>
      <c r="M61" s="59"/>
      <c r="N61" s="59"/>
      <c r="O61" s="59"/>
      <c r="P61" s="60"/>
      <c r="Q61" s="60"/>
      <c r="R61" s="41">
        <f t="shared" si="4"/>
        <v>0</v>
      </c>
      <c r="S61" s="59"/>
    </row>
    <row r="62" spans="2:19" ht="150" customHeight="1" x14ac:dyDescent="0.25">
      <c r="B62" s="66">
        <f t="shared" si="2"/>
        <v>31</v>
      </c>
      <c r="C62" s="58"/>
      <c r="D62" s="59"/>
      <c r="E62" s="59"/>
      <c r="F62" s="40"/>
      <c r="G62" s="59"/>
      <c r="H62" s="59"/>
      <c r="I62" s="59"/>
      <c r="J62" s="59"/>
      <c r="K62" s="59"/>
      <c r="L62" s="59"/>
      <c r="M62" s="59"/>
      <c r="N62" s="59"/>
      <c r="O62" s="59"/>
      <c r="P62" s="60"/>
      <c r="Q62" s="60"/>
      <c r="R62" s="41">
        <f t="shared" si="4"/>
        <v>0</v>
      </c>
      <c r="S62" s="59"/>
    </row>
    <row r="63" spans="2:19" ht="150" customHeight="1" x14ac:dyDescent="0.25">
      <c r="B63" s="66">
        <f t="shared" si="2"/>
        <v>32</v>
      </c>
      <c r="C63" s="58"/>
      <c r="D63" s="59"/>
      <c r="E63" s="59"/>
      <c r="F63" s="40"/>
      <c r="G63" s="59"/>
      <c r="H63" s="59"/>
      <c r="I63" s="59"/>
      <c r="J63" s="59"/>
      <c r="K63" s="59"/>
      <c r="L63" s="59"/>
      <c r="M63" s="59"/>
      <c r="N63" s="59"/>
      <c r="O63" s="59"/>
      <c r="P63" s="60"/>
      <c r="Q63" s="60"/>
      <c r="R63" s="41">
        <f t="shared" si="4"/>
        <v>0</v>
      </c>
      <c r="S63" s="59"/>
    </row>
    <row r="64" spans="2:19" ht="150" customHeight="1" x14ac:dyDescent="0.25">
      <c r="B64" s="66">
        <f t="shared" si="2"/>
        <v>32</v>
      </c>
      <c r="C64" s="58"/>
      <c r="D64" s="59"/>
      <c r="E64" s="59"/>
      <c r="F64" s="40"/>
      <c r="G64" s="59"/>
      <c r="H64" s="59"/>
      <c r="I64" s="59"/>
      <c r="J64" s="59"/>
      <c r="K64" s="59"/>
      <c r="L64" s="59"/>
      <c r="M64" s="59"/>
      <c r="N64" s="59"/>
      <c r="O64" s="59"/>
      <c r="P64" s="60"/>
      <c r="Q64" s="60"/>
      <c r="R64" s="41">
        <f t="shared" si="4"/>
        <v>0</v>
      </c>
      <c r="S64" s="59"/>
    </row>
    <row r="65" spans="2:19" ht="150" customHeight="1" x14ac:dyDescent="0.25">
      <c r="B65" s="66">
        <f t="shared" si="2"/>
        <v>33</v>
      </c>
      <c r="C65" s="58"/>
      <c r="D65" s="59"/>
      <c r="E65" s="59"/>
      <c r="F65" s="40"/>
      <c r="G65" s="59"/>
      <c r="H65" s="59"/>
      <c r="I65" s="59"/>
      <c r="J65" s="59"/>
      <c r="K65" s="59"/>
      <c r="L65" s="59"/>
      <c r="M65" s="59"/>
      <c r="N65" s="59"/>
      <c r="O65" s="59"/>
      <c r="P65" s="60"/>
      <c r="Q65" s="60"/>
      <c r="R65" s="41">
        <f t="shared" si="4"/>
        <v>0</v>
      </c>
      <c r="S65" s="59"/>
    </row>
    <row r="66" spans="2:19" ht="150" customHeight="1" x14ac:dyDescent="0.25">
      <c r="B66" s="66">
        <f t="shared" si="2"/>
        <v>33</v>
      </c>
      <c r="C66" s="58"/>
      <c r="D66" s="59"/>
      <c r="E66" s="59"/>
      <c r="F66" s="40"/>
      <c r="G66" s="59"/>
      <c r="H66" s="59"/>
      <c r="I66" s="59"/>
      <c r="J66" s="59"/>
      <c r="K66" s="59"/>
      <c r="L66" s="59"/>
      <c r="M66" s="59"/>
      <c r="N66" s="59"/>
      <c r="O66" s="59"/>
      <c r="P66" s="60"/>
      <c r="Q66" s="60"/>
      <c r="R66" s="41">
        <f t="shared" si="4"/>
        <v>0</v>
      </c>
      <c r="S66" s="59"/>
    </row>
    <row r="67" spans="2:19" ht="150" customHeight="1" x14ac:dyDescent="0.25">
      <c r="B67" s="66">
        <f t="shared" si="2"/>
        <v>34</v>
      </c>
      <c r="C67" s="58"/>
      <c r="D67" s="59"/>
      <c r="E67" s="59"/>
      <c r="F67" s="40"/>
      <c r="G67" s="59"/>
      <c r="H67" s="59"/>
      <c r="I67" s="59"/>
      <c r="J67" s="59"/>
      <c r="K67" s="59"/>
      <c r="L67" s="59"/>
      <c r="M67" s="59"/>
      <c r="N67" s="59"/>
      <c r="O67" s="59"/>
      <c r="P67" s="60"/>
      <c r="Q67" s="60"/>
      <c r="R67" s="41">
        <f t="shared" si="4"/>
        <v>0</v>
      </c>
      <c r="S67" s="59"/>
    </row>
    <row r="68" spans="2:19" ht="150" customHeight="1" x14ac:dyDescent="0.25">
      <c r="B68" s="66">
        <f t="shared" ref="B68:B131" si="5">1+B66</f>
        <v>34</v>
      </c>
      <c r="C68" s="58"/>
      <c r="D68" s="59"/>
      <c r="E68" s="59"/>
      <c r="F68" s="40"/>
      <c r="G68" s="59"/>
      <c r="H68" s="59"/>
      <c r="I68" s="59"/>
      <c r="J68" s="59"/>
      <c r="K68" s="59"/>
      <c r="L68" s="59"/>
      <c r="M68" s="59"/>
      <c r="N68" s="59"/>
      <c r="O68" s="59"/>
      <c r="P68" s="60"/>
      <c r="Q68" s="60"/>
      <c r="R68" s="41">
        <f t="shared" si="4"/>
        <v>0</v>
      </c>
      <c r="S68" s="59"/>
    </row>
    <row r="69" spans="2:19" ht="150" customHeight="1" x14ac:dyDescent="0.25">
      <c r="B69" s="66">
        <f t="shared" si="5"/>
        <v>35</v>
      </c>
      <c r="C69" s="58"/>
      <c r="D69" s="59"/>
      <c r="E69" s="59"/>
      <c r="F69" s="40"/>
      <c r="G69" s="59"/>
      <c r="H69" s="59"/>
      <c r="I69" s="59"/>
      <c r="J69" s="59"/>
      <c r="K69" s="59"/>
      <c r="L69" s="59"/>
      <c r="M69" s="59"/>
      <c r="N69" s="59"/>
      <c r="O69" s="59"/>
      <c r="P69" s="60"/>
      <c r="Q69" s="60"/>
      <c r="R69" s="41">
        <f t="shared" si="4"/>
        <v>0</v>
      </c>
      <c r="S69" s="59"/>
    </row>
    <row r="70" spans="2:19" ht="150" customHeight="1" x14ac:dyDescent="0.25">
      <c r="B70" s="66">
        <f t="shared" si="5"/>
        <v>35</v>
      </c>
      <c r="C70" s="58"/>
      <c r="D70" s="59"/>
      <c r="E70" s="59"/>
      <c r="F70" s="40"/>
      <c r="G70" s="59"/>
      <c r="H70" s="59"/>
      <c r="I70" s="59"/>
      <c r="J70" s="59"/>
      <c r="K70" s="59"/>
      <c r="L70" s="59"/>
      <c r="M70" s="59"/>
      <c r="N70" s="59"/>
      <c r="O70" s="59"/>
      <c r="P70" s="60"/>
      <c r="Q70" s="60"/>
      <c r="R70" s="41">
        <f t="shared" si="4"/>
        <v>0</v>
      </c>
      <c r="S70" s="59"/>
    </row>
    <row r="71" spans="2:19" ht="150" customHeight="1" x14ac:dyDescent="0.25">
      <c r="B71" s="66">
        <f t="shared" si="5"/>
        <v>36</v>
      </c>
      <c r="C71" s="58"/>
      <c r="D71" s="59"/>
      <c r="E71" s="59"/>
      <c r="F71" s="40"/>
      <c r="G71" s="59"/>
      <c r="H71" s="59"/>
      <c r="I71" s="59"/>
      <c r="J71" s="59"/>
      <c r="K71" s="59"/>
      <c r="L71" s="59"/>
      <c r="M71" s="59"/>
      <c r="N71" s="59"/>
      <c r="O71" s="59"/>
      <c r="P71" s="60"/>
      <c r="Q71" s="60"/>
      <c r="R71" s="41">
        <f t="shared" si="4"/>
        <v>0</v>
      </c>
      <c r="S71" s="59"/>
    </row>
    <row r="72" spans="2:19" ht="150" customHeight="1" x14ac:dyDescent="0.25">
      <c r="B72" s="66">
        <f t="shared" si="5"/>
        <v>36</v>
      </c>
      <c r="C72" s="58"/>
      <c r="D72" s="59"/>
      <c r="E72" s="59"/>
      <c r="F72" s="40"/>
      <c r="G72" s="59"/>
      <c r="H72" s="59"/>
      <c r="I72" s="59"/>
      <c r="J72" s="59"/>
      <c r="K72" s="59"/>
      <c r="L72" s="59"/>
      <c r="M72" s="59"/>
      <c r="N72" s="59"/>
      <c r="O72" s="59"/>
      <c r="P72" s="60"/>
      <c r="Q72" s="60"/>
      <c r="R72" s="41">
        <f t="shared" si="4"/>
        <v>0</v>
      </c>
      <c r="S72" s="59"/>
    </row>
    <row r="73" spans="2:19" ht="150" customHeight="1" x14ac:dyDescent="0.25">
      <c r="B73" s="66">
        <f t="shared" si="5"/>
        <v>37</v>
      </c>
      <c r="C73" s="58"/>
      <c r="D73" s="59"/>
      <c r="E73" s="59"/>
      <c r="F73" s="40"/>
      <c r="G73" s="59"/>
      <c r="H73" s="59"/>
      <c r="I73" s="59"/>
      <c r="J73" s="59"/>
      <c r="K73" s="59"/>
      <c r="L73" s="59"/>
      <c r="M73" s="59"/>
      <c r="N73" s="59"/>
      <c r="O73" s="59"/>
      <c r="P73" s="60"/>
      <c r="Q73" s="60"/>
      <c r="R73" s="41">
        <f t="shared" si="4"/>
        <v>0</v>
      </c>
      <c r="S73" s="59"/>
    </row>
    <row r="74" spans="2:19" ht="150" customHeight="1" x14ac:dyDescent="0.25">
      <c r="B74" s="66">
        <f t="shared" si="5"/>
        <v>37</v>
      </c>
      <c r="C74" s="58"/>
      <c r="D74" s="59"/>
      <c r="E74" s="59"/>
      <c r="F74" s="40"/>
      <c r="G74" s="59"/>
      <c r="H74" s="59"/>
      <c r="I74" s="59"/>
      <c r="J74" s="59"/>
      <c r="K74" s="59"/>
      <c r="L74" s="59"/>
      <c r="M74" s="59"/>
      <c r="N74" s="59"/>
      <c r="O74" s="59"/>
      <c r="P74" s="60"/>
      <c r="Q74" s="60"/>
      <c r="R74" s="41">
        <f t="shared" si="4"/>
        <v>0</v>
      </c>
      <c r="S74" s="59"/>
    </row>
    <row r="75" spans="2:19" ht="150" customHeight="1" x14ac:dyDescent="0.25">
      <c r="B75" s="66">
        <f t="shared" si="5"/>
        <v>38</v>
      </c>
      <c r="C75" s="58"/>
      <c r="D75" s="59"/>
      <c r="E75" s="59"/>
      <c r="F75" s="40"/>
      <c r="G75" s="59"/>
      <c r="H75" s="59"/>
      <c r="I75" s="59"/>
      <c r="J75" s="59"/>
      <c r="K75" s="59"/>
      <c r="L75" s="59"/>
      <c r="M75" s="59"/>
      <c r="N75" s="59"/>
      <c r="O75" s="59"/>
      <c r="P75" s="60"/>
      <c r="Q75" s="60"/>
      <c r="R75" s="41">
        <f t="shared" si="4"/>
        <v>0</v>
      </c>
      <c r="S75" s="59"/>
    </row>
    <row r="76" spans="2:19" ht="150" customHeight="1" x14ac:dyDescent="0.25">
      <c r="B76" s="66">
        <f t="shared" si="5"/>
        <v>38</v>
      </c>
      <c r="C76" s="58"/>
      <c r="D76" s="59"/>
      <c r="E76" s="59"/>
      <c r="F76" s="40"/>
      <c r="G76" s="59"/>
      <c r="H76" s="59"/>
      <c r="I76" s="59"/>
      <c r="J76" s="59"/>
      <c r="K76" s="59"/>
      <c r="L76" s="59"/>
      <c r="M76" s="59"/>
      <c r="N76" s="59"/>
      <c r="O76" s="59"/>
      <c r="P76" s="60"/>
      <c r="Q76" s="60"/>
      <c r="R76" s="41">
        <f t="shared" si="4"/>
        <v>0</v>
      </c>
      <c r="S76" s="59"/>
    </row>
    <row r="77" spans="2:19" ht="150" customHeight="1" x14ac:dyDescent="0.25">
      <c r="B77" s="66">
        <f t="shared" si="5"/>
        <v>39</v>
      </c>
      <c r="C77" s="58"/>
      <c r="D77" s="59"/>
      <c r="E77" s="59"/>
      <c r="F77" s="40"/>
      <c r="G77" s="59"/>
      <c r="H77" s="59"/>
      <c r="I77" s="59"/>
      <c r="J77" s="59"/>
      <c r="K77" s="59"/>
      <c r="L77" s="59"/>
      <c r="M77" s="59"/>
      <c r="N77" s="59"/>
      <c r="O77" s="59"/>
      <c r="P77" s="60"/>
      <c r="Q77" s="60"/>
      <c r="R77" s="41">
        <f t="shared" si="4"/>
        <v>0</v>
      </c>
      <c r="S77" s="59"/>
    </row>
    <row r="78" spans="2:19" ht="150" customHeight="1" x14ac:dyDescent="0.25">
      <c r="B78" s="66">
        <f t="shared" si="5"/>
        <v>39</v>
      </c>
      <c r="C78" s="58"/>
      <c r="D78" s="59"/>
      <c r="E78" s="59"/>
      <c r="F78" s="40"/>
      <c r="G78" s="59"/>
      <c r="H78" s="59"/>
      <c r="I78" s="59"/>
      <c r="J78" s="59"/>
      <c r="K78" s="59"/>
      <c r="L78" s="59"/>
      <c r="M78" s="59"/>
      <c r="N78" s="59"/>
      <c r="O78" s="59"/>
      <c r="P78" s="60"/>
      <c r="Q78" s="60"/>
      <c r="R78" s="41">
        <f t="shared" si="4"/>
        <v>0</v>
      </c>
      <c r="S78" s="59"/>
    </row>
    <row r="79" spans="2:19" ht="150" customHeight="1" x14ac:dyDescent="0.25">
      <c r="B79" s="66">
        <f t="shared" si="5"/>
        <v>40</v>
      </c>
      <c r="C79" s="58"/>
      <c r="D79" s="59"/>
      <c r="E79" s="59"/>
      <c r="F79" s="40"/>
      <c r="G79" s="59"/>
      <c r="H79" s="59"/>
      <c r="I79" s="59"/>
      <c r="J79" s="59"/>
      <c r="K79" s="59"/>
      <c r="L79" s="59"/>
      <c r="M79" s="59"/>
      <c r="N79" s="59"/>
      <c r="O79" s="59"/>
      <c r="P79" s="60"/>
      <c r="Q79" s="60"/>
      <c r="R79" s="41">
        <f t="shared" si="4"/>
        <v>0</v>
      </c>
      <c r="S79" s="59"/>
    </row>
    <row r="80" spans="2:19" ht="150" customHeight="1" x14ac:dyDescent="0.25">
      <c r="B80" s="66">
        <f t="shared" si="5"/>
        <v>40</v>
      </c>
      <c r="C80" s="58"/>
      <c r="D80" s="59"/>
      <c r="E80" s="59"/>
      <c r="F80" s="40"/>
      <c r="G80" s="59"/>
      <c r="H80" s="59"/>
      <c r="I80" s="59"/>
      <c r="J80" s="59"/>
      <c r="K80" s="59"/>
      <c r="L80" s="59"/>
      <c r="M80" s="59"/>
      <c r="N80" s="59"/>
      <c r="O80" s="59"/>
      <c r="P80" s="60"/>
      <c r="Q80" s="60"/>
      <c r="R80" s="41">
        <f t="shared" si="4"/>
        <v>0</v>
      </c>
      <c r="S80" s="59"/>
    </row>
    <row r="81" spans="2:19" ht="150" customHeight="1" x14ac:dyDescent="0.25">
      <c r="B81" s="66">
        <f t="shared" si="5"/>
        <v>41</v>
      </c>
      <c r="C81" s="58"/>
      <c r="D81" s="59"/>
      <c r="E81" s="59"/>
      <c r="F81" s="40"/>
      <c r="G81" s="59"/>
      <c r="H81" s="59"/>
      <c r="I81" s="59"/>
      <c r="J81" s="59"/>
      <c r="K81" s="59"/>
      <c r="L81" s="59"/>
      <c r="M81" s="59"/>
      <c r="N81" s="59"/>
      <c r="O81" s="59"/>
      <c r="P81" s="60"/>
      <c r="Q81" s="60"/>
      <c r="R81" s="41">
        <f t="shared" si="4"/>
        <v>0</v>
      </c>
      <c r="S81" s="59"/>
    </row>
    <row r="82" spans="2:19" ht="150" customHeight="1" x14ac:dyDescent="0.25">
      <c r="B82" s="66">
        <f t="shared" si="5"/>
        <v>41</v>
      </c>
      <c r="C82" s="58"/>
      <c r="D82" s="59"/>
      <c r="E82" s="59"/>
      <c r="F82" s="40"/>
      <c r="G82" s="59"/>
      <c r="H82" s="59"/>
      <c r="I82" s="59"/>
      <c r="J82" s="59"/>
      <c r="K82" s="59"/>
      <c r="L82" s="59"/>
      <c r="M82" s="59"/>
      <c r="N82" s="59"/>
      <c r="O82" s="59"/>
      <c r="P82" s="60"/>
      <c r="Q82" s="60"/>
      <c r="R82" s="41">
        <f t="shared" si="4"/>
        <v>0</v>
      </c>
      <c r="S82" s="59"/>
    </row>
    <row r="83" spans="2:19" ht="150" customHeight="1" x14ac:dyDescent="0.25">
      <c r="B83" s="66">
        <f t="shared" si="5"/>
        <v>42</v>
      </c>
      <c r="C83" s="58"/>
      <c r="D83" s="59"/>
      <c r="E83" s="59"/>
      <c r="F83" s="40"/>
      <c r="G83" s="59"/>
      <c r="H83" s="59"/>
      <c r="I83" s="59"/>
      <c r="J83" s="59"/>
      <c r="K83" s="59"/>
      <c r="L83" s="59"/>
      <c r="M83" s="59"/>
      <c r="N83" s="59"/>
      <c r="O83" s="59"/>
      <c r="P83" s="60"/>
      <c r="Q83" s="60"/>
      <c r="R83" s="41">
        <f t="shared" si="4"/>
        <v>0</v>
      </c>
      <c r="S83" s="59"/>
    </row>
    <row r="84" spans="2:19" ht="150" customHeight="1" x14ac:dyDescent="0.25">
      <c r="B84" s="66">
        <f t="shared" si="5"/>
        <v>42</v>
      </c>
      <c r="C84" s="58"/>
      <c r="D84" s="59"/>
      <c r="E84" s="59"/>
      <c r="F84" s="40"/>
      <c r="G84" s="59"/>
      <c r="H84" s="59"/>
      <c r="I84" s="59"/>
      <c r="J84" s="59"/>
      <c r="K84" s="59"/>
      <c r="L84" s="59"/>
      <c r="M84" s="59"/>
      <c r="N84" s="59"/>
      <c r="O84" s="59"/>
      <c r="P84" s="60"/>
      <c r="Q84" s="60"/>
      <c r="R84" s="41">
        <f t="shared" si="4"/>
        <v>0</v>
      </c>
      <c r="S84" s="59"/>
    </row>
    <row r="85" spans="2:19" ht="150" customHeight="1" x14ac:dyDescent="0.25">
      <c r="B85" s="66">
        <f t="shared" si="5"/>
        <v>43</v>
      </c>
      <c r="C85" s="58"/>
      <c r="D85" s="59"/>
      <c r="E85" s="59"/>
      <c r="F85" s="40"/>
      <c r="G85" s="59"/>
      <c r="H85" s="59"/>
      <c r="I85" s="59"/>
      <c r="J85" s="59"/>
      <c r="K85" s="59"/>
      <c r="L85" s="59"/>
      <c r="M85" s="59"/>
      <c r="N85" s="59"/>
      <c r="O85" s="59"/>
      <c r="P85" s="60"/>
      <c r="Q85" s="60"/>
      <c r="R85" s="41">
        <f t="shared" si="4"/>
        <v>0</v>
      </c>
      <c r="S85" s="59"/>
    </row>
    <row r="86" spans="2:19" ht="150" customHeight="1" x14ac:dyDescent="0.25">
      <c r="B86" s="66">
        <f t="shared" si="5"/>
        <v>43</v>
      </c>
      <c r="C86" s="58"/>
      <c r="D86" s="59"/>
      <c r="E86" s="59"/>
      <c r="F86" s="40"/>
      <c r="G86" s="59"/>
      <c r="H86" s="59"/>
      <c r="I86" s="59"/>
      <c r="J86" s="59"/>
      <c r="K86" s="59"/>
      <c r="L86" s="59"/>
      <c r="M86" s="59"/>
      <c r="N86" s="59"/>
      <c r="O86" s="59"/>
      <c r="P86" s="60"/>
      <c r="Q86" s="60"/>
      <c r="R86" s="41">
        <f t="shared" si="4"/>
        <v>0</v>
      </c>
      <c r="S86" s="59"/>
    </row>
    <row r="87" spans="2:19" ht="150" customHeight="1" x14ac:dyDescent="0.25">
      <c r="B87" s="66">
        <f t="shared" si="5"/>
        <v>44</v>
      </c>
      <c r="C87" s="58"/>
      <c r="D87" s="59"/>
      <c r="E87" s="59"/>
      <c r="F87" s="40"/>
      <c r="G87" s="59"/>
      <c r="H87" s="59"/>
      <c r="I87" s="59"/>
      <c r="J87" s="59"/>
      <c r="K87" s="59"/>
      <c r="L87" s="59"/>
      <c r="M87" s="59"/>
      <c r="N87" s="59"/>
      <c r="O87" s="59"/>
      <c r="P87" s="60"/>
      <c r="Q87" s="60"/>
      <c r="R87" s="41">
        <f t="shared" si="4"/>
        <v>0</v>
      </c>
      <c r="S87" s="59"/>
    </row>
    <row r="88" spans="2:19" ht="150" customHeight="1" x14ac:dyDescent="0.25">
      <c r="B88" s="66">
        <f t="shared" si="5"/>
        <v>44</v>
      </c>
      <c r="C88" s="58"/>
      <c r="D88" s="59"/>
      <c r="E88" s="59"/>
      <c r="F88" s="40"/>
      <c r="G88" s="59"/>
      <c r="H88" s="59"/>
      <c r="I88" s="59"/>
      <c r="J88" s="59"/>
      <c r="K88" s="59"/>
      <c r="L88" s="59"/>
      <c r="M88" s="59"/>
      <c r="N88" s="59"/>
      <c r="O88" s="59"/>
      <c r="P88" s="60"/>
      <c r="Q88" s="60"/>
      <c r="R88" s="41">
        <f t="shared" si="4"/>
        <v>0</v>
      </c>
      <c r="S88" s="59"/>
    </row>
    <row r="89" spans="2:19" ht="150" customHeight="1" x14ac:dyDescent="0.25">
      <c r="B89" s="66">
        <f t="shared" si="5"/>
        <v>45</v>
      </c>
      <c r="C89" s="58"/>
      <c r="D89" s="59"/>
      <c r="E89" s="59"/>
      <c r="F89" s="40"/>
      <c r="G89" s="59"/>
      <c r="H89" s="59"/>
      <c r="I89" s="59"/>
      <c r="J89" s="59"/>
      <c r="K89" s="59"/>
      <c r="L89" s="59"/>
      <c r="M89" s="59"/>
      <c r="N89" s="59"/>
      <c r="O89" s="59"/>
      <c r="P89" s="60"/>
      <c r="Q89" s="60"/>
      <c r="R89" s="41">
        <f t="shared" si="4"/>
        <v>0</v>
      </c>
      <c r="S89" s="59"/>
    </row>
    <row r="90" spans="2:19" ht="150" customHeight="1" x14ac:dyDescent="0.25">
      <c r="B90" s="66">
        <f t="shared" si="5"/>
        <v>45</v>
      </c>
      <c r="C90" s="58"/>
      <c r="D90" s="59"/>
      <c r="E90" s="59"/>
      <c r="F90" s="40"/>
      <c r="G90" s="59"/>
      <c r="H90" s="59"/>
      <c r="I90" s="59"/>
      <c r="J90" s="59"/>
      <c r="K90" s="59"/>
      <c r="L90" s="59"/>
      <c r="M90" s="59"/>
      <c r="N90" s="59"/>
      <c r="O90" s="59"/>
      <c r="P90" s="60"/>
      <c r="Q90" s="60"/>
      <c r="R90" s="41">
        <f t="shared" si="4"/>
        <v>0</v>
      </c>
      <c r="S90" s="59"/>
    </row>
    <row r="91" spans="2:19" ht="150" customHeight="1" x14ac:dyDescent="0.25">
      <c r="B91" s="66">
        <f t="shared" si="5"/>
        <v>46</v>
      </c>
      <c r="C91" s="58"/>
      <c r="D91" s="59"/>
      <c r="E91" s="59"/>
      <c r="F91" s="40"/>
      <c r="G91" s="59"/>
      <c r="H91" s="59"/>
      <c r="I91" s="59"/>
      <c r="J91" s="59"/>
      <c r="K91" s="59"/>
      <c r="L91" s="59"/>
      <c r="M91" s="59"/>
      <c r="N91" s="59"/>
      <c r="O91" s="59"/>
      <c r="P91" s="60"/>
      <c r="Q91" s="60"/>
      <c r="R91" s="41">
        <f t="shared" si="4"/>
        <v>0</v>
      </c>
      <c r="S91" s="59"/>
    </row>
    <row r="92" spans="2:19" ht="150" customHeight="1" x14ac:dyDescent="0.25">
      <c r="B92" s="66">
        <f t="shared" si="5"/>
        <v>46</v>
      </c>
      <c r="C92" s="58"/>
      <c r="D92" s="59"/>
      <c r="E92" s="59"/>
      <c r="F92" s="40"/>
      <c r="G92" s="59"/>
      <c r="H92" s="59"/>
      <c r="I92" s="59"/>
      <c r="J92" s="59"/>
      <c r="K92" s="59"/>
      <c r="L92" s="59"/>
      <c r="M92" s="59"/>
      <c r="N92" s="59"/>
      <c r="O92" s="59"/>
      <c r="P92" s="60"/>
      <c r="Q92" s="60"/>
      <c r="R92" s="41">
        <f t="shared" si="4"/>
        <v>0</v>
      </c>
      <c r="S92" s="59"/>
    </row>
    <row r="93" spans="2:19" ht="150" customHeight="1" x14ac:dyDescent="0.25">
      <c r="B93" s="66">
        <f t="shared" si="5"/>
        <v>47</v>
      </c>
      <c r="C93" s="58"/>
      <c r="D93" s="59"/>
      <c r="E93" s="59"/>
      <c r="F93" s="40"/>
      <c r="G93" s="59"/>
      <c r="H93" s="59"/>
      <c r="I93" s="59"/>
      <c r="J93" s="59"/>
      <c r="K93" s="59"/>
      <c r="L93" s="59"/>
      <c r="M93" s="59"/>
      <c r="N93" s="59"/>
      <c r="O93" s="59"/>
      <c r="P93" s="60"/>
      <c r="Q93" s="60"/>
      <c r="R93" s="41">
        <f t="shared" si="4"/>
        <v>0</v>
      </c>
      <c r="S93" s="59"/>
    </row>
    <row r="94" spans="2:19" ht="150" customHeight="1" x14ac:dyDescent="0.25">
      <c r="B94" s="66">
        <f t="shared" si="5"/>
        <v>47</v>
      </c>
      <c r="C94" s="58"/>
      <c r="D94" s="59"/>
      <c r="E94" s="59"/>
      <c r="F94" s="40"/>
      <c r="G94" s="59"/>
      <c r="H94" s="59"/>
      <c r="I94" s="59"/>
      <c r="J94" s="59"/>
      <c r="K94" s="59"/>
      <c r="L94" s="59"/>
      <c r="M94" s="59"/>
      <c r="N94" s="59"/>
      <c r="O94" s="59"/>
      <c r="P94" s="60"/>
      <c r="Q94" s="60"/>
      <c r="R94" s="41">
        <f t="shared" si="4"/>
        <v>0</v>
      </c>
      <c r="S94" s="59"/>
    </row>
    <row r="95" spans="2:19" ht="150" customHeight="1" x14ac:dyDescent="0.25">
      <c r="B95" s="66">
        <f t="shared" si="5"/>
        <v>48</v>
      </c>
      <c r="C95" s="58"/>
      <c r="D95" s="59"/>
      <c r="E95" s="59"/>
      <c r="F95" s="40"/>
      <c r="G95" s="59"/>
      <c r="H95" s="59"/>
      <c r="I95" s="59"/>
      <c r="J95" s="59"/>
      <c r="K95" s="59"/>
      <c r="L95" s="59"/>
      <c r="M95" s="59"/>
      <c r="N95" s="59"/>
      <c r="O95" s="59"/>
      <c r="P95" s="60"/>
      <c r="Q95" s="60"/>
      <c r="R95" s="41">
        <f t="shared" si="4"/>
        <v>0</v>
      </c>
      <c r="S95" s="59"/>
    </row>
    <row r="96" spans="2:19" ht="150" customHeight="1" x14ac:dyDescent="0.25">
      <c r="B96" s="66">
        <f t="shared" si="5"/>
        <v>48</v>
      </c>
      <c r="C96" s="58"/>
      <c r="D96" s="59"/>
      <c r="E96" s="59"/>
      <c r="F96" s="40"/>
      <c r="G96" s="59"/>
      <c r="H96" s="59"/>
      <c r="I96" s="59"/>
      <c r="J96" s="59"/>
      <c r="K96" s="59"/>
      <c r="L96" s="59"/>
      <c r="M96" s="59"/>
      <c r="N96" s="59"/>
      <c r="O96" s="59"/>
      <c r="P96" s="60"/>
      <c r="Q96" s="60"/>
      <c r="R96" s="41">
        <f t="shared" si="4"/>
        <v>0</v>
      </c>
      <c r="S96" s="59"/>
    </row>
    <row r="97" spans="2:19" ht="150" customHeight="1" x14ac:dyDescent="0.25">
      <c r="B97" s="66">
        <f t="shared" si="5"/>
        <v>49</v>
      </c>
      <c r="C97" s="58"/>
      <c r="D97" s="59"/>
      <c r="E97" s="59"/>
      <c r="F97" s="40"/>
      <c r="G97" s="59"/>
      <c r="H97" s="59"/>
      <c r="I97" s="59"/>
      <c r="J97" s="59"/>
      <c r="K97" s="59"/>
      <c r="L97" s="59"/>
      <c r="M97" s="59"/>
      <c r="N97" s="59"/>
      <c r="O97" s="59"/>
      <c r="P97" s="60"/>
      <c r="Q97" s="60"/>
      <c r="R97" s="41">
        <f t="shared" si="4"/>
        <v>0</v>
      </c>
      <c r="S97" s="59"/>
    </row>
    <row r="98" spans="2:19" ht="150" customHeight="1" x14ac:dyDescent="0.25">
      <c r="B98" s="66">
        <f t="shared" si="5"/>
        <v>49</v>
      </c>
      <c r="C98" s="58"/>
      <c r="D98" s="59"/>
      <c r="E98" s="59"/>
      <c r="F98" s="40"/>
      <c r="G98" s="59"/>
      <c r="H98" s="59"/>
      <c r="I98" s="59"/>
      <c r="J98" s="59"/>
      <c r="K98" s="59"/>
      <c r="L98" s="59"/>
      <c r="M98" s="59"/>
      <c r="N98" s="59"/>
      <c r="O98" s="59"/>
      <c r="P98" s="60"/>
      <c r="Q98" s="60"/>
      <c r="R98" s="41">
        <f t="shared" si="4"/>
        <v>0</v>
      </c>
      <c r="S98" s="59"/>
    </row>
    <row r="99" spans="2:19" ht="150" customHeight="1" x14ac:dyDescent="0.25">
      <c r="B99" s="66">
        <f t="shared" si="5"/>
        <v>50</v>
      </c>
      <c r="C99" s="58"/>
      <c r="D99" s="59"/>
      <c r="E99" s="59"/>
      <c r="F99" s="40"/>
      <c r="G99" s="59"/>
      <c r="H99" s="59"/>
      <c r="I99" s="59"/>
      <c r="J99" s="59"/>
      <c r="K99" s="59"/>
      <c r="L99" s="59"/>
      <c r="M99" s="59"/>
      <c r="N99" s="59"/>
      <c r="O99" s="59"/>
      <c r="P99" s="60"/>
      <c r="Q99" s="60"/>
      <c r="R99" s="41">
        <f t="shared" si="4"/>
        <v>0</v>
      </c>
      <c r="S99" s="59"/>
    </row>
    <row r="100" spans="2:19" ht="150" customHeight="1" x14ac:dyDescent="0.25">
      <c r="B100" s="66">
        <f t="shared" si="5"/>
        <v>50</v>
      </c>
      <c r="C100" s="58"/>
      <c r="D100" s="59"/>
      <c r="E100" s="59"/>
      <c r="F100" s="40"/>
      <c r="G100" s="59"/>
      <c r="H100" s="59"/>
      <c r="I100" s="59"/>
      <c r="J100" s="59"/>
      <c r="K100" s="59"/>
      <c r="L100" s="59"/>
      <c r="M100" s="59"/>
      <c r="N100" s="59"/>
      <c r="O100" s="59"/>
      <c r="P100" s="60"/>
      <c r="Q100" s="60"/>
      <c r="R100" s="41">
        <f t="shared" si="4"/>
        <v>0</v>
      </c>
      <c r="S100" s="59"/>
    </row>
    <row r="101" spans="2:19" ht="150" customHeight="1" x14ac:dyDescent="0.25">
      <c r="B101" s="66">
        <f t="shared" si="5"/>
        <v>51</v>
      </c>
      <c r="C101" s="58"/>
      <c r="D101" s="59"/>
      <c r="E101" s="59"/>
      <c r="F101" s="40"/>
      <c r="G101" s="59"/>
      <c r="H101" s="59"/>
      <c r="I101" s="59"/>
      <c r="J101" s="59"/>
      <c r="K101" s="59"/>
      <c r="L101" s="59"/>
      <c r="M101" s="59"/>
      <c r="N101" s="59"/>
      <c r="O101" s="59"/>
      <c r="P101" s="60"/>
      <c r="Q101" s="60"/>
      <c r="R101" s="41">
        <f t="shared" si="4"/>
        <v>0</v>
      </c>
      <c r="S101" s="59"/>
    </row>
    <row r="102" spans="2:19" ht="150" customHeight="1" x14ac:dyDescent="0.25">
      <c r="B102" s="66">
        <f t="shared" si="5"/>
        <v>51</v>
      </c>
      <c r="C102" s="58"/>
      <c r="D102" s="59"/>
      <c r="E102" s="59"/>
      <c r="F102" s="40"/>
      <c r="G102" s="59"/>
      <c r="H102" s="59"/>
      <c r="I102" s="59"/>
      <c r="J102" s="59"/>
      <c r="K102" s="59"/>
      <c r="L102" s="59"/>
      <c r="M102" s="59"/>
      <c r="N102" s="59"/>
      <c r="O102" s="59"/>
      <c r="P102" s="60"/>
      <c r="Q102" s="60"/>
      <c r="R102" s="41">
        <f t="shared" si="4"/>
        <v>0</v>
      </c>
      <c r="S102" s="59"/>
    </row>
    <row r="103" spans="2:19" ht="150" customHeight="1" x14ac:dyDescent="0.25">
      <c r="B103" s="66">
        <f t="shared" si="5"/>
        <v>52</v>
      </c>
      <c r="C103" s="58"/>
      <c r="D103" s="59"/>
      <c r="E103" s="59"/>
      <c r="F103" s="40"/>
      <c r="G103" s="59"/>
      <c r="H103" s="59"/>
      <c r="I103" s="59"/>
      <c r="J103" s="59"/>
      <c r="K103" s="59"/>
      <c r="L103" s="59"/>
      <c r="M103" s="59"/>
      <c r="N103" s="59"/>
      <c r="O103" s="59"/>
      <c r="P103" s="60"/>
      <c r="Q103" s="60"/>
      <c r="R103" s="41">
        <f t="shared" si="4"/>
        <v>0</v>
      </c>
      <c r="S103" s="59"/>
    </row>
    <row r="104" spans="2:19" ht="150" customHeight="1" x14ac:dyDescent="0.25">
      <c r="B104" s="66">
        <f t="shared" si="5"/>
        <v>52</v>
      </c>
      <c r="C104" s="58"/>
      <c r="D104" s="59"/>
      <c r="E104" s="59"/>
      <c r="F104" s="40"/>
      <c r="G104" s="59"/>
      <c r="H104" s="59"/>
      <c r="I104" s="59"/>
      <c r="J104" s="59"/>
      <c r="K104" s="59"/>
      <c r="L104" s="59"/>
      <c r="M104" s="59"/>
      <c r="N104" s="59"/>
      <c r="O104" s="59"/>
      <c r="P104" s="60"/>
      <c r="Q104" s="60"/>
      <c r="R104" s="41">
        <f t="shared" si="4"/>
        <v>0</v>
      </c>
      <c r="S104" s="59"/>
    </row>
    <row r="105" spans="2:19" ht="150" customHeight="1" x14ac:dyDescent="0.25">
      <c r="B105" s="66">
        <f t="shared" si="5"/>
        <v>53</v>
      </c>
      <c r="C105" s="58"/>
      <c r="D105" s="59"/>
      <c r="E105" s="59"/>
      <c r="F105" s="40"/>
      <c r="G105" s="59"/>
      <c r="H105" s="59"/>
      <c r="I105" s="59"/>
      <c r="J105" s="59"/>
      <c r="K105" s="59"/>
      <c r="L105" s="59"/>
      <c r="M105" s="59"/>
      <c r="N105" s="59"/>
      <c r="O105" s="59"/>
      <c r="P105" s="60"/>
      <c r="Q105" s="60"/>
      <c r="R105" s="41">
        <f t="shared" si="4"/>
        <v>0</v>
      </c>
      <c r="S105" s="59"/>
    </row>
    <row r="106" spans="2:19" ht="150" customHeight="1" x14ac:dyDescent="0.25">
      <c r="B106" s="66">
        <f t="shared" si="5"/>
        <v>53</v>
      </c>
      <c r="C106" s="58"/>
      <c r="D106" s="59"/>
      <c r="E106" s="59"/>
      <c r="F106" s="40"/>
      <c r="G106" s="59"/>
      <c r="H106" s="59"/>
      <c r="I106" s="59"/>
      <c r="J106" s="59"/>
      <c r="K106" s="59"/>
      <c r="L106" s="59"/>
      <c r="M106" s="59"/>
      <c r="N106" s="59"/>
      <c r="O106" s="59"/>
      <c r="P106" s="60"/>
      <c r="Q106" s="60"/>
      <c r="R106" s="41">
        <f t="shared" si="4"/>
        <v>0</v>
      </c>
      <c r="S106" s="59"/>
    </row>
    <row r="107" spans="2:19" ht="150" customHeight="1" x14ac:dyDescent="0.25">
      <c r="B107" s="66">
        <f t="shared" si="5"/>
        <v>54</v>
      </c>
      <c r="C107" s="58"/>
      <c r="D107" s="59"/>
      <c r="E107" s="59"/>
      <c r="F107" s="40"/>
      <c r="G107" s="59"/>
      <c r="H107" s="59"/>
      <c r="I107" s="59"/>
      <c r="J107" s="59"/>
      <c r="K107" s="59"/>
      <c r="L107" s="59"/>
      <c r="M107" s="59"/>
      <c r="N107" s="59"/>
      <c r="O107" s="59"/>
      <c r="P107" s="60"/>
      <c r="Q107" s="60"/>
      <c r="R107" s="41">
        <f t="shared" si="4"/>
        <v>0</v>
      </c>
      <c r="S107" s="59"/>
    </row>
    <row r="108" spans="2:19" ht="150" customHeight="1" x14ac:dyDescent="0.25">
      <c r="B108" s="66">
        <f t="shared" si="5"/>
        <v>54</v>
      </c>
      <c r="C108" s="58"/>
      <c r="D108" s="59"/>
      <c r="E108" s="59"/>
      <c r="F108" s="40"/>
      <c r="G108" s="59"/>
      <c r="H108" s="59"/>
      <c r="I108" s="59"/>
      <c r="J108" s="59"/>
      <c r="K108" s="59"/>
      <c r="L108" s="59"/>
      <c r="M108" s="59"/>
      <c r="N108" s="59"/>
      <c r="O108" s="59"/>
      <c r="P108" s="60"/>
      <c r="Q108" s="60"/>
      <c r="R108" s="41">
        <f t="shared" si="4"/>
        <v>0</v>
      </c>
      <c r="S108" s="59"/>
    </row>
    <row r="109" spans="2:19" ht="150" customHeight="1" x14ac:dyDescent="0.25">
      <c r="B109" s="66">
        <f t="shared" si="5"/>
        <v>55</v>
      </c>
      <c r="C109" s="58"/>
      <c r="D109" s="59"/>
      <c r="E109" s="59"/>
      <c r="F109" s="40"/>
      <c r="G109" s="59"/>
      <c r="H109" s="59"/>
      <c r="I109" s="59"/>
      <c r="J109" s="59"/>
      <c r="K109" s="59"/>
      <c r="L109" s="59"/>
      <c r="M109" s="59"/>
      <c r="N109" s="59"/>
      <c r="O109" s="59"/>
      <c r="P109" s="60"/>
      <c r="Q109" s="60"/>
      <c r="R109" s="41">
        <f t="shared" si="4"/>
        <v>0</v>
      </c>
      <c r="S109" s="59"/>
    </row>
    <row r="110" spans="2:19" ht="150" customHeight="1" x14ac:dyDescent="0.25">
      <c r="B110" s="66">
        <f t="shared" si="5"/>
        <v>55</v>
      </c>
      <c r="C110" s="58"/>
      <c r="D110" s="59"/>
      <c r="E110" s="59"/>
      <c r="F110" s="40"/>
      <c r="G110" s="59"/>
      <c r="H110" s="59"/>
      <c r="I110" s="59"/>
      <c r="J110" s="59"/>
      <c r="K110" s="59"/>
      <c r="L110" s="59"/>
      <c r="M110" s="59"/>
      <c r="N110" s="59"/>
      <c r="O110" s="59"/>
      <c r="P110" s="60"/>
      <c r="Q110" s="60"/>
      <c r="R110" s="41">
        <f t="shared" si="4"/>
        <v>0</v>
      </c>
      <c r="S110" s="59"/>
    </row>
    <row r="111" spans="2:19" ht="150" customHeight="1" x14ac:dyDescent="0.25">
      <c r="B111" s="66">
        <f t="shared" si="5"/>
        <v>56</v>
      </c>
      <c r="C111" s="58"/>
      <c r="D111" s="59"/>
      <c r="E111" s="59"/>
      <c r="F111" s="40"/>
      <c r="G111" s="59"/>
      <c r="H111" s="59"/>
      <c r="I111" s="59"/>
      <c r="J111" s="59"/>
      <c r="K111" s="59"/>
      <c r="L111" s="59"/>
      <c r="M111" s="59"/>
      <c r="N111" s="59"/>
      <c r="O111" s="59"/>
      <c r="P111" s="60"/>
      <c r="Q111" s="60"/>
      <c r="R111" s="41">
        <f t="shared" si="4"/>
        <v>0</v>
      </c>
      <c r="S111" s="59"/>
    </row>
    <row r="112" spans="2:19" ht="150" customHeight="1" x14ac:dyDescent="0.25">
      <c r="B112" s="66">
        <f t="shared" si="5"/>
        <v>56</v>
      </c>
      <c r="C112" s="58"/>
      <c r="D112" s="59"/>
      <c r="E112" s="59"/>
      <c r="F112" s="40"/>
      <c r="G112" s="59"/>
      <c r="H112" s="59"/>
      <c r="I112" s="59"/>
      <c r="J112" s="59"/>
      <c r="K112" s="59"/>
      <c r="L112" s="59"/>
      <c r="M112" s="59"/>
      <c r="N112" s="59"/>
      <c r="O112" s="59"/>
      <c r="P112" s="60"/>
      <c r="Q112" s="60"/>
      <c r="R112" s="41">
        <f t="shared" ref="R112:R175" si="6">IF(_xlfn.DAYS(Q112,P112)&lt;0,0,_xlfn.DAYS(Q112,P112))</f>
        <v>0</v>
      </c>
      <c r="S112" s="59"/>
    </row>
    <row r="113" spans="2:19" ht="150" customHeight="1" x14ac:dyDescent="0.25">
      <c r="B113" s="66">
        <f t="shared" si="5"/>
        <v>57</v>
      </c>
      <c r="C113" s="58"/>
      <c r="D113" s="59"/>
      <c r="E113" s="59"/>
      <c r="F113" s="40"/>
      <c r="G113" s="59"/>
      <c r="H113" s="59"/>
      <c r="I113" s="59"/>
      <c r="J113" s="59"/>
      <c r="K113" s="59"/>
      <c r="L113" s="59"/>
      <c r="M113" s="59"/>
      <c r="N113" s="59"/>
      <c r="O113" s="59"/>
      <c r="P113" s="60"/>
      <c r="Q113" s="60"/>
      <c r="R113" s="41">
        <f t="shared" si="6"/>
        <v>0</v>
      </c>
      <c r="S113" s="59"/>
    </row>
    <row r="114" spans="2:19" ht="150" customHeight="1" x14ac:dyDescent="0.25">
      <c r="B114" s="66">
        <f t="shared" si="5"/>
        <v>57</v>
      </c>
      <c r="C114" s="58"/>
      <c r="D114" s="59"/>
      <c r="E114" s="59"/>
      <c r="F114" s="40"/>
      <c r="G114" s="59"/>
      <c r="H114" s="59"/>
      <c r="I114" s="59"/>
      <c r="J114" s="59"/>
      <c r="K114" s="59"/>
      <c r="L114" s="59"/>
      <c r="M114" s="59"/>
      <c r="N114" s="59"/>
      <c r="O114" s="59"/>
      <c r="P114" s="60"/>
      <c r="Q114" s="60"/>
      <c r="R114" s="41">
        <f t="shared" si="6"/>
        <v>0</v>
      </c>
      <c r="S114" s="59"/>
    </row>
    <row r="115" spans="2:19" ht="150" customHeight="1" x14ac:dyDescent="0.25">
      <c r="B115" s="66">
        <f t="shared" si="5"/>
        <v>58</v>
      </c>
      <c r="C115" s="58"/>
      <c r="D115" s="59"/>
      <c r="E115" s="59"/>
      <c r="F115" s="40"/>
      <c r="G115" s="59"/>
      <c r="H115" s="59"/>
      <c r="I115" s="59"/>
      <c r="J115" s="59"/>
      <c r="K115" s="59"/>
      <c r="L115" s="59"/>
      <c r="M115" s="59"/>
      <c r="N115" s="59"/>
      <c r="O115" s="59"/>
      <c r="P115" s="60"/>
      <c r="Q115" s="60"/>
      <c r="R115" s="41">
        <f t="shared" si="6"/>
        <v>0</v>
      </c>
      <c r="S115" s="59"/>
    </row>
    <row r="116" spans="2:19" ht="150" customHeight="1" x14ac:dyDescent="0.25">
      <c r="B116" s="66">
        <f t="shared" si="5"/>
        <v>58</v>
      </c>
      <c r="C116" s="58"/>
      <c r="D116" s="59"/>
      <c r="E116" s="59"/>
      <c r="F116" s="40"/>
      <c r="G116" s="59"/>
      <c r="H116" s="59"/>
      <c r="I116" s="59"/>
      <c r="J116" s="59"/>
      <c r="K116" s="59"/>
      <c r="L116" s="59"/>
      <c r="M116" s="59"/>
      <c r="N116" s="59"/>
      <c r="O116" s="59"/>
      <c r="P116" s="60"/>
      <c r="Q116" s="60"/>
      <c r="R116" s="41">
        <f t="shared" si="6"/>
        <v>0</v>
      </c>
      <c r="S116" s="59"/>
    </row>
    <row r="117" spans="2:19" ht="150" customHeight="1" x14ac:dyDescent="0.25">
      <c r="B117" s="66">
        <f t="shared" si="5"/>
        <v>59</v>
      </c>
      <c r="C117" s="58"/>
      <c r="D117" s="59"/>
      <c r="E117" s="59"/>
      <c r="F117" s="40"/>
      <c r="G117" s="59"/>
      <c r="H117" s="59"/>
      <c r="I117" s="59"/>
      <c r="J117" s="59"/>
      <c r="K117" s="59"/>
      <c r="L117" s="59"/>
      <c r="M117" s="59"/>
      <c r="N117" s="59"/>
      <c r="O117" s="59"/>
      <c r="P117" s="60"/>
      <c r="Q117" s="60"/>
      <c r="R117" s="41">
        <f t="shared" si="6"/>
        <v>0</v>
      </c>
      <c r="S117" s="59"/>
    </row>
    <row r="118" spans="2:19" ht="150" customHeight="1" x14ac:dyDescent="0.25">
      <c r="B118" s="66">
        <f t="shared" si="5"/>
        <v>59</v>
      </c>
      <c r="C118" s="58"/>
      <c r="D118" s="59"/>
      <c r="E118" s="59"/>
      <c r="F118" s="40"/>
      <c r="G118" s="59"/>
      <c r="H118" s="59"/>
      <c r="I118" s="59"/>
      <c r="J118" s="59"/>
      <c r="K118" s="59"/>
      <c r="L118" s="59"/>
      <c r="M118" s="59"/>
      <c r="N118" s="59"/>
      <c r="O118" s="59"/>
      <c r="P118" s="60"/>
      <c r="Q118" s="60"/>
      <c r="R118" s="41">
        <f t="shared" si="6"/>
        <v>0</v>
      </c>
      <c r="S118" s="59"/>
    </row>
    <row r="119" spans="2:19" ht="150" customHeight="1" x14ac:dyDescent="0.25">
      <c r="B119" s="66">
        <f t="shared" si="5"/>
        <v>60</v>
      </c>
      <c r="C119" s="58"/>
      <c r="D119" s="59"/>
      <c r="E119" s="59"/>
      <c r="F119" s="40"/>
      <c r="G119" s="59"/>
      <c r="H119" s="59"/>
      <c r="I119" s="59"/>
      <c r="J119" s="59"/>
      <c r="K119" s="59"/>
      <c r="L119" s="59"/>
      <c r="M119" s="59"/>
      <c r="N119" s="59"/>
      <c r="O119" s="59"/>
      <c r="P119" s="60"/>
      <c r="Q119" s="60"/>
      <c r="R119" s="41">
        <f t="shared" si="6"/>
        <v>0</v>
      </c>
      <c r="S119" s="59"/>
    </row>
    <row r="120" spans="2:19" ht="150" customHeight="1" x14ac:dyDescent="0.25">
      <c r="B120" s="66">
        <f t="shared" si="5"/>
        <v>60</v>
      </c>
      <c r="C120" s="58"/>
      <c r="D120" s="59"/>
      <c r="E120" s="59"/>
      <c r="F120" s="40"/>
      <c r="G120" s="59"/>
      <c r="H120" s="59"/>
      <c r="I120" s="59"/>
      <c r="J120" s="59"/>
      <c r="K120" s="59"/>
      <c r="L120" s="59"/>
      <c r="M120" s="59"/>
      <c r="N120" s="59"/>
      <c r="O120" s="59"/>
      <c r="P120" s="60"/>
      <c r="Q120" s="60"/>
      <c r="R120" s="41">
        <f t="shared" si="6"/>
        <v>0</v>
      </c>
      <c r="S120" s="59"/>
    </row>
    <row r="121" spans="2:19" ht="150" customHeight="1" x14ac:dyDescent="0.25">
      <c r="B121" s="66">
        <f t="shared" si="5"/>
        <v>61</v>
      </c>
      <c r="C121" s="58"/>
      <c r="D121" s="59"/>
      <c r="E121" s="59"/>
      <c r="F121" s="40"/>
      <c r="G121" s="59"/>
      <c r="H121" s="59"/>
      <c r="I121" s="59"/>
      <c r="J121" s="59"/>
      <c r="K121" s="59"/>
      <c r="L121" s="59"/>
      <c r="M121" s="59"/>
      <c r="N121" s="59"/>
      <c r="O121" s="59"/>
      <c r="P121" s="60"/>
      <c r="Q121" s="60"/>
      <c r="R121" s="41">
        <f t="shared" si="6"/>
        <v>0</v>
      </c>
      <c r="S121" s="59"/>
    </row>
    <row r="122" spans="2:19" ht="150" customHeight="1" x14ac:dyDescent="0.25">
      <c r="B122" s="66">
        <f t="shared" si="5"/>
        <v>61</v>
      </c>
      <c r="C122" s="58"/>
      <c r="D122" s="59"/>
      <c r="E122" s="59"/>
      <c r="F122" s="40"/>
      <c r="G122" s="59"/>
      <c r="H122" s="59"/>
      <c r="I122" s="59"/>
      <c r="J122" s="59"/>
      <c r="K122" s="59"/>
      <c r="L122" s="59"/>
      <c r="M122" s="59"/>
      <c r="N122" s="59"/>
      <c r="O122" s="59"/>
      <c r="P122" s="60"/>
      <c r="Q122" s="60"/>
      <c r="R122" s="41">
        <f t="shared" si="6"/>
        <v>0</v>
      </c>
      <c r="S122" s="59"/>
    </row>
    <row r="123" spans="2:19" ht="150" customHeight="1" x14ac:dyDescent="0.25">
      <c r="B123" s="66">
        <f t="shared" si="5"/>
        <v>62</v>
      </c>
      <c r="C123" s="58"/>
      <c r="D123" s="59"/>
      <c r="E123" s="59"/>
      <c r="F123" s="40"/>
      <c r="G123" s="59"/>
      <c r="H123" s="59"/>
      <c r="I123" s="59"/>
      <c r="J123" s="59"/>
      <c r="K123" s="59"/>
      <c r="L123" s="59"/>
      <c r="M123" s="59"/>
      <c r="N123" s="59"/>
      <c r="O123" s="59"/>
      <c r="P123" s="60"/>
      <c r="Q123" s="60"/>
      <c r="R123" s="41">
        <f t="shared" si="6"/>
        <v>0</v>
      </c>
      <c r="S123" s="59"/>
    </row>
    <row r="124" spans="2:19" ht="150" customHeight="1" x14ac:dyDescent="0.25">
      <c r="B124" s="66">
        <f t="shared" si="5"/>
        <v>62</v>
      </c>
      <c r="C124" s="58"/>
      <c r="D124" s="59"/>
      <c r="E124" s="59"/>
      <c r="F124" s="40"/>
      <c r="G124" s="59"/>
      <c r="H124" s="59"/>
      <c r="I124" s="59"/>
      <c r="J124" s="59"/>
      <c r="K124" s="59"/>
      <c r="L124" s="59"/>
      <c r="M124" s="59"/>
      <c r="N124" s="59"/>
      <c r="O124" s="59"/>
      <c r="P124" s="60"/>
      <c r="Q124" s="60"/>
      <c r="R124" s="41">
        <f t="shared" si="6"/>
        <v>0</v>
      </c>
      <c r="S124" s="59"/>
    </row>
    <row r="125" spans="2:19" ht="150" customHeight="1" x14ac:dyDescent="0.25">
      <c r="B125" s="66">
        <f t="shared" si="5"/>
        <v>63</v>
      </c>
      <c r="C125" s="58"/>
      <c r="D125" s="59"/>
      <c r="E125" s="59"/>
      <c r="F125" s="40"/>
      <c r="G125" s="59"/>
      <c r="H125" s="59"/>
      <c r="I125" s="59"/>
      <c r="J125" s="59"/>
      <c r="K125" s="59"/>
      <c r="L125" s="59"/>
      <c r="M125" s="59"/>
      <c r="N125" s="59"/>
      <c r="O125" s="59"/>
      <c r="P125" s="60"/>
      <c r="Q125" s="60"/>
      <c r="R125" s="41">
        <f t="shared" si="6"/>
        <v>0</v>
      </c>
      <c r="S125" s="59"/>
    </row>
    <row r="126" spans="2:19" ht="150" customHeight="1" x14ac:dyDescent="0.25">
      <c r="B126" s="66">
        <f t="shared" si="5"/>
        <v>63</v>
      </c>
      <c r="C126" s="58"/>
      <c r="D126" s="59"/>
      <c r="E126" s="59"/>
      <c r="F126" s="40"/>
      <c r="G126" s="59"/>
      <c r="H126" s="59"/>
      <c r="I126" s="59"/>
      <c r="J126" s="59"/>
      <c r="K126" s="59"/>
      <c r="L126" s="59"/>
      <c r="M126" s="59"/>
      <c r="N126" s="59"/>
      <c r="O126" s="59"/>
      <c r="P126" s="60"/>
      <c r="Q126" s="60"/>
      <c r="R126" s="41">
        <f t="shared" si="6"/>
        <v>0</v>
      </c>
      <c r="S126" s="59"/>
    </row>
    <row r="127" spans="2:19" ht="150" customHeight="1" x14ac:dyDescent="0.25">
      <c r="B127" s="66">
        <f t="shared" si="5"/>
        <v>64</v>
      </c>
      <c r="C127" s="58"/>
      <c r="D127" s="59"/>
      <c r="E127" s="59"/>
      <c r="F127" s="40"/>
      <c r="G127" s="59"/>
      <c r="H127" s="59"/>
      <c r="I127" s="59"/>
      <c r="J127" s="59"/>
      <c r="K127" s="59"/>
      <c r="L127" s="59"/>
      <c r="M127" s="59"/>
      <c r="N127" s="59"/>
      <c r="O127" s="59"/>
      <c r="P127" s="60"/>
      <c r="Q127" s="60"/>
      <c r="R127" s="41">
        <f t="shared" si="6"/>
        <v>0</v>
      </c>
      <c r="S127" s="59"/>
    </row>
    <row r="128" spans="2:19" ht="150" customHeight="1" x14ac:dyDescent="0.25">
      <c r="B128" s="66">
        <f t="shared" si="5"/>
        <v>64</v>
      </c>
      <c r="C128" s="58"/>
      <c r="D128" s="59"/>
      <c r="E128" s="59"/>
      <c r="F128" s="40"/>
      <c r="G128" s="59"/>
      <c r="H128" s="59"/>
      <c r="I128" s="59"/>
      <c r="J128" s="59"/>
      <c r="K128" s="59"/>
      <c r="L128" s="59"/>
      <c r="M128" s="59"/>
      <c r="N128" s="59"/>
      <c r="O128" s="59"/>
      <c r="P128" s="60"/>
      <c r="Q128" s="60"/>
      <c r="R128" s="41">
        <f t="shared" si="6"/>
        <v>0</v>
      </c>
      <c r="S128" s="59"/>
    </row>
    <row r="129" spans="2:19" ht="150" customHeight="1" x14ac:dyDescent="0.25">
      <c r="B129" s="66">
        <f t="shared" si="5"/>
        <v>65</v>
      </c>
      <c r="C129" s="58"/>
      <c r="D129" s="59"/>
      <c r="E129" s="59"/>
      <c r="F129" s="40"/>
      <c r="G129" s="59"/>
      <c r="H129" s="59"/>
      <c r="I129" s="59"/>
      <c r="J129" s="59"/>
      <c r="K129" s="59"/>
      <c r="L129" s="59"/>
      <c r="M129" s="59"/>
      <c r="N129" s="59"/>
      <c r="O129" s="59"/>
      <c r="P129" s="60"/>
      <c r="Q129" s="60"/>
      <c r="R129" s="41">
        <f t="shared" si="6"/>
        <v>0</v>
      </c>
      <c r="S129" s="59"/>
    </row>
    <row r="130" spans="2:19" ht="150" customHeight="1" x14ac:dyDescent="0.25">
      <c r="B130" s="66">
        <f t="shared" si="5"/>
        <v>65</v>
      </c>
      <c r="C130" s="58"/>
      <c r="D130" s="59"/>
      <c r="E130" s="59"/>
      <c r="F130" s="40"/>
      <c r="G130" s="59"/>
      <c r="H130" s="59"/>
      <c r="I130" s="59"/>
      <c r="J130" s="59"/>
      <c r="K130" s="59"/>
      <c r="L130" s="59"/>
      <c r="M130" s="59"/>
      <c r="N130" s="59"/>
      <c r="O130" s="59"/>
      <c r="P130" s="60"/>
      <c r="Q130" s="60"/>
      <c r="R130" s="41">
        <f t="shared" si="6"/>
        <v>0</v>
      </c>
      <c r="S130" s="59"/>
    </row>
    <row r="131" spans="2:19" ht="150" customHeight="1" x14ac:dyDescent="0.25">
      <c r="B131" s="66">
        <f t="shared" si="5"/>
        <v>66</v>
      </c>
      <c r="C131" s="58"/>
      <c r="D131" s="59"/>
      <c r="E131" s="59"/>
      <c r="F131" s="40"/>
      <c r="G131" s="59"/>
      <c r="H131" s="59"/>
      <c r="I131" s="59"/>
      <c r="J131" s="59"/>
      <c r="K131" s="59"/>
      <c r="L131" s="59"/>
      <c r="M131" s="59"/>
      <c r="N131" s="59"/>
      <c r="O131" s="59"/>
      <c r="P131" s="60"/>
      <c r="Q131" s="60"/>
      <c r="R131" s="41">
        <f t="shared" si="6"/>
        <v>0</v>
      </c>
      <c r="S131" s="59"/>
    </row>
    <row r="132" spans="2:19" ht="150" customHeight="1" x14ac:dyDescent="0.25">
      <c r="B132" s="66">
        <f t="shared" ref="B132:B195" si="7">1+B130</f>
        <v>66</v>
      </c>
      <c r="C132" s="58"/>
      <c r="D132" s="59"/>
      <c r="E132" s="59"/>
      <c r="F132" s="40"/>
      <c r="G132" s="59"/>
      <c r="H132" s="59"/>
      <c r="I132" s="59"/>
      <c r="J132" s="59"/>
      <c r="K132" s="59"/>
      <c r="L132" s="59"/>
      <c r="M132" s="59"/>
      <c r="N132" s="59"/>
      <c r="O132" s="59"/>
      <c r="P132" s="60"/>
      <c r="Q132" s="60"/>
      <c r="R132" s="41">
        <f t="shared" si="6"/>
        <v>0</v>
      </c>
      <c r="S132" s="59"/>
    </row>
    <row r="133" spans="2:19" ht="150" customHeight="1" x14ac:dyDescent="0.25">
      <c r="B133" s="66">
        <f t="shared" si="7"/>
        <v>67</v>
      </c>
      <c r="C133" s="58"/>
      <c r="D133" s="59"/>
      <c r="E133" s="59"/>
      <c r="F133" s="40"/>
      <c r="G133" s="59"/>
      <c r="H133" s="59"/>
      <c r="I133" s="59"/>
      <c r="J133" s="59"/>
      <c r="K133" s="59"/>
      <c r="L133" s="59"/>
      <c r="M133" s="59"/>
      <c r="N133" s="59"/>
      <c r="O133" s="59"/>
      <c r="P133" s="60"/>
      <c r="Q133" s="60"/>
      <c r="R133" s="41">
        <f t="shared" si="6"/>
        <v>0</v>
      </c>
      <c r="S133" s="59"/>
    </row>
    <row r="134" spans="2:19" ht="150" customHeight="1" x14ac:dyDescent="0.25">
      <c r="B134" s="66">
        <f t="shared" si="7"/>
        <v>67</v>
      </c>
      <c r="C134" s="58"/>
      <c r="D134" s="59"/>
      <c r="E134" s="59"/>
      <c r="F134" s="40"/>
      <c r="G134" s="59"/>
      <c r="H134" s="59"/>
      <c r="I134" s="59"/>
      <c r="J134" s="59"/>
      <c r="K134" s="59"/>
      <c r="L134" s="59"/>
      <c r="M134" s="59"/>
      <c r="N134" s="59"/>
      <c r="O134" s="59"/>
      <c r="P134" s="60"/>
      <c r="Q134" s="60"/>
      <c r="R134" s="41">
        <f t="shared" si="6"/>
        <v>0</v>
      </c>
      <c r="S134" s="59"/>
    </row>
    <row r="135" spans="2:19" ht="150" customHeight="1" x14ac:dyDescent="0.25">
      <c r="B135" s="66">
        <f t="shared" si="7"/>
        <v>68</v>
      </c>
      <c r="C135" s="58"/>
      <c r="D135" s="59"/>
      <c r="E135" s="59"/>
      <c r="F135" s="40"/>
      <c r="G135" s="59"/>
      <c r="H135" s="59"/>
      <c r="I135" s="59"/>
      <c r="J135" s="59"/>
      <c r="K135" s="59"/>
      <c r="L135" s="59"/>
      <c r="M135" s="59"/>
      <c r="N135" s="59"/>
      <c r="O135" s="59"/>
      <c r="P135" s="60"/>
      <c r="Q135" s="60"/>
      <c r="R135" s="41">
        <f t="shared" si="6"/>
        <v>0</v>
      </c>
      <c r="S135" s="59"/>
    </row>
    <row r="136" spans="2:19" ht="150" customHeight="1" x14ac:dyDescent="0.25">
      <c r="B136" s="66">
        <f t="shared" si="7"/>
        <v>68</v>
      </c>
      <c r="C136" s="58"/>
      <c r="D136" s="59"/>
      <c r="E136" s="59"/>
      <c r="F136" s="40"/>
      <c r="G136" s="59"/>
      <c r="H136" s="59"/>
      <c r="I136" s="59"/>
      <c r="J136" s="59"/>
      <c r="K136" s="59"/>
      <c r="L136" s="59"/>
      <c r="M136" s="59"/>
      <c r="N136" s="59"/>
      <c r="O136" s="59"/>
      <c r="P136" s="60"/>
      <c r="Q136" s="60"/>
      <c r="R136" s="41">
        <f t="shared" si="6"/>
        <v>0</v>
      </c>
      <c r="S136" s="59"/>
    </row>
    <row r="137" spans="2:19" ht="150" customHeight="1" x14ac:dyDescent="0.25">
      <c r="B137" s="66">
        <f t="shared" si="7"/>
        <v>69</v>
      </c>
      <c r="C137" s="58"/>
      <c r="D137" s="59"/>
      <c r="E137" s="59"/>
      <c r="F137" s="40"/>
      <c r="G137" s="59"/>
      <c r="H137" s="59"/>
      <c r="I137" s="59"/>
      <c r="J137" s="59"/>
      <c r="K137" s="59"/>
      <c r="L137" s="59"/>
      <c r="M137" s="59"/>
      <c r="N137" s="59"/>
      <c r="O137" s="59"/>
      <c r="P137" s="60"/>
      <c r="Q137" s="60"/>
      <c r="R137" s="41">
        <f t="shared" si="6"/>
        <v>0</v>
      </c>
      <c r="S137" s="59"/>
    </row>
    <row r="138" spans="2:19" ht="150" customHeight="1" x14ac:dyDescent="0.25">
      <c r="B138" s="66">
        <f t="shared" si="7"/>
        <v>69</v>
      </c>
      <c r="C138" s="58"/>
      <c r="D138" s="59"/>
      <c r="E138" s="59"/>
      <c r="F138" s="40"/>
      <c r="G138" s="59"/>
      <c r="H138" s="59"/>
      <c r="I138" s="59"/>
      <c r="J138" s="59"/>
      <c r="K138" s="59"/>
      <c r="L138" s="59"/>
      <c r="M138" s="59"/>
      <c r="N138" s="59"/>
      <c r="O138" s="59"/>
      <c r="P138" s="60"/>
      <c r="Q138" s="60"/>
      <c r="R138" s="41">
        <f t="shared" si="6"/>
        <v>0</v>
      </c>
      <c r="S138" s="59"/>
    </row>
    <row r="139" spans="2:19" ht="150" customHeight="1" x14ac:dyDescent="0.25">
      <c r="B139" s="66">
        <f t="shared" si="7"/>
        <v>70</v>
      </c>
      <c r="C139" s="58"/>
      <c r="D139" s="59"/>
      <c r="E139" s="59"/>
      <c r="F139" s="40"/>
      <c r="G139" s="59"/>
      <c r="H139" s="59"/>
      <c r="I139" s="59"/>
      <c r="J139" s="59"/>
      <c r="K139" s="59"/>
      <c r="L139" s="59"/>
      <c r="M139" s="59"/>
      <c r="N139" s="59"/>
      <c r="O139" s="59"/>
      <c r="P139" s="60"/>
      <c r="Q139" s="60"/>
      <c r="R139" s="41">
        <f t="shared" si="6"/>
        <v>0</v>
      </c>
      <c r="S139" s="59"/>
    </row>
    <row r="140" spans="2:19" ht="150" customHeight="1" x14ac:dyDescent="0.25">
      <c r="B140" s="66">
        <f t="shared" si="7"/>
        <v>70</v>
      </c>
      <c r="C140" s="58"/>
      <c r="D140" s="59"/>
      <c r="E140" s="59"/>
      <c r="F140" s="40"/>
      <c r="G140" s="59"/>
      <c r="H140" s="59"/>
      <c r="I140" s="59"/>
      <c r="J140" s="59"/>
      <c r="K140" s="59"/>
      <c r="L140" s="59"/>
      <c r="M140" s="59"/>
      <c r="N140" s="59"/>
      <c r="O140" s="59"/>
      <c r="P140" s="60"/>
      <c r="Q140" s="60"/>
      <c r="R140" s="41">
        <f t="shared" si="6"/>
        <v>0</v>
      </c>
      <c r="S140" s="59"/>
    </row>
    <row r="141" spans="2:19" ht="150" customHeight="1" x14ac:dyDescent="0.25">
      <c r="B141" s="66">
        <f t="shared" si="7"/>
        <v>71</v>
      </c>
      <c r="C141" s="58"/>
      <c r="D141" s="59"/>
      <c r="E141" s="59"/>
      <c r="F141" s="40"/>
      <c r="G141" s="59"/>
      <c r="H141" s="59"/>
      <c r="I141" s="59"/>
      <c r="J141" s="59"/>
      <c r="K141" s="59"/>
      <c r="L141" s="59"/>
      <c r="M141" s="59"/>
      <c r="N141" s="59"/>
      <c r="O141" s="59"/>
      <c r="P141" s="60"/>
      <c r="Q141" s="60"/>
      <c r="R141" s="41">
        <f t="shared" si="6"/>
        <v>0</v>
      </c>
      <c r="S141" s="59"/>
    </row>
    <row r="142" spans="2:19" ht="150" customHeight="1" x14ac:dyDescent="0.25">
      <c r="B142" s="66">
        <f t="shared" si="7"/>
        <v>71</v>
      </c>
      <c r="C142" s="58"/>
      <c r="D142" s="59"/>
      <c r="E142" s="59"/>
      <c r="F142" s="40"/>
      <c r="G142" s="59"/>
      <c r="H142" s="59"/>
      <c r="I142" s="59"/>
      <c r="J142" s="59"/>
      <c r="K142" s="59"/>
      <c r="L142" s="59"/>
      <c r="M142" s="59"/>
      <c r="N142" s="59"/>
      <c r="O142" s="59"/>
      <c r="P142" s="60"/>
      <c r="Q142" s="60"/>
      <c r="R142" s="41">
        <f t="shared" si="6"/>
        <v>0</v>
      </c>
      <c r="S142" s="59"/>
    </row>
    <row r="143" spans="2:19" ht="150" customHeight="1" x14ac:dyDescent="0.25">
      <c r="B143" s="66">
        <f t="shared" si="7"/>
        <v>72</v>
      </c>
      <c r="C143" s="58"/>
      <c r="D143" s="59"/>
      <c r="E143" s="59"/>
      <c r="F143" s="40"/>
      <c r="G143" s="59"/>
      <c r="H143" s="59"/>
      <c r="I143" s="59"/>
      <c r="J143" s="59"/>
      <c r="K143" s="59"/>
      <c r="L143" s="59"/>
      <c r="M143" s="59"/>
      <c r="N143" s="59"/>
      <c r="O143" s="59"/>
      <c r="P143" s="60"/>
      <c r="Q143" s="60"/>
      <c r="R143" s="41">
        <f t="shared" si="6"/>
        <v>0</v>
      </c>
      <c r="S143" s="59"/>
    </row>
    <row r="144" spans="2:19" ht="150" customHeight="1" x14ac:dyDescent="0.25">
      <c r="B144" s="66">
        <f t="shared" si="7"/>
        <v>72</v>
      </c>
      <c r="C144" s="58"/>
      <c r="D144" s="59"/>
      <c r="E144" s="59"/>
      <c r="F144" s="40"/>
      <c r="G144" s="59"/>
      <c r="H144" s="59"/>
      <c r="I144" s="59"/>
      <c r="J144" s="59"/>
      <c r="K144" s="59"/>
      <c r="L144" s="59"/>
      <c r="M144" s="59"/>
      <c r="N144" s="59"/>
      <c r="O144" s="59"/>
      <c r="P144" s="60"/>
      <c r="Q144" s="60"/>
      <c r="R144" s="41">
        <f t="shared" si="6"/>
        <v>0</v>
      </c>
      <c r="S144" s="59"/>
    </row>
    <row r="145" spans="2:19" ht="150" customHeight="1" x14ac:dyDescent="0.25">
      <c r="B145" s="66">
        <f t="shared" si="7"/>
        <v>73</v>
      </c>
      <c r="C145" s="58"/>
      <c r="D145" s="59"/>
      <c r="E145" s="59"/>
      <c r="F145" s="40"/>
      <c r="G145" s="59"/>
      <c r="H145" s="59"/>
      <c r="I145" s="59"/>
      <c r="J145" s="59"/>
      <c r="K145" s="59"/>
      <c r="L145" s="59"/>
      <c r="M145" s="59"/>
      <c r="N145" s="59"/>
      <c r="O145" s="59"/>
      <c r="P145" s="60"/>
      <c r="Q145" s="60"/>
      <c r="R145" s="41">
        <f t="shared" si="6"/>
        <v>0</v>
      </c>
      <c r="S145" s="59"/>
    </row>
    <row r="146" spans="2:19" ht="150" customHeight="1" x14ac:dyDescent="0.25">
      <c r="B146" s="66">
        <f t="shared" si="7"/>
        <v>73</v>
      </c>
      <c r="C146" s="58"/>
      <c r="D146" s="59"/>
      <c r="E146" s="59"/>
      <c r="F146" s="40"/>
      <c r="G146" s="59"/>
      <c r="H146" s="59"/>
      <c r="I146" s="59"/>
      <c r="J146" s="59"/>
      <c r="K146" s="59"/>
      <c r="L146" s="59"/>
      <c r="M146" s="59"/>
      <c r="N146" s="59"/>
      <c r="O146" s="59"/>
      <c r="P146" s="60"/>
      <c r="Q146" s="60"/>
      <c r="R146" s="41">
        <f t="shared" si="6"/>
        <v>0</v>
      </c>
      <c r="S146" s="59"/>
    </row>
    <row r="147" spans="2:19" ht="150" customHeight="1" x14ac:dyDescent="0.25">
      <c r="B147" s="66">
        <f t="shared" si="7"/>
        <v>74</v>
      </c>
      <c r="C147" s="58"/>
      <c r="D147" s="59"/>
      <c r="E147" s="59"/>
      <c r="F147" s="40"/>
      <c r="G147" s="59"/>
      <c r="H147" s="59"/>
      <c r="I147" s="59"/>
      <c r="J147" s="59"/>
      <c r="K147" s="59"/>
      <c r="L147" s="59"/>
      <c r="M147" s="59"/>
      <c r="N147" s="59"/>
      <c r="O147" s="59"/>
      <c r="P147" s="60"/>
      <c r="Q147" s="60"/>
      <c r="R147" s="41">
        <f t="shared" si="6"/>
        <v>0</v>
      </c>
      <c r="S147" s="59"/>
    </row>
    <row r="148" spans="2:19" ht="150" customHeight="1" x14ac:dyDescent="0.25">
      <c r="B148" s="66">
        <f t="shared" si="7"/>
        <v>74</v>
      </c>
      <c r="C148" s="58"/>
      <c r="D148" s="59"/>
      <c r="E148" s="59"/>
      <c r="F148" s="40"/>
      <c r="G148" s="59"/>
      <c r="H148" s="59"/>
      <c r="I148" s="59"/>
      <c r="J148" s="59"/>
      <c r="K148" s="59"/>
      <c r="L148" s="59"/>
      <c r="M148" s="59"/>
      <c r="N148" s="59"/>
      <c r="O148" s="59"/>
      <c r="P148" s="60"/>
      <c r="Q148" s="60"/>
      <c r="R148" s="41">
        <f t="shared" si="6"/>
        <v>0</v>
      </c>
      <c r="S148" s="59"/>
    </row>
    <row r="149" spans="2:19" ht="150" customHeight="1" x14ac:dyDescent="0.25">
      <c r="B149" s="66">
        <f t="shared" si="7"/>
        <v>75</v>
      </c>
      <c r="C149" s="58"/>
      <c r="D149" s="59"/>
      <c r="E149" s="59"/>
      <c r="F149" s="40"/>
      <c r="G149" s="59"/>
      <c r="H149" s="59"/>
      <c r="I149" s="59"/>
      <c r="J149" s="59"/>
      <c r="K149" s="59"/>
      <c r="L149" s="59"/>
      <c r="M149" s="59"/>
      <c r="N149" s="59"/>
      <c r="O149" s="59"/>
      <c r="P149" s="60"/>
      <c r="Q149" s="60"/>
      <c r="R149" s="41">
        <f t="shared" si="6"/>
        <v>0</v>
      </c>
      <c r="S149" s="59"/>
    </row>
    <row r="150" spans="2:19" ht="150" customHeight="1" x14ac:dyDescent="0.25">
      <c r="B150" s="66">
        <f t="shared" si="7"/>
        <v>75</v>
      </c>
      <c r="C150" s="58"/>
      <c r="D150" s="59"/>
      <c r="E150" s="59"/>
      <c r="F150" s="40"/>
      <c r="G150" s="59"/>
      <c r="H150" s="59"/>
      <c r="I150" s="59"/>
      <c r="J150" s="59"/>
      <c r="K150" s="59"/>
      <c r="L150" s="59"/>
      <c r="M150" s="59"/>
      <c r="N150" s="59"/>
      <c r="O150" s="59"/>
      <c r="P150" s="60"/>
      <c r="Q150" s="60"/>
      <c r="R150" s="41">
        <f t="shared" si="6"/>
        <v>0</v>
      </c>
      <c r="S150" s="59"/>
    </row>
    <row r="151" spans="2:19" ht="150" customHeight="1" x14ac:dyDescent="0.25">
      <c r="B151" s="66">
        <f t="shared" si="7"/>
        <v>76</v>
      </c>
      <c r="C151" s="58"/>
      <c r="D151" s="59"/>
      <c r="E151" s="59"/>
      <c r="F151" s="40"/>
      <c r="G151" s="59"/>
      <c r="H151" s="59"/>
      <c r="I151" s="59"/>
      <c r="J151" s="59"/>
      <c r="K151" s="59"/>
      <c r="L151" s="59"/>
      <c r="M151" s="59"/>
      <c r="N151" s="59"/>
      <c r="O151" s="59"/>
      <c r="P151" s="60"/>
      <c r="Q151" s="60"/>
      <c r="R151" s="41">
        <f t="shared" si="6"/>
        <v>0</v>
      </c>
      <c r="S151" s="59"/>
    </row>
    <row r="152" spans="2:19" ht="150" customHeight="1" x14ac:dyDescent="0.25">
      <c r="B152" s="66">
        <f t="shared" si="7"/>
        <v>76</v>
      </c>
      <c r="C152" s="58"/>
      <c r="D152" s="59"/>
      <c r="E152" s="59"/>
      <c r="F152" s="40"/>
      <c r="G152" s="59"/>
      <c r="H152" s="59"/>
      <c r="I152" s="59"/>
      <c r="J152" s="59"/>
      <c r="K152" s="59"/>
      <c r="L152" s="59"/>
      <c r="M152" s="59"/>
      <c r="N152" s="59"/>
      <c r="O152" s="59"/>
      <c r="P152" s="60"/>
      <c r="Q152" s="60"/>
      <c r="R152" s="41">
        <f t="shared" si="6"/>
        <v>0</v>
      </c>
      <c r="S152" s="59"/>
    </row>
    <row r="153" spans="2:19" ht="150" customHeight="1" x14ac:dyDescent="0.25">
      <c r="B153" s="66">
        <f t="shared" si="7"/>
        <v>77</v>
      </c>
      <c r="C153" s="58"/>
      <c r="D153" s="59"/>
      <c r="E153" s="59"/>
      <c r="F153" s="40"/>
      <c r="G153" s="59"/>
      <c r="H153" s="59"/>
      <c r="I153" s="59"/>
      <c r="J153" s="59"/>
      <c r="K153" s="59"/>
      <c r="L153" s="59"/>
      <c r="M153" s="59"/>
      <c r="N153" s="59"/>
      <c r="O153" s="59"/>
      <c r="P153" s="60"/>
      <c r="Q153" s="60"/>
      <c r="R153" s="41">
        <f t="shared" si="6"/>
        <v>0</v>
      </c>
      <c r="S153" s="59"/>
    </row>
    <row r="154" spans="2:19" ht="150" customHeight="1" x14ac:dyDescent="0.25">
      <c r="B154" s="66">
        <f t="shared" si="7"/>
        <v>77</v>
      </c>
      <c r="C154" s="58"/>
      <c r="D154" s="59"/>
      <c r="E154" s="59"/>
      <c r="F154" s="40"/>
      <c r="G154" s="59"/>
      <c r="H154" s="59"/>
      <c r="I154" s="59"/>
      <c r="J154" s="59"/>
      <c r="K154" s="59"/>
      <c r="L154" s="59"/>
      <c r="M154" s="59"/>
      <c r="N154" s="59"/>
      <c r="O154" s="59"/>
      <c r="P154" s="60"/>
      <c r="Q154" s="60"/>
      <c r="R154" s="41">
        <f t="shared" si="6"/>
        <v>0</v>
      </c>
      <c r="S154" s="59"/>
    </row>
    <row r="155" spans="2:19" ht="150" customHeight="1" x14ac:dyDescent="0.25">
      <c r="B155" s="66">
        <f t="shared" si="7"/>
        <v>78</v>
      </c>
      <c r="C155" s="58"/>
      <c r="D155" s="59"/>
      <c r="E155" s="59"/>
      <c r="F155" s="40"/>
      <c r="G155" s="59"/>
      <c r="H155" s="59"/>
      <c r="I155" s="59"/>
      <c r="J155" s="59"/>
      <c r="K155" s="59"/>
      <c r="L155" s="59"/>
      <c r="M155" s="59"/>
      <c r="N155" s="59"/>
      <c r="O155" s="59"/>
      <c r="P155" s="60"/>
      <c r="Q155" s="60"/>
      <c r="R155" s="41">
        <f t="shared" si="6"/>
        <v>0</v>
      </c>
      <c r="S155" s="59"/>
    </row>
    <row r="156" spans="2:19" ht="150" customHeight="1" x14ac:dyDescent="0.25">
      <c r="B156" s="66">
        <f t="shared" si="7"/>
        <v>78</v>
      </c>
      <c r="C156" s="58"/>
      <c r="D156" s="59"/>
      <c r="E156" s="59"/>
      <c r="F156" s="40"/>
      <c r="G156" s="59"/>
      <c r="H156" s="59"/>
      <c r="I156" s="59"/>
      <c r="J156" s="59"/>
      <c r="K156" s="59"/>
      <c r="L156" s="59"/>
      <c r="M156" s="59"/>
      <c r="N156" s="59"/>
      <c r="O156" s="59"/>
      <c r="P156" s="60"/>
      <c r="Q156" s="60"/>
      <c r="R156" s="41">
        <f t="shared" si="6"/>
        <v>0</v>
      </c>
      <c r="S156" s="59"/>
    </row>
    <row r="157" spans="2:19" ht="150" customHeight="1" x14ac:dyDescent="0.25">
      <c r="B157" s="66">
        <f t="shared" si="7"/>
        <v>79</v>
      </c>
      <c r="C157" s="58"/>
      <c r="D157" s="59"/>
      <c r="E157" s="59"/>
      <c r="F157" s="40"/>
      <c r="G157" s="59"/>
      <c r="H157" s="59"/>
      <c r="I157" s="59"/>
      <c r="J157" s="59"/>
      <c r="K157" s="59"/>
      <c r="L157" s="59"/>
      <c r="M157" s="59"/>
      <c r="N157" s="59"/>
      <c r="O157" s="59"/>
      <c r="P157" s="60"/>
      <c r="Q157" s="60"/>
      <c r="R157" s="41">
        <f t="shared" si="6"/>
        <v>0</v>
      </c>
      <c r="S157" s="59"/>
    </row>
    <row r="158" spans="2:19" ht="150" customHeight="1" x14ac:dyDescent="0.25">
      <c r="B158" s="66">
        <f t="shared" si="7"/>
        <v>79</v>
      </c>
      <c r="C158" s="58"/>
      <c r="D158" s="59"/>
      <c r="E158" s="59"/>
      <c r="F158" s="40"/>
      <c r="G158" s="59"/>
      <c r="H158" s="59"/>
      <c r="I158" s="59"/>
      <c r="J158" s="59"/>
      <c r="K158" s="59"/>
      <c r="L158" s="59"/>
      <c r="M158" s="59"/>
      <c r="N158" s="59"/>
      <c r="O158" s="59"/>
      <c r="P158" s="60"/>
      <c r="Q158" s="60"/>
      <c r="R158" s="41">
        <f t="shared" si="6"/>
        <v>0</v>
      </c>
      <c r="S158" s="59"/>
    </row>
    <row r="159" spans="2:19" ht="150" customHeight="1" x14ac:dyDescent="0.25">
      <c r="B159" s="66">
        <f t="shared" si="7"/>
        <v>80</v>
      </c>
      <c r="C159" s="58"/>
      <c r="D159" s="59"/>
      <c r="E159" s="59"/>
      <c r="F159" s="40"/>
      <c r="G159" s="59"/>
      <c r="H159" s="59"/>
      <c r="I159" s="59"/>
      <c r="J159" s="59"/>
      <c r="K159" s="59"/>
      <c r="L159" s="59"/>
      <c r="M159" s="59"/>
      <c r="N159" s="59"/>
      <c r="O159" s="59"/>
      <c r="P159" s="60"/>
      <c r="Q159" s="60"/>
      <c r="R159" s="41">
        <f t="shared" si="6"/>
        <v>0</v>
      </c>
      <c r="S159" s="59"/>
    </row>
    <row r="160" spans="2:19" ht="150" customHeight="1" x14ac:dyDescent="0.25">
      <c r="B160" s="66">
        <f t="shared" si="7"/>
        <v>80</v>
      </c>
      <c r="C160" s="58"/>
      <c r="D160" s="59"/>
      <c r="E160" s="59"/>
      <c r="F160" s="40"/>
      <c r="G160" s="59"/>
      <c r="H160" s="59"/>
      <c r="I160" s="59"/>
      <c r="J160" s="59"/>
      <c r="K160" s="59"/>
      <c r="L160" s="59"/>
      <c r="M160" s="59"/>
      <c r="N160" s="59"/>
      <c r="O160" s="59"/>
      <c r="P160" s="60"/>
      <c r="Q160" s="60"/>
      <c r="R160" s="41">
        <f t="shared" si="6"/>
        <v>0</v>
      </c>
      <c r="S160" s="59"/>
    </row>
    <row r="161" spans="2:19" ht="150" customHeight="1" x14ac:dyDescent="0.25">
      <c r="B161" s="66">
        <f t="shared" si="7"/>
        <v>81</v>
      </c>
      <c r="C161" s="58"/>
      <c r="D161" s="59"/>
      <c r="E161" s="59"/>
      <c r="F161" s="40"/>
      <c r="G161" s="59"/>
      <c r="H161" s="59"/>
      <c r="I161" s="59"/>
      <c r="J161" s="59"/>
      <c r="K161" s="59"/>
      <c r="L161" s="59"/>
      <c r="M161" s="59"/>
      <c r="N161" s="59"/>
      <c r="O161" s="59"/>
      <c r="P161" s="60"/>
      <c r="Q161" s="60"/>
      <c r="R161" s="41">
        <f t="shared" si="6"/>
        <v>0</v>
      </c>
      <c r="S161" s="59"/>
    </row>
    <row r="162" spans="2:19" ht="150" customHeight="1" x14ac:dyDescent="0.25">
      <c r="B162" s="66">
        <f t="shared" si="7"/>
        <v>81</v>
      </c>
      <c r="C162" s="58"/>
      <c r="D162" s="59"/>
      <c r="E162" s="59"/>
      <c r="F162" s="40"/>
      <c r="G162" s="59"/>
      <c r="H162" s="59"/>
      <c r="I162" s="59"/>
      <c r="J162" s="59"/>
      <c r="K162" s="59"/>
      <c r="L162" s="59"/>
      <c r="M162" s="59"/>
      <c r="N162" s="59"/>
      <c r="O162" s="59"/>
      <c r="P162" s="60"/>
      <c r="Q162" s="60"/>
      <c r="R162" s="41">
        <f t="shared" si="6"/>
        <v>0</v>
      </c>
      <c r="S162" s="59"/>
    </row>
    <row r="163" spans="2:19" ht="150" customHeight="1" x14ac:dyDescent="0.25">
      <c r="B163" s="66">
        <f t="shared" si="7"/>
        <v>82</v>
      </c>
      <c r="C163" s="58"/>
      <c r="D163" s="59"/>
      <c r="E163" s="59"/>
      <c r="F163" s="40"/>
      <c r="G163" s="59"/>
      <c r="H163" s="59"/>
      <c r="I163" s="59"/>
      <c r="J163" s="59"/>
      <c r="K163" s="59"/>
      <c r="L163" s="59"/>
      <c r="M163" s="59"/>
      <c r="N163" s="59"/>
      <c r="O163" s="59"/>
      <c r="P163" s="60"/>
      <c r="Q163" s="60"/>
      <c r="R163" s="41">
        <f t="shared" si="6"/>
        <v>0</v>
      </c>
      <c r="S163" s="59"/>
    </row>
    <row r="164" spans="2:19" ht="150" customHeight="1" x14ac:dyDescent="0.25">
      <c r="B164" s="66">
        <f t="shared" si="7"/>
        <v>82</v>
      </c>
      <c r="C164" s="58"/>
      <c r="D164" s="59"/>
      <c r="E164" s="59"/>
      <c r="F164" s="40"/>
      <c r="G164" s="59"/>
      <c r="H164" s="59"/>
      <c r="I164" s="59"/>
      <c r="J164" s="59"/>
      <c r="K164" s="59"/>
      <c r="L164" s="59"/>
      <c r="M164" s="59"/>
      <c r="N164" s="59"/>
      <c r="O164" s="59"/>
      <c r="P164" s="60"/>
      <c r="Q164" s="60"/>
      <c r="R164" s="41">
        <f t="shared" si="6"/>
        <v>0</v>
      </c>
      <c r="S164" s="59"/>
    </row>
    <row r="165" spans="2:19" ht="150" customHeight="1" x14ac:dyDescent="0.25">
      <c r="B165" s="66">
        <f t="shared" si="7"/>
        <v>83</v>
      </c>
      <c r="C165" s="58"/>
      <c r="D165" s="59"/>
      <c r="E165" s="59"/>
      <c r="F165" s="40"/>
      <c r="G165" s="59"/>
      <c r="H165" s="59"/>
      <c r="I165" s="59"/>
      <c r="J165" s="59"/>
      <c r="K165" s="59"/>
      <c r="L165" s="59"/>
      <c r="M165" s="59"/>
      <c r="N165" s="59"/>
      <c r="O165" s="59"/>
      <c r="P165" s="60"/>
      <c r="Q165" s="60"/>
      <c r="R165" s="41">
        <f t="shared" si="6"/>
        <v>0</v>
      </c>
      <c r="S165" s="59"/>
    </row>
    <row r="166" spans="2:19" ht="150" customHeight="1" x14ac:dyDescent="0.25">
      <c r="B166" s="66">
        <f t="shared" si="7"/>
        <v>83</v>
      </c>
      <c r="C166" s="58"/>
      <c r="D166" s="59"/>
      <c r="E166" s="59"/>
      <c r="F166" s="40"/>
      <c r="G166" s="59"/>
      <c r="H166" s="59"/>
      <c r="I166" s="59"/>
      <c r="J166" s="59"/>
      <c r="K166" s="59"/>
      <c r="L166" s="59"/>
      <c r="M166" s="59"/>
      <c r="N166" s="59"/>
      <c r="O166" s="59"/>
      <c r="P166" s="60"/>
      <c r="Q166" s="60"/>
      <c r="R166" s="41">
        <f t="shared" si="6"/>
        <v>0</v>
      </c>
      <c r="S166" s="59"/>
    </row>
    <row r="167" spans="2:19" ht="150" customHeight="1" x14ac:dyDescent="0.25">
      <c r="B167" s="66">
        <f t="shared" si="7"/>
        <v>84</v>
      </c>
      <c r="C167" s="58"/>
      <c r="D167" s="59"/>
      <c r="E167" s="59"/>
      <c r="F167" s="40"/>
      <c r="G167" s="59"/>
      <c r="H167" s="59"/>
      <c r="I167" s="59"/>
      <c r="J167" s="59"/>
      <c r="K167" s="59"/>
      <c r="L167" s="59"/>
      <c r="M167" s="59"/>
      <c r="N167" s="59"/>
      <c r="O167" s="59"/>
      <c r="P167" s="60"/>
      <c r="Q167" s="60"/>
      <c r="R167" s="41">
        <f t="shared" si="6"/>
        <v>0</v>
      </c>
      <c r="S167" s="59"/>
    </row>
    <row r="168" spans="2:19" ht="150" customHeight="1" x14ac:dyDescent="0.25">
      <c r="B168" s="66">
        <f t="shared" si="7"/>
        <v>84</v>
      </c>
      <c r="C168" s="58"/>
      <c r="D168" s="59"/>
      <c r="E168" s="59"/>
      <c r="F168" s="40"/>
      <c r="G168" s="59"/>
      <c r="H168" s="59"/>
      <c r="I168" s="59"/>
      <c r="J168" s="59"/>
      <c r="K168" s="59"/>
      <c r="L168" s="59"/>
      <c r="M168" s="59"/>
      <c r="N168" s="59"/>
      <c r="O168" s="59"/>
      <c r="P168" s="60"/>
      <c r="Q168" s="60"/>
      <c r="R168" s="41">
        <f t="shared" si="6"/>
        <v>0</v>
      </c>
      <c r="S168" s="59"/>
    </row>
    <row r="169" spans="2:19" ht="150" customHeight="1" x14ac:dyDescent="0.25">
      <c r="B169" s="66">
        <f t="shared" si="7"/>
        <v>85</v>
      </c>
      <c r="C169" s="58"/>
      <c r="D169" s="59"/>
      <c r="E169" s="59"/>
      <c r="F169" s="40"/>
      <c r="G169" s="59"/>
      <c r="H169" s="59"/>
      <c r="I169" s="59"/>
      <c r="J169" s="59"/>
      <c r="K169" s="59"/>
      <c r="L169" s="59"/>
      <c r="M169" s="59"/>
      <c r="N169" s="59"/>
      <c r="O169" s="59"/>
      <c r="P169" s="60"/>
      <c r="Q169" s="60"/>
      <c r="R169" s="41">
        <f t="shared" si="6"/>
        <v>0</v>
      </c>
      <c r="S169" s="59"/>
    </row>
    <row r="170" spans="2:19" ht="150" customHeight="1" x14ac:dyDescent="0.25">
      <c r="B170" s="66">
        <f t="shared" si="7"/>
        <v>85</v>
      </c>
      <c r="C170" s="58"/>
      <c r="D170" s="59"/>
      <c r="E170" s="59"/>
      <c r="F170" s="40"/>
      <c r="G170" s="59"/>
      <c r="H170" s="59"/>
      <c r="I170" s="59"/>
      <c r="J170" s="59"/>
      <c r="K170" s="59"/>
      <c r="L170" s="59"/>
      <c r="M170" s="59"/>
      <c r="N170" s="59"/>
      <c r="O170" s="59"/>
      <c r="P170" s="60"/>
      <c r="Q170" s="60"/>
      <c r="R170" s="41">
        <f t="shared" si="6"/>
        <v>0</v>
      </c>
      <c r="S170" s="59"/>
    </row>
    <row r="171" spans="2:19" ht="150" customHeight="1" x14ac:dyDescent="0.25">
      <c r="B171" s="66">
        <f t="shared" si="7"/>
        <v>86</v>
      </c>
      <c r="C171" s="58"/>
      <c r="D171" s="59"/>
      <c r="E171" s="59"/>
      <c r="F171" s="40"/>
      <c r="G171" s="59"/>
      <c r="H171" s="59"/>
      <c r="I171" s="59"/>
      <c r="J171" s="59"/>
      <c r="K171" s="59"/>
      <c r="L171" s="59"/>
      <c r="M171" s="59"/>
      <c r="N171" s="59"/>
      <c r="O171" s="59"/>
      <c r="P171" s="60"/>
      <c r="Q171" s="60"/>
      <c r="R171" s="41">
        <f t="shared" si="6"/>
        <v>0</v>
      </c>
      <c r="S171" s="59"/>
    </row>
    <row r="172" spans="2:19" ht="150" customHeight="1" x14ac:dyDescent="0.25">
      <c r="B172" s="66">
        <f t="shared" si="7"/>
        <v>86</v>
      </c>
      <c r="C172" s="58"/>
      <c r="D172" s="59"/>
      <c r="E172" s="59"/>
      <c r="F172" s="40"/>
      <c r="G172" s="59"/>
      <c r="H172" s="59"/>
      <c r="I172" s="59"/>
      <c r="J172" s="59"/>
      <c r="K172" s="59"/>
      <c r="L172" s="59"/>
      <c r="M172" s="59"/>
      <c r="N172" s="59"/>
      <c r="O172" s="59"/>
      <c r="P172" s="60"/>
      <c r="Q172" s="60"/>
      <c r="R172" s="41">
        <f t="shared" si="6"/>
        <v>0</v>
      </c>
      <c r="S172" s="59"/>
    </row>
    <row r="173" spans="2:19" ht="150" customHeight="1" x14ac:dyDescent="0.25">
      <c r="B173" s="66">
        <f t="shared" si="7"/>
        <v>87</v>
      </c>
      <c r="C173" s="58"/>
      <c r="D173" s="59"/>
      <c r="E173" s="59"/>
      <c r="F173" s="40"/>
      <c r="G173" s="59"/>
      <c r="H173" s="59"/>
      <c r="I173" s="59"/>
      <c r="J173" s="59"/>
      <c r="K173" s="59"/>
      <c r="L173" s="59"/>
      <c r="M173" s="59"/>
      <c r="N173" s="59"/>
      <c r="O173" s="59"/>
      <c r="P173" s="60"/>
      <c r="Q173" s="60"/>
      <c r="R173" s="41">
        <f t="shared" si="6"/>
        <v>0</v>
      </c>
      <c r="S173" s="59"/>
    </row>
    <row r="174" spans="2:19" ht="150" customHeight="1" x14ac:dyDescent="0.25">
      <c r="B174" s="66">
        <f t="shared" si="7"/>
        <v>87</v>
      </c>
      <c r="C174" s="58"/>
      <c r="D174" s="59"/>
      <c r="E174" s="59"/>
      <c r="F174" s="40"/>
      <c r="G174" s="59"/>
      <c r="H174" s="59"/>
      <c r="I174" s="59"/>
      <c r="J174" s="59"/>
      <c r="K174" s="59"/>
      <c r="L174" s="59"/>
      <c r="M174" s="59"/>
      <c r="N174" s="59"/>
      <c r="O174" s="59"/>
      <c r="P174" s="60"/>
      <c r="Q174" s="60"/>
      <c r="R174" s="41">
        <f t="shared" si="6"/>
        <v>0</v>
      </c>
      <c r="S174" s="59"/>
    </row>
    <row r="175" spans="2:19" ht="150" customHeight="1" x14ac:dyDescent="0.25">
      <c r="B175" s="66">
        <f t="shared" si="7"/>
        <v>88</v>
      </c>
      <c r="C175" s="58"/>
      <c r="D175" s="59"/>
      <c r="E175" s="59"/>
      <c r="F175" s="40"/>
      <c r="G175" s="59"/>
      <c r="H175" s="59"/>
      <c r="I175" s="59"/>
      <c r="J175" s="59"/>
      <c r="K175" s="59"/>
      <c r="L175" s="59"/>
      <c r="M175" s="59"/>
      <c r="N175" s="59"/>
      <c r="O175" s="59"/>
      <c r="P175" s="60"/>
      <c r="Q175" s="60"/>
      <c r="R175" s="41">
        <f t="shared" si="6"/>
        <v>0</v>
      </c>
      <c r="S175" s="59"/>
    </row>
    <row r="176" spans="2:19" ht="150" customHeight="1" x14ac:dyDescent="0.25">
      <c r="B176" s="66">
        <f t="shared" si="7"/>
        <v>88</v>
      </c>
      <c r="C176" s="58"/>
      <c r="D176" s="59"/>
      <c r="E176" s="59"/>
      <c r="F176" s="40"/>
      <c r="G176" s="59"/>
      <c r="H176" s="59"/>
      <c r="I176" s="59"/>
      <c r="J176" s="59"/>
      <c r="K176" s="59"/>
      <c r="L176" s="59"/>
      <c r="M176" s="59"/>
      <c r="N176" s="59"/>
      <c r="O176" s="59"/>
      <c r="P176" s="60"/>
      <c r="Q176" s="60"/>
      <c r="R176" s="41">
        <f t="shared" ref="R176:R239" si="8">IF(_xlfn.DAYS(Q176,P176)&lt;0,0,_xlfn.DAYS(Q176,P176))</f>
        <v>0</v>
      </c>
      <c r="S176" s="59"/>
    </row>
    <row r="177" spans="2:19" ht="150" customHeight="1" x14ac:dyDescent="0.25">
      <c r="B177" s="66">
        <f t="shared" si="7"/>
        <v>89</v>
      </c>
      <c r="C177" s="58"/>
      <c r="D177" s="59"/>
      <c r="E177" s="59"/>
      <c r="F177" s="40"/>
      <c r="G177" s="59"/>
      <c r="H177" s="59"/>
      <c r="I177" s="59"/>
      <c r="J177" s="59"/>
      <c r="K177" s="59"/>
      <c r="L177" s="59"/>
      <c r="M177" s="59"/>
      <c r="N177" s="59"/>
      <c r="O177" s="59"/>
      <c r="P177" s="60"/>
      <c r="Q177" s="60"/>
      <c r="R177" s="41">
        <f t="shared" si="8"/>
        <v>0</v>
      </c>
      <c r="S177" s="59"/>
    </row>
    <row r="178" spans="2:19" ht="150" customHeight="1" x14ac:dyDescent="0.25">
      <c r="B178" s="66">
        <f t="shared" si="7"/>
        <v>89</v>
      </c>
      <c r="C178" s="58"/>
      <c r="D178" s="59"/>
      <c r="E178" s="59"/>
      <c r="F178" s="40"/>
      <c r="G178" s="59"/>
      <c r="H178" s="59"/>
      <c r="I178" s="59"/>
      <c r="J178" s="59"/>
      <c r="K178" s="59"/>
      <c r="L178" s="59"/>
      <c r="M178" s="59"/>
      <c r="N178" s="59"/>
      <c r="O178" s="59"/>
      <c r="P178" s="60"/>
      <c r="Q178" s="60"/>
      <c r="R178" s="41">
        <f t="shared" si="8"/>
        <v>0</v>
      </c>
      <c r="S178" s="59"/>
    </row>
    <row r="179" spans="2:19" ht="150" customHeight="1" x14ac:dyDescent="0.25">
      <c r="B179" s="66">
        <f t="shared" si="7"/>
        <v>90</v>
      </c>
      <c r="C179" s="58"/>
      <c r="D179" s="59"/>
      <c r="E179" s="59"/>
      <c r="F179" s="40"/>
      <c r="G179" s="59"/>
      <c r="H179" s="59"/>
      <c r="I179" s="59"/>
      <c r="J179" s="59"/>
      <c r="K179" s="59"/>
      <c r="L179" s="59"/>
      <c r="M179" s="59"/>
      <c r="N179" s="59"/>
      <c r="O179" s="59"/>
      <c r="P179" s="60"/>
      <c r="Q179" s="60"/>
      <c r="R179" s="41">
        <f t="shared" si="8"/>
        <v>0</v>
      </c>
      <c r="S179" s="59"/>
    </row>
    <row r="180" spans="2:19" ht="150" customHeight="1" x14ac:dyDescent="0.25">
      <c r="B180" s="66">
        <f t="shared" si="7"/>
        <v>90</v>
      </c>
      <c r="C180" s="58"/>
      <c r="D180" s="59"/>
      <c r="E180" s="59"/>
      <c r="F180" s="40"/>
      <c r="G180" s="59"/>
      <c r="H180" s="59"/>
      <c r="I180" s="59"/>
      <c r="J180" s="59"/>
      <c r="K180" s="59"/>
      <c r="L180" s="59"/>
      <c r="M180" s="59"/>
      <c r="N180" s="59"/>
      <c r="O180" s="59"/>
      <c r="P180" s="60"/>
      <c r="Q180" s="60"/>
      <c r="R180" s="41">
        <f t="shared" si="8"/>
        <v>0</v>
      </c>
      <c r="S180" s="59"/>
    </row>
    <row r="181" spans="2:19" ht="150" customHeight="1" x14ac:dyDescent="0.25">
      <c r="B181" s="66">
        <f t="shared" si="7"/>
        <v>91</v>
      </c>
      <c r="C181" s="58"/>
      <c r="D181" s="59"/>
      <c r="E181" s="59"/>
      <c r="F181" s="40"/>
      <c r="G181" s="59"/>
      <c r="H181" s="59"/>
      <c r="I181" s="59"/>
      <c r="J181" s="59"/>
      <c r="K181" s="59"/>
      <c r="L181" s="59"/>
      <c r="M181" s="59"/>
      <c r="N181" s="59"/>
      <c r="O181" s="59"/>
      <c r="P181" s="60"/>
      <c r="Q181" s="60"/>
      <c r="R181" s="41">
        <f t="shared" si="8"/>
        <v>0</v>
      </c>
      <c r="S181" s="59"/>
    </row>
    <row r="182" spans="2:19" ht="150" customHeight="1" x14ac:dyDescent="0.25">
      <c r="B182" s="66">
        <f t="shared" si="7"/>
        <v>91</v>
      </c>
      <c r="C182" s="58"/>
      <c r="D182" s="59"/>
      <c r="E182" s="59"/>
      <c r="F182" s="40"/>
      <c r="G182" s="59"/>
      <c r="H182" s="59"/>
      <c r="I182" s="59"/>
      <c r="J182" s="59"/>
      <c r="K182" s="59"/>
      <c r="L182" s="59"/>
      <c r="M182" s="59"/>
      <c r="N182" s="59"/>
      <c r="O182" s="59"/>
      <c r="P182" s="60"/>
      <c r="Q182" s="60"/>
      <c r="R182" s="41">
        <f t="shared" si="8"/>
        <v>0</v>
      </c>
      <c r="S182" s="59"/>
    </row>
    <row r="183" spans="2:19" ht="150" customHeight="1" x14ac:dyDescent="0.25">
      <c r="B183" s="66">
        <f t="shared" si="7"/>
        <v>92</v>
      </c>
      <c r="C183" s="58"/>
      <c r="D183" s="59"/>
      <c r="E183" s="59"/>
      <c r="F183" s="40"/>
      <c r="G183" s="59"/>
      <c r="H183" s="59"/>
      <c r="I183" s="59"/>
      <c r="J183" s="59"/>
      <c r="K183" s="59"/>
      <c r="L183" s="59"/>
      <c r="M183" s="59"/>
      <c r="N183" s="59"/>
      <c r="O183" s="59"/>
      <c r="P183" s="60"/>
      <c r="Q183" s="60"/>
      <c r="R183" s="41">
        <f t="shared" si="8"/>
        <v>0</v>
      </c>
      <c r="S183" s="59"/>
    </row>
    <row r="184" spans="2:19" ht="150" customHeight="1" x14ac:dyDescent="0.25">
      <c r="B184" s="66">
        <f t="shared" si="7"/>
        <v>92</v>
      </c>
      <c r="C184" s="58"/>
      <c r="D184" s="59"/>
      <c r="E184" s="59"/>
      <c r="F184" s="40"/>
      <c r="G184" s="59"/>
      <c r="H184" s="59"/>
      <c r="I184" s="59"/>
      <c r="J184" s="59"/>
      <c r="K184" s="59"/>
      <c r="L184" s="59"/>
      <c r="M184" s="59"/>
      <c r="N184" s="59"/>
      <c r="O184" s="59"/>
      <c r="P184" s="60"/>
      <c r="Q184" s="60"/>
      <c r="R184" s="41">
        <f t="shared" si="8"/>
        <v>0</v>
      </c>
      <c r="S184" s="59"/>
    </row>
    <row r="185" spans="2:19" ht="150" customHeight="1" x14ac:dyDescent="0.25">
      <c r="B185" s="66">
        <f t="shared" si="7"/>
        <v>93</v>
      </c>
      <c r="C185" s="58"/>
      <c r="D185" s="59"/>
      <c r="E185" s="59"/>
      <c r="F185" s="40"/>
      <c r="G185" s="59"/>
      <c r="H185" s="59"/>
      <c r="I185" s="59"/>
      <c r="J185" s="59"/>
      <c r="K185" s="59"/>
      <c r="L185" s="59"/>
      <c r="M185" s="59"/>
      <c r="N185" s="59"/>
      <c r="O185" s="59"/>
      <c r="P185" s="60"/>
      <c r="Q185" s="60"/>
      <c r="R185" s="41">
        <f t="shared" si="8"/>
        <v>0</v>
      </c>
      <c r="S185" s="59"/>
    </row>
    <row r="186" spans="2:19" ht="150" customHeight="1" x14ac:dyDescent="0.25">
      <c r="B186" s="66">
        <f t="shared" si="7"/>
        <v>93</v>
      </c>
      <c r="C186" s="58"/>
      <c r="D186" s="59"/>
      <c r="E186" s="59"/>
      <c r="F186" s="40"/>
      <c r="G186" s="59"/>
      <c r="H186" s="59"/>
      <c r="I186" s="59"/>
      <c r="J186" s="59"/>
      <c r="K186" s="59"/>
      <c r="L186" s="59"/>
      <c r="M186" s="59"/>
      <c r="N186" s="59"/>
      <c r="O186" s="59"/>
      <c r="P186" s="60"/>
      <c r="Q186" s="60"/>
      <c r="R186" s="41">
        <f t="shared" si="8"/>
        <v>0</v>
      </c>
      <c r="S186" s="59"/>
    </row>
    <row r="187" spans="2:19" ht="150" customHeight="1" x14ac:dyDescent="0.25">
      <c r="B187" s="66">
        <f t="shared" si="7"/>
        <v>94</v>
      </c>
      <c r="C187" s="58"/>
      <c r="D187" s="59"/>
      <c r="E187" s="59"/>
      <c r="F187" s="40"/>
      <c r="G187" s="59"/>
      <c r="H187" s="59"/>
      <c r="I187" s="59"/>
      <c r="J187" s="59"/>
      <c r="K187" s="59"/>
      <c r="L187" s="59"/>
      <c r="M187" s="59"/>
      <c r="N187" s="59"/>
      <c r="O187" s="59"/>
      <c r="P187" s="60"/>
      <c r="Q187" s="60"/>
      <c r="R187" s="41">
        <f t="shared" si="8"/>
        <v>0</v>
      </c>
      <c r="S187" s="59"/>
    </row>
    <row r="188" spans="2:19" ht="150" customHeight="1" x14ac:dyDescent="0.25">
      <c r="B188" s="66">
        <f t="shared" si="7"/>
        <v>94</v>
      </c>
      <c r="C188" s="58"/>
      <c r="D188" s="59"/>
      <c r="E188" s="59"/>
      <c r="F188" s="40"/>
      <c r="G188" s="59"/>
      <c r="H188" s="59"/>
      <c r="I188" s="59"/>
      <c r="J188" s="59"/>
      <c r="K188" s="59"/>
      <c r="L188" s="59"/>
      <c r="M188" s="59"/>
      <c r="N188" s="59"/>
      <c r="O188" s="59"/>
      <c r="P188" s="60"/>
      <c r="Q188" s="60"/>
      <c r="R188" s="41">
        <f t="shared" si="8"/>
        <v>0</v>
      </c>
      <c r="S188" s="59"/>
    </row>
    <row r="189" spans="2:19" ht="150" customHeight="1" x14ac:dyDescent="0.25">
      <c r="B189" s="66">
        <f t="shared" si="7"/>
        <v>95</v>
      </c>
      <c r="C189" s="58"/>
      <c r="D189" s="59"/>
      <c r="E189" s="59"/>
      <c r="F189" s="40"/>
      <c r="G189" s="59"/>
      <c r="H189" s="59"/>
      <c r="I189" s="59"/>
      <c r="J189" s="59"/>
      <c r="K189" s="59"/>
      <c r="L189" s="59"/>
      <c r="M189" s="59"/>
      <c r="N189" s="59"/>
      <c r="O189" s="59"/>
      <c r="P189" s="60"/>
      <c r="Q189" s="60"/>
      <c r="R189" s="41">
        <f t="shared" si="8"/>
        <v>0</v>
      </c>
      <c r="S189" s="59"/>
    </row>
    <row r="190" spans="2:19" ht="150" customHeight="1" x14ac:dyDescent="0.25">
      <c r="B190" s="66">
        <f t="shared" si="7"/>
        <v>95</v>
      </c>
      <c r="C190" s="58"/>
      <c r="D190" s="59"/>
      <c r="E190" s="59"/>
      <c r="F190" s="40"/>
      <c r="G190" s="59"/>
      <c r="H190" s="59"/>
      <c r="I190" s="59"/>
      <c r="J190" s="59"/>
      <c r="K190" s="59"/>
      <c r="L190" s="59"/>
      <c r="M190" s="59"/>
      <c r="N190" s="59"/>
      <c r="O190" s="59"/>
      <c r="P190" s="60"/>
      <c r="Q190" s="60"/>
      <c r="R190" s="41">
        <f t="shared" si="8"/>
        <v>0</v>
      </c>
      <c r="S190" s="59"/>
    </row>
    <row r="191" spans="2:19" ht="150" customHeight="1" x14ac:dyDescent="0.25">
      <c r="B191" s="66">
        <f t="shared" si="7"/>
        <v>96</v>
      </c>
      <c r="C191" s="58"/>
      <c r="D191" s="59"/>
      <c r="E191" s="59"/>
      <c r="F191" s="40"/>
      <c r="G191" s="59"/>
      <c r="H191" s="59"/>
      <c r="I191" s="59"/>
      <c r="J191" s="59"/>
      <c r="K191" s="59"/>
      <c r="L191" s="59"/>
      <c r="M191" s="59"/>
      <c r="N191" s="59"/>
      <c r="O191" s="59"/>
      <c r="P191" s="60"/>
      <c r="Q191" s="60"/>
      <c r="R191" s="41">
        <f t="shared" si="8"/>
        <v>0</v>
      </c>
      <c r="S191" s="59"/>
    </row>
    <row r="192" spans="2:19" ht="150" customHeight="1" x14ac:dyDescent="0.25">
      <c r="B192" s="66">
        <f t="shared" si="7"/>
        <v>96</v>
      </c>
      <c r="C192" s="58"/>
      <c r="D192" s="59"/>
      <c r="E192" s="59"/>
      <c r="F192" s="40"/>
      <c r="G192" s="59"/>
      <c r="H192" s="59"/>
      <c r="I192" s="59"/>
      <c r="J192" s="59"/>
      <c r="K192" s="59"/>
      <c r="L192" s="59"/>
      <c r="M192" s="59"/>
      <c r="N192" s="59"/>
      <c r="O192" s="59"/>
      <c r="P192" s="60"/>
      <c r="Q192" s="60"/>
      <c r="R192" s="41">
        <f t="shared" si="8"/>
        <v>0</v>
      </c>
      <c r="S192" s="59"/>
    </row>
    <row r="193" spans="2:19" ht="150" customHeight="1" x14ac:dyDescent="0.25">
      <c r="B193" s="66">
        <f t="shared" si="7"/>
        <v>97</v>
      </c>
      <c r="C193" s="58"/>
      <c r="D193" s="59"/>
      <c r="E193" s="59"/>
      <c r="F193" s="40"/>
      <c r="G193" s="59"/>
      <c r="H193" s="59"/>
      <c r="I193" s="59"/>
      <c r="J193" s="59"/>
      <c r="K193" s="59"/>
      <c r="L193" s="59"/>
      <c r="M193" s="59"/>
      <c r="N193" s="59"/>
      <c r="O193" s="59"/>
      <c r="P193" s="60"/>
      <c r="Q193" s="60"/>
      <c r="R193" s="41">
        <f t="shared" si="8"/>
        <v>0</v>
      </c>
      <c r="S193" s="59"/>
    </row>
    <row r="194" spans="2:19" ht="150" customHeight="1" x14ac:dyDescent="0.25">
      <c r="B194" s="66">
        <f t="shared" si="7"/>
        <v>97</v>
      </c>
      <c r="C194" s="58"/>
      <c r="D194" s="59"/>
      <c r="E194" s="59"/>
      <c r="F194" s="40"/>
      <c r="G194" s="59"/>
      <c r="H194" s="59"/>
      <c r="I194" s="59"/>
      <c r="J194" s="59"/>
      <c r="K194" s="59"/>
      <c r="L194" s="59"/>
      <c r="M194" s="59"/>
      <c r="N194" s="59"/>
      <c r="O194" s="59"/>
      <c r="P194" s="60"/>
      <c r="Q194" s="60"/>
      <c r="R194" s="41">
        <f t="shared" si="8"/>
        <v>0</v>
      </c>
      <c r="S194" s="59"/>
    </row>
    <row r="195" spans="2:19" ht="150" customHeight="1" x14ac:dyDescent="0.25">
      <c r="B195" s="66">
        <f t="shared" si="7"/>
        <v>98</v>
      </c>
      <c r="C195" s="58"/>
      <c r="D195" s="59"/>
      <c r="E195" s="59"/>
      <c r="F195" s="40"/>
      <c r="G195" s="59"/>
      <c r="H195" s="59"/>
      <c r="I195" s="59"/>
      <c r="J195" s="59"/>
      <c r="K195" s="59"/>
      <c r="L195" s="59"/>
      <c r="M195" s="59"/>
      <c r="N195" s="59"/>
      <c r="O195" s="59"/>
      <c r="P195" s="60"/>
      <c r="Q195" s="60"/>
      <c r="R195" s="41">
        <f t="shared" si="8"/>
        <v>0</v>
      </c>
      <c r="S195" s="59"/>
    </row>
    <row r="196" spans="2:19" ht="150" customHeight="1" x14ac:dyDescent="0.25">
      <c r="B196" s="66">
        <f t="shared" ref="B196:B259" si="9">1+B194</f>
        <v>98</v>
      </c>
      <c r="C196" s="58"/>
      <c r="D196" s="59"/>
      <c r="E196" s="59"/>
      <c r="F196" s="40"/>
      <c r="G196" s="59"/>
      <c r="H196" s="59"/>
      <c r="I196" s="59"/>
      <c r="J196" s="59"/>
      <c r="K196" s="59"/>
      <c r="L196" s="59"/>
      <c r="M196" s="59"/>
      <c r="N196" s="59"/>
      <c r="O196" s="59"/>
      <c r="P196" s="60"/>
      <c r="Q196" s="60"/>
      <c r="R196" s="41">
        <f t="shared" si="8"/>
        <v>0</v>
      </c>
      <c r="S196" s="59"/>
    </row>
    <row r="197" spans="2:19" ht="150" customHeight="1" x14ac:dyDescent="0.25">
      <c r="B197" s="66">
        <f t="shared" si="9"/>
        <v>99</v>
      </c>
      <c r="C197" s="58"/>
      <c r="D197" s="59"/>
      <c r="E197" s="59"/>
      <c r="F197" s="40"/>
      <c r="G197" s="59"/>
      <c r="H197" s="59"/>
      <c r="I197" s="59"/>
      <c r="J197" s="59"/>
      <c r="K197" s="59"/>
      <c r="L197" s="59"/>
      <c r="M197" s="59"/>
      <c r="N197" s="59"/>
      <c r="O197" s="59"/>
      <c r="P197" s="60"/>
      <c r="Q197" s="60"/>
      <c r="R197" s="41">
        <f t="shared" si="8"/>
        <v>0</v>
      </c>
      <c r="S197" s="59"/>
    </row>
    <row r="198" spans="2:19" ht="150" customHeight="1" x14ac:dyDescent="0.25">
      <c r="B198" s="66">
        <f t="shared" si="9"/>
        <v>99</v>
      </c>
      <c r="C198" s="58"/>
      <c r="D198" s="59"/>
      <c r="E198" s="59"/>
      <c r="F198" s="40"/>
      <c r="G198" s="59"/>
      <c r="H198" s="59"/>
      <c r="I198" s="59"/>
      <c r="J198" s="59"/>
      <c r="K198" s="59"/>
      <c r="L198" s="59"/>
      <c r="M198" s="59"/>
      <c r="N198" s="59"/>
      <c r="O198" s="59"/>
      <c r="P198" s="60"/>
      <c r="Q198" s="60"/>
      <c r="R198" s="41">
        <f t="shared" si="8"/>
        <v>0</v>
      </c>
      <c r="S198" s="59"/>
    </row>
    <row r="199" spans="2:19" ht="150" customHeight="1" x14ac:dyDescent="0.25">
      <c r="B199" s="66">
        <f t="shared" si="9"/>
        <v>100</v>
      </c>
      <c r="C199" s="58"/>
      <c r="D199" s="59"/>
      <c r="E199" s="59"/>
      <c r="F199" s="40"/>
      <c r="G199" s="59"/>
      <c r="H199" s="59"/>
      <c r="I199" s="59"/>
      <c r="J199" s="59"/>
      <c r="K199" s="59"/>
      <c r="L199" s="59"/>
      <c r="M199" s="59"/>
      <c r="N199" s="59"/>
      <c r="O199" s="59"/>
      <c r="P199" s="60"/>
      <c r="Q199" s="60"/>
      <c r="R199" s="41">
        <f t="shared" si="8"/>
        <v>0</v>
      </c>
      <c r="S199" s="59"/>
    </row>
    <row r="200" spans="2:19" ht="150" customHeight="1" x14ac:dyDescent="0.25">
      <c r="B200" s="66">
        <f t="shared" si="9"/>
        <v>100</v>
      </c>
      <c r="C200" s="58"/>
      <c r="D200" s="59"/>
      <c r="E200" s="59"/>
      <c r="F200" s="40"/>
      <c r="G200" s="59"/>
      <c r="H200" s="59"/>
      <c r="I200" s="59"/>
      <c r="J200" s="59"/>
      <c r="K200" s="59"/>
      <c r="L200" s="59"/>
      <c r="M200" s="59"/>
      <c r="N200" s="59"/>
      <c r="O200" s="59"/>
      <c r="P200" s="60"/>
      <c r="Q200" s="60"/>
      <c r="R200" s="41">
        <f t="shared" si="8"/>
        <v>0</v>
      </c>
      <c r="S200" s="59"/>
    </row>
    <row r="201" spans="2:19" ht="150" customHeight="1" x14ac:dyDescent="0.25">
      <c r="B201" s="66">
        <f t="shared" si="9"/>
        <v>101</v>
      </c>
      <c r="C201" s="58"/>
      <c r="D201" s="59"/>
      <c r="E201" s="59"/>
      <c r="F201" s="40"/>
      <c r="G201" s="59"/>
      <c r="H201" s="59"/>
      <c r="I201" s="59"/>
      <c r="J201" s="59"/>
      <c r="K201" s="59"/>
      <c r="L201" s="59"/>
      <c r="M201" s="59"/>
      <c r="N201" s="59"/>
      <c r="O201" s="59"/>
      <c r="P201" s="60"/>
      <c r="Q201" s="60"/>
      <c r="R201" s="41">
        <f t="shared" si="8"/>
        <v>0</v>
      </c>
      <c r="S201" s="59"/>
    </row>
    <row r="202" spans="2:19" ht="150" customHeight="1" x14ac:dyDescent="0.25">
      <c r="B202" s="66">
        <f t="shared" si="9"/>
        <v>101</v>
      </c>
      <c r="C202" s="58"/>
      <c r="D202" s="59"/>
      <c r="E202" s="59"/>
      <c r="F202" s="40"/>
      <c r="G202" s="59"/>
      <c r="H202" s="59"/>
      <c r="I202" s="59"/>
      <c r="J202" s="59"/>
      <c r="K202" s="59"/>
      <c r="L202" s="59"/>
      <c r="M202" s="59"/>
      <c r="N202" s="59"/>
      <c r="O202" s="59"/>
      <c r="P202" s="60"/>
      <c r="Q202" s="60"/>
      <c r="R202" s="41">
        <f t="shared" si="8"/>
        <v>0</v>
      </c>
      <c r="S202" s="59"/>
    </row>
    <row r="203" spans="2:19" ht="150" customHeight="1" x14ac:dyDescent="0.25">
      <c r="B203" s="66">
        <f t="shared" si="9"/>
        <v>102</v>
      </c>
      <c r="C203" s="58"/>
      <c r="D203" s="59"/>
      <c r="E203" s="59"/>
      <c r="F203" s="40"/>
      <c r="G203" s="59"/>
      <c r="H203" s="59"/>
      <c r="I203" s="59"/>
      <c r="J203" s="59"/>
      <c r="K203" s="59"/>
      <c r="L203" s="59"/>
      <c r="M203" s="59"/>
      <c r="N203" s="59"/>
      <c r="O203" s="59"/>
      <c r="P203" s="60"/>
      <c r="Q203" s="60"/>
      <c r="R203" s="41">
        <f t="shared" si="8"/>
        <v>0</v>
      </c>
      <c r="S203" s="59"/>
    </row>
    <row r="204" spans="2:19" ht="150" customHeight="1" x14ac:dyDescent="0.25">
      <c r="B204" s="66">
        <f t="shared" si="9"/>
        <v>102</v>
      </c>
      <c r="C204" s="58"/>
      <c r="D204" s="59"/>
      <c r="E204" s="59"/>
      <c r="F204" s="40"/>
      <c r="G204" s="59"/>
      <c r="H204" s="59"/>
      <c r="I204" s="59"/>
      <c r="J204" s="59"/>
      <c r="K204" s="59"/>
      <c r="L204" s="59"/>
      <c r="M204" s="59"/>
      <c r="N204" s="59"/>
      <c r="O204" s="59"/>
      <c r="P204" s="60"/>
      <c r="Q204" s="60"/>
      <c r="R204" s="41">
        <f t="shared" si="8"/>
        <v>0</v>
      </c>
      <c r="S204" s="59"/>
    </row>
    <row r="205" spans="2:19" ht="150" customHeight="1" x14ac:dyDescent="0.25">
      <c r="B205" s="66">
        <f t="shared" si="9"/>
        <v>103</v>
      </c>
      <c r="C205" s="58"/>
      <c r="D205" s="59"/>
      <c r="E205" s="59"/>
      <c r="F205" s="40"/>
      <c r="G205" s="59"/>
      <c r="H205" s="59"/>
      <c r="I205" s="59"/>
      <c r="J205" s="59"/>
      <c r="K205" s="59"/>
      <c r="L205" s="59"/>
      <c r="M205" s="59"/>
      <c r="N205" s="59"/>
      <c r="O205" s="59"/>
      <c r="P205" s="60"/>
      <c r="Q205" s="60"/>
      <c r="R205" s="41">
        <f t="shared" si="8"/>
        <v>0</v>
      </c>
      <c r="S205" s="59"/>
    </row>
    <row r="206" spans="2:19" ht="150" customHeight="1" x14ac:dyDescent="0.25">
      <c r="B206" s="66">
        <f t="shared" si="9"/>
        <v>103</v>
      </c>
      <c r="C206" s="58"/>
      <c r="D206" s="59"/>
      <c r="E206" s="59"/>
      <c r="F206" s="40"/>
      <c r="G206" s="59"/>
      <c r="H206" s="59"/>
      <c r="I206" s="59"/>
      <c r="J206" s="59"/>
      <c r="K206" s="59"/>
      <c r="L206" s="59"/>
      <c r="M206" s="59"/>
      <c r="N206" s="59"/>
      <c r="O206" s="59"/>
      <c r="P206" s="60"/>
      <c r="Q206" s="60"/>
      <c r="R206" s="41">
        <f t="shared" si="8"/>
        <v>0</v>
      </c>
      <c r="S206" s="59"/>
    </row>
    <row r="207" spans="2:19" ht="150" customHeight="1" x14ac:dyDescent="0.25">
      <c r="B207" s="66">
        <f t="shared" si="9"/>
        <v>104</v>
      </c>
      <c r="C207" s="58"/>
      <c r="D207" s="59"/>
      <c r="E207" s="59"/>
      <c r="F207" s="40"/>
      <c r="G207" s="59"/>
      <c r="H207" s="59"/>
      <c r="I207" s="59"/>
      <c r="J207" s="59"/>
      <c r="K207" s="59"/>
      <c r="L207" s="59"/>
      <c r="M207" s="59"/>
      <c r="N207" s="59"/>
      <c r="O207" s="59"/>
      <c r="P207" s="60"/>
      <c r="Q207" s="60"/>
      <c r="R207" s="41">
        <f t="shared" si="8"/>
        <v>0</v>
      </c>
      <c r="S207" s="59"/>
    </row>
    <row r="208" spans="2:19" ht="150" customHeight="1" x14ac:dyDescent="0.25">
      <c r="B208" s="66">
        <f t="shared" si="9"/>
        <v>104</v>
      </c>
      <c r="C208" s="58"/>
      <c r="D208" s="59"/>
      <c r="E208" s="59"/>
      <c r="F208" s="40"/>
      <c r="G208" s="59"/>
      <c r="H208" s="59"/>
      <c r="I208" s="59"/>
      <c r="J208" s="59"/>
      <c r="K208" s="59"/>
      <c r="L208" s="59"/>
      <c r="M208" s="59"/>
      <c r="N208" s="59"/>
      <c r="O208" s="59"/>
      <c r="P208" s="60"/>
      <c r="Q208" s="60"/>
      <c r="R208" s="41">
        <f t="shared" si="8"/>
        <v>0</v>
      </c>
      <c r="S208" s="59"/>
    </row>
    <row r="209" spans="2:19" ht="150" customHeight="1" x14ac:dyDescent="0.25">
      <c r="B209" s="66">
        <f t="shared" si="9"/>
        <v>105</v>
      </c>
      <c r="C209" s="58"/>
      <c r="D209" s="59"/>
      <c r="E209" s="59"/>
      <c r="F209" s="40"/>
      <c r="G209" s="59"/>
      <c r="H209" s="59"/>
      <c r="I209" s="59"/>
      <c r="J209" s="59"/>
      <c r="K209" s="59"/>
      <c r="L209" s="59"/>
      <c r="M209" s="59"/>
      <c r="N209" s="59"/>
      <c r="O209" s="59"/>
      <c r="P209" s="60"/>
      <c r="Q209" s="60"/>
      <c r="R209" s="41">
        <f t="shared" si="8"/>
        <v>0</v>
      </c>
      <c r="S209" s="59"/>
    </row>
    <row r="210" spans="2:19" ht="150" customHeight="1" x14ac:dyDescent="0.25">
      <c r="B210" s="66">
        <f t="shared" si="9"/>
        <v>105</v>
      </c>
      <c r="C210" s="58"/>
      <c r="D210" s="59"/>
      <c r="E210" s="59"/>
      <c r="F210" s="40"/>
      <c r="G210" s="59"/>
      <c r="H210" s="59"/>
      <c r="I210" s="59"/>
      <c r="J210" s="59"/>
      <c r="K210" s="59"/>
      <c r="L210" s="59"/>
      <c r="M210" s="59"/>
      <c r="N210" s="59"/>
      <c r="O210" s="59"/>
      <c r="P210" s="60"/>
      <c r="Q210" s="60"/>
      <c r="R210" s="41">
        <f t="shared" si="8"/>
        <v>0</v>
      </c>
      <c r="S210" s="59"/>
    </row>
    <row r="211" spans="2:19" ht="150" customHeight="1" x14ac:dyDescent="0.25">
      <c r="B211" s="66">
        <f t="shared" si="9"/>
        <v>106</v>
      </c>
      <c r="C211" s="58"/>
      <c r="D211" s="59"/>
      <c r="E211" s="59"/>
      <c r="F211" s="40"/>
      <c r="G211" s="59"/>
      <c r="H211" s="59"/>
      <c r="I211" s="59"/>
      <c r="J211" s="59"/>
      <c r="K211" s="59"/>
      <c r="L211" s="59"/>
      <c r="M211" s="59"/>
      <c r="N211" s="59"/>
      <c r="O211" s="59"/>
      <c r="P211" s="60"/>
      <c r="Q211" s="60"/>
      <c r="R211" s="41">
        <f t="shared" si="8"/>
        <v>0</v>
      </c>
      <c r="S211" s="59"/>
    </row>
    <row r="212" spans="2:19" ht="150" customHeight="1" x14ac:dyDescent="0.25">
      <c r="B212" s="66">
        <f t="shared" si="9"/>
        <v>106</v>
      </c>
      <c r="C212" s="58"/>
      <c r="D212" s="59"/>
      <c r="E212" s="59"/>
      <c r="F212" s="40"/>
      <c r="G212" s="59"/>
      <c r="H212" s="59"/>
      <c r="I212" s="59"/>
      <c r="J212" s="59"/>
      <c r="K212" s="59"/>
      <c r="L212" s="59"/>
      <c r="M212" s="59"/>
      <c r="N212" s="59"/>
      <c r="O212" s="59"/>
      <c r="P212" s="60"/>
      <c r="Q212" s="60"/>
      <c r="R212" s="41">
        <f t="shared" si="8"/>
        <v>0</v>
      </c>
      <c r="S212" s="59"/>
    </row>
    <row r="213" spans="2:19" ht="150" customHeight="1" x14ac:dyDescent="0.25">
      <c r="B213" s="66">
        <f t="shared" si="9"/>
        <v>107</v>
      </c>
      <c r="C213" s="58"/>
      <c r="D213" s="59"/>
      <c r="E213" s="59"/>
      <c r="F213" s="40"/>
      <c r="G213" s="59"/>
      <c r="H213" s="59"/>
      <c r="I213" s="59"/>
      <c r="J213" s="59"/>
      <c r="K213" s="59"/>
      <c r="L213" s="59"/>
      <c r="M213" s="59"/>
      <c r="N213" s="59"/>
      <c r="O213" s="59"/>
      <c r="P213" s="60"/>
      <c r="Q213" s="60"/>
      <c r="R213" s="41">
        <f t="shared" si="8"/>
        <v>0</v>
      </c>
      <c r="S213" s="59"/>
    </row>
    <row r="214" spans="2:19" ht="150" customHeight="1" x14ac:dyDescent="0.25">
      <c r="B214" s="66">
        <f t="shared" si="9"/>
        <v>107</v>
      </c>
      <c r="C214" s="58"/>
      <c r="D214" s="59"/>
      <c r="E214" s="59"/>
      <c r="F214" s="40"/>
      <c r="G214" s="59"/>
      <c r="H214" s="59"/>
      <c r="I214" s="59"/>
      <c r="J214" s="59"/>
      <c r="K214" s="59"/>
      <c r="L214" s="59"/>
      <c r="M214" s="59"/>
      <c r="N214" s="59"/>
      <c r="O214" s="59"/>
      <c r="P214" s="60"/>
      <c r="Q214" s="60"/>
      <c r="R214" s="41">
        <f t="shared" si="8"/>
        <v>0</v>
      </c>
      <c r="S214" s="59"/>
    </row>
    <row r="215" spans="2:19" ht="150" customHeight="1" x14ac:dyDescent="0.25">
      <c r="B215" s="66">
        <f t="shared" si="9"/>
        <v>108</v>
      </c>
      <c r="C215" s="58"/>
      <c r="D215" s="59"/>
      <c r="E215" s="59"/>
      <c r="F215" s="40"/>
      <c r="G215" s="59"/>
      <c r="H215" s="59"/>
      <c r="I215" s="59"/>
      <c r="J215" s="59"/>
      <c r="K215" s="59"/>
      <c r="L215" s="59"/>
      <c r="M215" s="59"/>
      <c r="N215" s="59"/>
      <c r="O215" s="59"/>
      <c r="P215" s="60"/>
      <c r="Q215" s="60"/>
      <c r="R215" s="41">
        <f t="shared" si="8"/>
        <v>0</v>
      </c>
      <c r="S215" s="59"/>
    </row>
    <row r="216" spans="2:19" ht="150" customHeight="1" x14ac:dyDescent="0.25">
      <c r="B216" s="66">
        <f t="shared" si="9"/>
        <v>108</v>
      </c>
      <c r="C216" s="58"/>
      <c r="D216" s="59"/>
      <c r="E216" s="59"/>
      <c r="F216" s="40"/>
      <c r="G216" s="59"/>
      <c r="H216" s="59"/>
      <c r="I216" s="59"/>
      <c r="J216" s="59"/>
      <c r="K216" s="59"/>
      <c r="L216" s="59"/>
      <c r="M216" s="59"/>
      <c r="N216" s="59"/>
      <c r="O216" s="59"/>
      <c r="P216" s="60"/>
      <c r="Q216" s="60"/>
      <c r="R216" s="41">
        <f t="shared" si="8"/>
        <v>0</v>
      </c>
      <c r="S216" s="59"/>
    </row>
    <row r="217" spans="2:19" ht="150" customHeight="1" x14ac:dyDescent="0.25">
      <c r="B217" s="66">
        <f t="shared" si="9"/>
        <v>109</v>
      </c>
      <c r="C217" s="58"/>
      <c r="D217" s="59"/>
      <c r="E217" s="59"/>
      <c r="F217" s="40"/>
      <c r="G217" s="59"/>
      <c r="H217" s="59"/>
      <c r="I217" s="59"/>
      <c r="J217" s="59"/>
      <c r="K217" s="59"/>
      <c r="L217" s="59"/>
      <c r="M217" s="59"/>
      <c r="N217" s="59"/>
      <c r="O217" s="59"/>
      <c r="P217" s="60"/>
      <c r="Q217" s="60"/>
      <c r="R217" s="41">
        <f t="shared" si="8"/>
        <v>0</v>
      </c>
      <c r="S217" s="59"/>
    </row>
    <row r="218" spans="2:19" ht="150" customHeight="1" x14ac:dyDescent="0.25">
      <c r="B218" s="66">
        <f t="shared" si="9"/>
        <v>109</v>
      </c>
      <c r="C218" s="58"/>
      <c r="D218" s="59"/>
      <c r="E218" s="59"/>
      <c r="F218" s="40"/>
      <c r="G218" s="59"/>
      <c r="H218" s="59"/>
      <c r="I218" s="59"/>
      <c r="J218" s="59"/>
      <c r="K218" s="59"/>
      <c r="L218" s="59"/>
      <c r="M218" s="59"/>
      <c r="N218" s="59"/>
      <c r="O218" s="59"/>
      <c r="P218" s="60"/>
      <c r="Q218" s="60"/>
      <c r="R218" s="41">
        <f t="shared" si="8"/>
        <v>0</v>
      </c>
      <c r="S218" s="59"/>
    </row>
    <row r="219" spans="2:19" ht="150" customHeight="1" x14ac:dyDescent="0.25">
      <c r="B219" s="66">
        <f t="shared" si="9"/>
        <v>110</v>
      </c>
      <c r="C219" s="58"/>
      <c r="D219" s="59"/>
      <c r="E219" s="59"/>
      <c r="F219" s="40"/>
      <c r="G219" s="59"/>
      <c r="H219" s="59"/>
      <c r="I219" s="59"/>
      <c r="J219" s="59"/>
      <c r="K219" s="59"/>
      <c r="L219" s="59"/>
      <c r="M219" s="59"/>
      <c r="N219" s="59"/>
      <c r="O219" s="59"/>
      <c r="P219" s="60"/>
      <c r="Q219" s="60"/>
      <c r="R219" s="41">
        <f t="shared" si="8"/>
        <v>0</v>
      </c>
      <c r="S219" s="59"/>
    </row>
    <row r="220" spans="2:19" ht="150" customHeight="1" x14ac:dyDescent="0.25">
      <c r="B220" s="66">
        <f t="shared" si="9"/>
        <v>110</v>
      </c>
      <c r="C220" s="58"/>
      <c r="D220" s="59"/>
      <c r="E220" s="59"/>
      <c r="F220" s="40"/>
      <c r="G220" s="59"/>
      <c r="H220" s="59"/>
      <c r="I220" s="59"/>
      <c r="J220" s="59"/>
      <c r="K220" s="59"/>
      <c r="L220" s="59"/>
      <c r="M220" s="59"/>
      <c r="N220" s="59"/>
      <c r="O220" s="59"/>
      <c r="P220" s="60"/>
      <c r="Q220" s="60"/>
      <c r="R220" s="41">
        <f t="shared" si="8"/>
        <v>0</v>
      </c>
      <c r="S220" s="59"/>
    </row>
    <row r="221" spans="2:19" ht="150" customHeight="1" x14ac:dyDescent="0.25">
      <c r="B221" s="66">
        <f t="shared" si="9"/>
        <v>111</v>
      </c>
      <c r="C221" s="58"/>
      <c r="D221" s="59"/>
      <c r="E221" s="59"/>
      <c r="F221" s="40"/>
      <c r="G221" s="59"/>
      <c r="H221" s="59"/>
      <c r="I221" s="59"/>
      <c r="J221" s="59"/>
      <c r="K221" s="59"/>
      <c r="L221" s="59"/>
      <c r="M221" s="59"/>
      <c r="N221" s="59"/>
      <c r="O221" s="59"/>
      <c r="P221" s="60"/>
      <c r="Q221" s="60"/>
      <c r="R221" s="41">
        <f t="shared" si="8"/>
        <v>0</v>
      </c>
      <c r="S221" s="59"/>
    </row>
    <row r="222" spans="2:19" ht="150" customHeight="1" x14ac:dyDescent="0.25">
      <c r="B222" s="66">
        <f t="shared" si="9"/>
        <v>111</v>
      </c>
      <c r="C222" s="58"/>
      <c r="D222" s="59"/>
      <c r="E222" s="59"/>
      <c r="F222" s="40"/>
      <c r="G222" s="59"/>
      <c r="H222" s="59"/>
      <c r="I222" s="59"/>
      <c r="J222" s="59"/>
      <c r="K222" s="59"/>
      <c r="L222" s="59"/>
      <c r="M222" s="59"/>
      <c r="N222" s="59"/>
      <c r="O222" s="59"/>
      <c r="P222" s="60"/>
      <c r="Q222" s="60"/>
      <c r="R222" s="41">
        <f t="shared" si="8"/>
        <v>0</v>
      </c>
      <c r="S222" s="59"/>
    </row>
    <row r="223" spans="2:19" ht="150" customHeight="1" x14ac:dyDescent="0.25">
      <c r="B223" s="66">
        <f t="shared" si="9"/>
        <v>112</v>
      </c>
      <c r="C223" s="58"/>
      <c r="D223" s="59"/>
      <c r="E223" s="59"/>
      <c r="F223" s="40"/>
      <c r="G223" s="59"/>
      <c r="H223" s="59"/>
      <c r="I223" s="59"/>
      <c r="J223" s="59"/>
      <c r="K223" s="59"/>
      <c r="L223" s="59"/>
      <c r="M223" s="59"/>
      <c r="N223" s="59"/>
      <c r="O223" s="59"/>
      <c r="P223" s="60"/>
      <c r="Q223" s="60"/>
      <c r="R223" s="41">
        <f t="shared" si="8"/>
        <v>0</v>
      </c>
      <c r="S223" s="59"/>
    </row>
    <row r="224" spans="2:19" ht="150" customHeight="1" x14ac:dyDescent="0.25">
      <c r="B224" s="66">
        <f t="shared" si="9"/>
        <v>112</v>
      </c>
      <c r="C224" s="58"/>
      <c r="D224" s="59"/>
      <c r="E224" s="59"/>
      <c r="F224" s="40"/>
      <c r="G224" s="59"/>
      <c r="H224" s="59"/>
      <c r="I224" s="59"/>
      <c r="J224" s="59"/>
      <c r="K224" s="59"/>
      <c r="L224" s="59"/>
      <c r="M224" s="59"/>
      <c r="N224" s="59"/>
      <c r="O224" s="59"/>
      <c r="P224" s="60"/>
      <c r="Q224" s="60"/>
      <c r="R224" s="41">
        <f t="shared" si="8"/>
        <v>0</v>
      </c>
      <c r="S224" s="59"/>
    </row>
    <row r="225" spans="2:19" ht="150" customHeight="1" x14ac:dyDescent="0.25">
      <c r="B225" s="66">
        <f t="shared" si="9"/>
        <v>113</v>
      </c>
      <c r="C225" s="58"/>
      <c r="D225" s="59"/>
      <c r="E225" s="59"/>
      <c r="F225" s="40"/>
      <c r="G225" s="59"/>
      <c r="H225" s="59"/>
      <c r="I225" s="59"/>
      <c r="J225" s="59"/>
      <c r="K225" s="59"/>
      <c r="L225" s="59"/>
      <c r="M225" s="59"/>
      <c r="N225" s="59"/>
      <c r="O225" s="59"/>
      <c r="P225" s="60"/>
      <c r="Q225" s="60"/>
      <c r="R225" s="41">
        <f t="shared" si="8"/>
        <v>0</v>
      </c>
      <c r="S225" s="59"/>
    </row>
    <row r="226" spans="2:19" ht="150" customHeight="1" x14ac:dyDescent="0.25">
      <c r="B226" s="66">
        <f t="shared" si="9"/>
        <v>113</v>
      </c>
      <c r="C226" s="58"/>
      <c r="D226" s="59"/>
      <c r="E226" s="59"/>
      <c r="F226" s="40"/>
      <c r="G226" s="59"/>
      <c r="H226" s="59"/>
      <c r="I226" s="59"/>
      <c r="J226" s="59"/>
      <c r="K226" s="59"/>
      <c r="L226" s="59"/>
      <c r="M226" s="59"/>
      <c r="N226" s="59"/>
      <c r="O226" s="59"/>
      <c r="P226" s="60"/>
      <c r="Q226" s="60"/>
      <c r="R226" s="41">
        <f t="shared" si="8"/>
        <v>0</v>
      </c>
      <c r="S226" s="59"/>
    </row>
    <row r="227" spans="2:19" ht="150" customHeight="1" x14ac:dyDescent="0.25">
      <c r="B227" s="66">
        <f t="shared" si="9"/>
        <v>114</v>
      </c>
      <c r="C227" s="58"/>
      <c r="D227" s="59"/>
      <c r="E227" s="59"/>
      <c r="F227" s="40"/>
      <c r="G227" s="59"/>
      <c r="H227" s="59"/>
      <c r="I227" s="59"/>
      <c r="J227" s="59"/>
      <c r="K227" s="59"/>
      <c r="L227" s="59"/>
      <c r="M227" s="59"/>
      <c r="N227" s="59"/>
      <c r="O227" s="59"/>
      <c r="P227" s="60"/>
      <c r="Q227" s="60"/>
      <c r="R227" s="41">
        <f t="shared" si="8"/>
        <v>0</v>
      </c>
      <c r="S227" s="59"/>
    </row>
    <row r="228" spans="2:19" ht="150" customHeight="1" x14ac:dyDescent="0.25">
      <c r="B228" s="66">
        <f t="shared" si="9"/>
        <v>114</v>
      </c>
      <c r="C228" s="58"/>
      <c r="D228" s="59"/>
      <c r="E228" s="59"/>
      <c r="F228" s="40"/>
      <c r="G228" s="59"/>
      <c r="H228" s="59"/>
      <c r="I228" s="59"/>
      <c r="J228" s="59"/>
      <c r="K228" s="59"/>
      <c r="L228" s="59"/>
      <c r="M228" s="59"/>
      <c r="N228" s="59"/>
      <c r="O228" s="59"/>
      <c r="P228" s="60"/>
      <c r="Q228" s="60"/>
      <c r="R228" s="41">
        <f t="shared" si="8"/>
        <v>0</v>
      </c>
      <c r="S228" s="59"/>
    </row>
    <row r="229" spans="2:19" ht="150" customHeight="1" x14ac:dyDescent="0.25">
      <c r="B229" s="66">
        <f t="shared" si="9"/>
        <v>115</v>
      </c>
      <c r="C229" s="58"/>
      <c r="D229" s="59"/>
      <c r="E229" s="59"/>
      <c r="F229" s="40"/>
      <c r="G229" s="59"/>
      <c r="H229" s="59"/>
      <c r="I229" s="59"/>
      <c r="J229" s="59"/>
      <c r="K229" s="59"/>
      <c r="L229" s="59"/>
      <c r="M229" s="59"/>
      <c r="N229" s="59"/>
      <c r="O229" s="59"/>
      <c r="P229" s="60"/>
      <c r="Q229" s="60"/>
      <c r="R229" s="41">
        <f t="shared" si="8"/>
        <v>0</v>
      </c>
      <c r="S229" s="59"/>
    </row>
    <row r="230" spans="2:19" ht="150" customHeight="1" x14ac:dyDescent="0.25">
      <c r="B230" s="66">
        <f t="shared" si="9"/>
        <v>115</v>
      </c>
      <c r="C230" s="58"/>
      <c r="D230" s="59"/>
      <c r="E230" s="59"/>
      <c r="F230" s="40"/>
      <c r="G230" s="59"/>
      <c r="H230" s="59"/>
      <c r="I230" s="59"/>
      <c r="J230" s="59"/>
      <c r="K230" s="59"/>
      <c r="L230" s="59"/>
      <c r="M230" s="59"/>
      <c r="N230" s="59"/>
      <c r="O230" s="59"/>
      <c r="P230" s="60"/>
      <c r="Q230" s="60"/>
      <c r="R230" s="41">
        <f t="shared" si="8"/>
        <v>0</v>
      </c>
      <c r="S230" s="59"/>
    </row>
    <row r="231" spans="2:19" ht="150" customHeight="1" x14ac:dyDescent="0.25">
      <c r="B231" s="66">
        <f t="shared" si="9"/>
        <v>116</v>
      </c>
      <c r="C231" s="58"/>
      <c r="D231" s="59"/>
      <c r="E231" s="59"/>
      <c r="F231" s="40"/>
      <c r="G231" s="59"/>
      <c r="H231" s="59"/>
      <c r="I231" s="59"/>
      <c r="J231" s="59"/>
      <c r="K231" s="59"/>
      <c r="L231" s="59"/>
      <c r="M231" s="59"/>
      <c r="N231" s="59"/>
      <c r="O231" s="59"/>
      <c r="P231" s="60"/>
      <c r="Q231" s="60"/>
      <c r="R231" s="41">
        <f t="shared" si="8"/>
        <v>0</v>
      </c>
      <c r="S231" s="59"/>
    </row>
    <row r="232" spans="2:19" ht="150" customHeight="1" x14ac:dyDescent="0.25">
      <c r="B232" s="66">
        <f t="shared" si="9"/>
        <v>116</v>
      </c>
      <c r="C232" s="58"/>
      <c r="D232" s="59"/>
      <c r="E232" s="59"/>
      <c r="F232" s="40"/>
      <c r="G232" s="59"/>
      <c r="H232" s="59"/>
      <c r="I232" s="59"/>
      <c r="J232" s="59"/>
      <c r="K232" s="59"/>
      <c r="L232" s="59"/>
      <c r="M232" s="59"/>
      <c r="N232" s="59"/>
      <c r="O232" s="59"/>
      <c r="P232" s="60"/>
      <c r="Q232" s="60"/>
      <c r="R232" s="41">
        <f t="shared" si="8"/>
        <v>0</v>
      </c>
      <c r="S232" s="59"/>
    </row>
    <row r="233" spans="2:19" ht="150" customHeight="1" x14ac:dyDescent="0.25">
      <c r="B233" s="66">
        <f t="shared" si="9"/>
        <v>117</v>
      </c>
      <c r="C233" s="58"/>
      <c r="D233" s="59"/>
      <c r="E233" s="59"/>
      <c r="F233" s="40"/>
      <c r="G233" s="59"/>
      <c r="H233" s="59"/>
      <c r="I233" s="59"/>
      <c r="J233" s="59"/>
      <c r="K233" s="59"/>
      <c r="L233" s="59"/>
      <c r="M233" s="59"/>
      <c r="N233" s="59"/>
      <c r="O233" s="59"/>
      <c r="P233" s="60"/>
      <c r="Q233" s="60"/>
      <c r="R233" s="41">
        <f t="shared" si="8"/>
        <v>0</v>
      </c>
      <c r="S233" s="59"/>
    </row>
    <row r="234" spans="2:19" ht="150" customHeight="1" x14ac:dyDescent="0.25">
      <c r="B234" s="66">
        <f t="shared" si="9"/>
        <v>117</v>
      </c>
      <c r="C234" s="58"/>
      <c r="D234" s="59"/>
      <c r="E234" s="59"/>
      <c r="F234" s="40"/>
      <c r="G234" s="59"/>
      <c r="H234" s="59"/>
      <c r="I234" s="59"/>
      <c r="J234" s="59"/>
      <c r="K234" s="59"/>
      <c r="L234" s="59"/>
      <c r="M234" s="59"/>
      <c r="N234" s="59"/>
      <c r="O234" s="59"/>
      <c r="P234" s="60"/>
      <c r="Q234" s="60"/>
      <c r="R234" s="41">
        <f t="shared" si="8"/>
        <v>0</v>
      </c>
      <c r="S234" s="59"/>
    </row>
    <row r="235" spans="2:19" ht="150" customHeight="1" x14ac:dyDescent="0.25">
      <c r="B235" s="66">
        <f t="shared" si="9"/>
        <v>118</v>
      </c>
      <c r="C235" s="58"/>
      <c r="D235" s="59"/>
      <c r="E235" s="59"/>
      <c r="F235" s="40"/>
      <c r="G235" s="59"/>
      <c r="H235" s="59"/>
      <c r="I235" s="59"/>
      <c r="J235" s="59"/>
      <c r="K235" s="59"/>
      <c r="L235" s="59"/>
      <c r="M235" s="59"/>
      <c r="N235" s="59"/>
      <c r="O235" s="59"/>
      <c r="P235" s="60"/>
      <c r="Q235" s="60"/>
      <c r="R235" s="41">
        <f t="shared" si="8"/>
        <v>0</v>
      </c>
      <c r="S235" s="59"/>
    </row>
    <row r="236" spans="2:19" ht="150" customHeight="1" x14ac:dyDescent="0.25">
      <c r="B236" s="66">
        <f t="shared" si="9"/>
        <v>118</v>
      </c>
      <c r="C236" s="58"/>
      <c r="D236" s="59"/>
      <c r="E236" s="59"/>
      <c r="F236" s="40"/>
      <c r="G236" s="59"/>
      <c r="H236" s="59"/>
      <c r="I236" s="59"/>
      <c r="J236" s="59"/>
      <c r="K236" s="59"/>
      <c r="L236" s="59"/>
      <c r="M236" s="59"/>
      <c r="N236" s="59"/>
      <c r="O236" s="59"/>
      <c r="P236" s="60"/>
      <c r="Q236" s="60"/>
      <c r="R236" s="41">
        <f t="shared" si="8"/>
        <v>0</v>
      </c>
      <c r="S236" s="59"/>
    </row>
    <row r="237" spans="2:19" ht="150" customHeight="1" x14ac:dyDescent="0.25">
      <c r="B237" s="66">
        <f t="shared" si="9"/>
        <v>119</v>
      </c>
      <c r="C237" s="58"/>
      <c r="D237" s="59"/>
      <c r="E237" s="59"/>
      <c r="F237" s="40"/>
      <c r="G237" s="59"/>
      <c r="H237" s="59"/>
      <c r="I237" s="59"/>
      <c r="J237" s="59"/>
      <c r="K237" s="59"/>
      <c r="L237" s="59"/>
      <c r="M237" s="59"/>
      <c r="N237" s="59"/>
      <c r="O237" s="59"/>
      <c r="P237" s="60"/>
      <c r="Q237" s="60"/>
      <c r="R237" s="41">
        <f t="shared" si="8"/>
        <v>0</v>
      </c>
      <c r="S237" s="59"/>
    </row>
    <row r="238" spans="2:19" ht="150" customHeight="1" x14ac:dyDescent="0.25">
      <c r="B238" s="66">
        <f t="shared" si="9"/>
        <v>119</v>
      </c>
      <c r="C238" s="58"/>
      <c r="D238" s="59"/>
      <c r="E238" s="59"/>
      <c r="F238" s="40"/>
      <c r="G238" s="59"/>
      <c r="H238" s="59"/>
      <c r="I238" s="59"/>
      <c r="J238" s="59"/>
      <c r="K238" s="59"/>
      <c r="L238" s="59"/>
      <c r="M238" s="59"/>
      <c r="N238" s="59"/>
      <c r="O238" s="59"/>
      <c r="P238" s="60"/>
      <c r="Q238" s="60"/>
      <c r="R238" s="41">
        <f t="shared" si="8"/>
        <v>0</v>
      </c>
      <c r="S238" s="59"/>
    </row>
    <row r="239" spans="2:19" ht="150" customHeight="1" x14ac:dyDescent="0.25">
      <c r="B239" s="66">
        <f t="shared" si="9"/>
        <v>120</v>
      </c>
      <c r="C239" s="58"/>
      <c r="D239" s="59"/>
      <c r="E239" s="59"/>
      <c r="F239" s="40"/>
      <c r="G239" s="59"/>
      <c r="H239" s="59"/>
      <c r="I239" s="59"/>
      <c r="J239" s="59"/>
      <c r="K239" s="59"/>
      <c r="L239" s="59"/>
      <c r="M239" s="59"/>
      <c r="N239" s="59"/>
      <c r="O239" s="59"/>
      <c r="P239" s="60"/>
      <c r="Q239" s="60"/>
      <c r="R239" s="41">
        <f t="shared" si="8"/>
        <v>0</v>
      </c>
      <c r="S239" s="59"/>
    </row>
    <row r="240" spans="2:19" ht="150" customHeight="1" x14ac:dyDescent="0.25">
      <c r="B240" s="66">
        <f t="shared" si="9"/>
        <v>120</v>
      </c>
      <c r="C240" s="58"/>
      <c r="D240" s="59"/>
      <c r="E240" s="59"/>
      <c r="F240" s="40"/>
      <c r="G240" s="59"/>
      <c r="H240" s="59"/>
      <c r="I240" s="59"/>
      <c r="J240" s="59"/>
      <c r="K240" s="59"/>
      <c r="L240" s="59"/>
      <c r="M240" s="59"/>
      <c r="N240" s="59"/>
      <c r="O240" s="59"/>
      <c r="P240" s="60"/>
      <c r="Q240" s="60"/>
      <c r="R240" s="41">
        <f t="shared" ref="R240:R303" si="10">IF(_xlfn.DAYS(Q240,P240)&lt;0,0,_xlfn.DAYS(Q240,P240))</f>
        <v>0</v>
      </c>
      <c r="S240" s="59"/>
    </row>
    <row r="241" spans="2:19" ht="150" customHeight="1" x14ac:dyDescent="0.25">
      <c r="B241" s="66">
        <f t="shared" si="9"/>
        <v>121</v>
      </c>
      <c r="C241" s="58"/>
      <c r="D241" s="59"/>
      <c r="E241" s="59"/>
      <c r="F241" s="40"/>
      <c r="G241" s="59"/>
      <c r="H241" s="59"/>
      <c r="I241" s="59"/>
      <c r="J241" s="59"/>
      <c r="K241" s="59"/>
      <c r="L241" s="59"/>
      <c r="M241" s="59"/>
      <c r="N241" s="59"/>
      <c r="O241" s="59"/>
      <c r="P241" s="60"/>
      <c r="Q241" s="60"/>
      <c r="R241" s="41">
        <f t="shared" si="10"/>
        <v>0</v>
      </c>
      <c r="S241" s="59"/>
    </row>
    <row r="242" spans="2:19" ht="150" customHeight="1" x14ac:dyDescent="0.25">
      <c r="B242" s="66">
        <f t="shared" si="9"/>
        <v>121</v>
      </c>
      <c r="C242" s="58"/>
      <c r="D242" s="59"/>
      <c r="E242" s="59"/>
      <c r="F242" s="40"/>
      <c r="G242" s="59"/>
      <c r="H242" s="59"/>
      <c r="I242" s="59"/>
      <c r="J242" s="59"/>
      <c r="K242" s="59"/>
      <c r="L242" s="59"/>
      <c r="M242" s="59"/>
      <c r="N242" s="59"/>
      <c r="O242" s="59"/>
      <c r="P242" s="60"/>
      <c r="Q242" s="60"/>
      <c r="R242" s="41">
        <f t="shared" si="10"/>
        <v>0</v>
      </c>
      <c r="S242" s="59"/>
    </row>
    <row r="243" spans="2:19" ht="150" customHeight="1" x14ac:dyDescent="0.25">
      <c r="B243" s="66">
        <f t="shared" si="9"/>
        <v>122</v>
      </c>
      <c r="C243" s="58"/>
      <c r="D243" s="59"/>
      <c r="E243" s="59"/>
      <c r="F243" s="40"/>
      <c r="G243" s="59"/>
      <c r="H243" s="59"/>
      <c r="I243" s="59"/>
      <c r="J243" s="59"/>
      <c r="K243" s="59"/>
      <c r="L243" s="59"/>
      <c r="M243" s="59"/>
      <c r="N243" s="59"/>
      <c r="O243" s="59"/>
      <c r="P243" s="60"/>
      <c r="Q243" s="60"/>
      <c r="R243" s="41">
        <f t="shared" si="10"/>
        <v>0</v>
      </c>
      <c r="S243" s="59"/>
    </row>
    <row r="244" spans="2:19" ht="150" customHeight="1" x14ac:dyDescent="0.25">
      <c r="B244" s="66">
        <f t="shared" si="9"/>
        <v>122</v>
      </c>
      <c r="C244" s="58"/>
      <c r="D244" s="59"/>
      <c r="E244" s="59"/>
      <c r="F244" s="40"/>
      <c r="G244" s="59"/>
      <c r="H244" s="59"/>
      <c r="I244" s="59"/>
      <c r="J244" s="59"/>
      <c r="K244" s="59"/>
      <c r="L244" s="59"/>
      <c r="M244" s="59"/>
      <c r="N244" s="59"/>
      <c r="O244" s="59"/>
      <c r="P244" s="60"/>
      <c r="Q244" s="60"/>
      <c r="R244" s="41">
        <f t="shared" si="10"/>
        <v>0</v>
      </c>
      <c r="S244" s="59"/>
    </row>
    <row r="245" spans="2:19" ht="150" customHeight="1" x14ac:dyDescent="0.25">
      <c r="B245" s="66">
        <f t="shared" si="9"/>
        <v>123</v>
      </c>
      <c r="C245" s="58"/>
      <c r="D245" s="59"/>
      <c r="E245" s="59"/>
      <c r="F245" s="40"/>
      <c r="G245" s="59"/>
      <c r="H245" s="59"/>
      <c r="I245" s="59"/>
      <c r="J245" s="59"/>
      <c r="K245" s="59"/>
      <c r="L245" s="59"/>
      <c r="M245" s="59"/>
      <c r="N245" s="59"/>
      <c r="O245" s="59"/>
      <c r="P245" s="60"/>
      <c r="Q245" s="60"/>
      <c r="R245" s="41">
        <f t="shared" si="10"/>
        <v>0</v>
      </c>
      <c r="S245" s="59"/>
    </row>
    <row r="246" spans="2:19" ht="150" customHeight="1" x14ac:dyDescent="0.25">
      <c r="B246" s="66">
        <f t="shared" si="9"/>
        <v>123</v>
      </c>
      <c r="C246" s="58"/>
      <c r="D246" s="59"/>
      <c r="E246" s="59"/>
      <c r="F246" s="40"/>
      <c r="G246" s="59"/>
      <c r="H246" s="59"/>
      <c r="I246" s="59"/>
      <c r="J246" s="59"/>
      <c r="K246" s="59"/>
      <c r="L246" s="59"/>
      <c r="M246" s="59"/>
      <c r="N246" s="59"/>
      <c r="O246" s="59"/>
      <c r="P246" s="60"/>
      <c r="Q246" s="60"/>
      <c r="R246" s="41">
        <f t="shared" si="10"/>
        <v>0</v>
      </c>
      <c r="S246" s="59"/>
    </row>
    <row r="247" spans="2:19" ht="150" customHeight="1" x14ac:dyDescent="0.25">
      <c r="B247" s="66">
        <f t="shared" si="9"/>
        <v>124</v>
      </c>
      <c r="C247" s="58"/>
      <c r="D247" s="59"/>
      <c r="E247" s="59"/>
      <c r="F247" s="40"/>
      <c r="G247" s="59"/>
      <c r="H247" s="59"/>
      <c r="I247" s="59"/>
      <c r="J247" s="59"/>
      <c r="K247" s="59"/>
      <c r="L247" s="59"/>
      <c r="M247" s="59"/>
      <c r="N247" s="59"/>
      <c r="O247" s="59"/>
      <c r="P247" s="60"/>
      <c r="Q247" s="60"/>
      <c r="R247" s="41">
        <f t="shared" si="10"/>
        <v>0</v>
      </c>
      <c r="S247" s="59"/>
    </row>
    <row r="248" spans="2:19" ht="150" customHeight="1" x14ac:dyDescent="0.25">
      <c r="B248" s="66">
        <f t="shared" si="9"/>
        <v>124</v>
      </c>
      <c r="C248" s="58"/>
      <c r="D248" s="59"/>
      <c r="E248" s="59"/>
      <c r="F248" s="40"/>
      <c r="G248" s="59"/>
      <c r="H248" s="59"/>
      <c r="I248" s="59"/>
      <c r="J248" s="59"/>
      <c r="K248" s="59"/>
      <c r="L248" s="59"/>
      <c r="M248" s="59"/>
      <c r="N248" s="59"/>
      <c r="O248" s="59"/>
      <c r="P248" s="60"/>
      <c r="Q248" s="60"/>
      <c r="R248" s="41">
        <f t="shared" si="10"/>
        <v>0</v>
      </c>
      <c r="S248" s="59"/>
    </row>
    <row r="249" spans="2:19" ht="150" customHeight="1" x14ac:dyDescent="0.25">
      <c r="B249" s="66">
        <f t="shared" si="9"/>
        <v>125</v>
      </c>
      <c r="C249" s="58"/>
      <c r="D249" s="59"/>
      <c r="E249" s="59"/>
      <c r="F249" s="40"/>
      <c r="G249" s="59"/>
      <c r="H249" s="59"/>
      <c r="I249" s="59"/>
      <c r="J249" s="59"/>
      <c r="K249" s="59"/>
      <c r="L249" s="59"/>
      <c r="M249" s="59"/>
      <c r="N249" s="59"/>
      <c r="O249" s="59"/>
      <c r="P249" s="60"/>
      <c r="Q249" s="60"/>
      <c r="R249" s="41">
        <f t="shared" si="10"/>
        <v>0</v>
      </c>
      <c r="S249" s="59"/>
    </row>
    <row r="250" spans="2:19" ht="150" customHeight="1" x14ac:dyDescent="0.25">
      <c r="B250" s="66">
        <f t="shared" si="9"/>
        <v>125</v>
      </c>
      <c r="C250" s="58"/>
      <c r="D250" s="59"/>
      <c r="E250" s="59"/>
      <c r="F250" s="40"/>
      <c r="G250" s="59"/>
      <c r="H250" s="59"/>
      <c r="I250" s="59"/>
      <c r="J250" s="59"/>
      <c r="K250" s="59"/>
      <c r="L250" s="59"/>
      <c r="M250" s="59"/>
      <c r="N250" s="59"/>
      <c r="O250" s="59"/>
      <c r="P250" s="60"/>
      <c r="Q250" s="60"/>
      <c r="R250" s="41">
        <f t="shared" si="10"/>
        <v>0</v>
      </c>
      <c r="S250" s="59"/>
    </row>
    <row r="251" spans="2:19" ht="150" customHeight="1" x14ac:dyDescent="0.25">
      <c r="B251" s="66">
        <f t="shared" si="9"/>
        <v>126</v>
      </c>
      <c r="C251" s="58"/>
      <c r="D251" s="59"/>
      <c r="E251" s="59"/>
      <c r="F251" s="40"/>
      <c r="G251" s="59"/>
      <c r="H251" s="59"/>
      <c r="I251" s="59"/>
      <c r="J251" s="59"/>
      <c r="K251" s="59"/>
      <c r="L251" s="59"/>
      <c r="M251" s="59"/>
      <c r="N251" s="59"/>
      <c r="O251" s="59"/>
      <c r="P251" s="60"/>
      <c r="Q251" s="60"/>
      <c r="R251" s="41">
        <f t="shared" si="10"/>
        <v>0</v>
      </c>
      <c r="S251" s="59"/>
    </row>
    <row r="252" spans="2:19" ht="150" customHeight="1" x14ac:dyDescent="0.25">
      <c r="B252" s="66">
        <f t="shared" si="9"/>
        <v>126</v>
      </c>
      <c r="C252" s="58"/>
      <c r="D252" s="59"/>
      <c r="E252" s="59"/>
      <c r="F252" s="40"/>
      <c r="G252" s="59"/>
      <c r="H252" s="59"/>
      <c r="I252" s="59"/>
      <c r="J252" s="59"/>
      <c r="K252" s="59"/>
      <c r="L252" s="59"/>
      <c r="M252" s="59"/>
      <c r="N252" s="59"/>
      <c r="O252" s="59"/>
      <c r="P252" s="60"/>
      <c r="Q252" s="60"/>
      <c r="R252" s="41">
        <f t="shared" si="10"/>
        <v>0</v>
      </c>
      <c r="S252" s="59"/>
    </row>
    <row r="253" spans="2:19" ht="150" customHeight="1" x14ac:dyDescent="0.25">
      <c r="B253" s="66">
        <f t="shared" si="9"/>
        <v>127</v>
      </c>
      <c r="C253" s="58"/>
      <c r="D253" s="59"/>
      <c r="E253" s="59"/>
      <c r="F253" s="40"/>
      <c r="G253" s="59"/>
      <c r="H253" s="59"/>
      <c r="I253" s="59"/>
      <c r="J253" s="59"/>
      <c r="K253" s="59"/>
      <c r="L253" s="59"/>
      <c r="M253" s="59"/>
      <c r="N253" s="59"/>
      <c r="O253" s="59"/>
      <c r="P253" s="60"/>
      <c r="Q253" s="60"/>
      <c r="R253" s="41">
        <f t="shared" si="10"/>
        <v>0</v>
      </c>
      <c r="S253" s="59"/>
    </row>
    <row r="254" spans="2:19" ht="150" customHeight="1" x14ac:dyDescent="0.25">
      <c r="B254" s="66">
        <f t="shared" si="9"/>
        <v>127</v>
      </c>
      <c r="C254" s="58"/>
      <c r="D254" s="59"/>
      <c r="E254" s="59"/>
      <c r="F254" s="40"/>
      <c r="G254" s="59"/>
      <c r="H254" s="59"/>
      <c r="I254" s="59"/>
      <c r="J254" s="59"/>
      <c r="K254" s="59"/>
      <c r="L254" s="59"/>
      <c r="M254" s="59"/>
      <c r="N254" s="59"/>
      <c r="O254" s="59"/>
      <c r="P254" s="60"/>
      <c r="Q254" s="60"/>
      <c r="R254" s="41">
        <f t="shared" si="10"/>
        <v>0</v>
      </c>
      <c r="S254" s="59"/>
    </row>
    <row r="255" spans="2:19" ht="150" customHeight="1" x14ac:dyDescent="0.25">
      <c r="B255" s="66">
        <f t="shared" si="9"/>
        <v>128</v>
      </c>
      <c r="C255" s="58"/>
      <c r="D255" s="59"/>
      <c r="E255" s="59"/>
      <c r="F255" s="40"/>
      <c r="G255" s="59"/>
      <c r="H255" s="59"/>
      <c r="I255" s="59"/>
      <c r="J255" s="59"/>
      <c r="K255" s="59"/>
      <c r="L255" s="59"/>
      <c r="M255" s="59"/>
      <c r="N255" s="59"/>
      <c r="O255" s="59"/>
      <c r="P255" s="60"/>
      <c r="Q255" s="60"/>
      <c r="R255" s="41">
        <f t="shared" si="10"/>
        <v>0</v>
      </c>
      <c r="S255" s="59"/>
    </row>
    <row r="256" spans="2:19" ht="150" customHeight="1" x14ac:dyDescent="0.25">
      <c r="B256" s="66">
        <f t="shared" si="9"/>
        <v>128</v>
      </c>
      <c r="C256" s="58"/>
      <c r="D256" s="59"/>
      <c r="E256" s="59"/>
      <c r="F256" s="40"/>
      <c r="G256" s="59"/>
      <c r="H256" s="59"/>
      <c r="I256" s="59"/>
      <c r="J256" s="59"/>
      <c r="K256" s="59"/>
      <c r="L256" s="59"/>
      <c r="M256" s="59"/>
      <c r="N256" s="59"/>
      <c r="O256" s="59"/>
      <c r="P256" s="60"/>
      <c r="Q256" s="60"/>
      <c r="R256" s="41">
        <f t="shared" si="10"/>
        <v>0</v>
      </c>
      <c r="S256" s="59"/>
    </row>
    <row r="257" spans="2:19" ht="150" customHeight="1" x14ac:dyDescent="0.25">
      <c r="B257" s="66">
        <f t="shared" si="9"/>
        <v>129</v>
      </c>
      <c r="C257" s="58"/>
      <c r="D257" s="59"/>
      <c r="E257" s="59"/>
      <c r="F257" s="40"/>
      <c r="G257" s="59"/>
      <c r="H257" s="59"/>
      <c r="I257" s="59"/>
      <c r="J257" s="59"/>
      <c r="K257" s="59"/>
      <c r="L257" s="59"/>
      <c r="M257" s="59"/>
      <c r="N257" s="59"/>
      <c r="O257" s="59"/>
      <c r="P257" s="60"/>
      <c r="Q257" s="60"/>
      <c r="R257" s="41">
        <f t="shared" si="10"/>
        <v>0</v>
      </c>
      <c r="S257" s="59"/>
    </row>
    <row r="258" spans="2:19" ht="150" customHeight="1" x14ac:dyDescent="0.25">
      <c r="B258" s="66">
        <f t="shared" si="9"/>
        <v>129</v>
      </c>
      <c r="C258" s="58"/>
      <c r="D258" s="59"/>
      <c r="E258" s="59"/>
      <c r="F258" s="40"/>
      <c r="G258" s="59"/>
      <c r="H258" s="59"/>
      <c r="I258" s="59"/>
      <c r="J258" s="59"/>
      <c r="K258" s="59"/>
      <c r="L258" s="59"/>
      <c r="M258" s="59"/>
      <c r="N258" s="59"/>
      <c r="O258" s="59"/>
      <c r="P258" s="60"/>
      <c r="Q258" s="60"/>
      <c r="R258" s="41">
        <f t="shared" si="10"/>
        <v>0</v>
      </c>
      <c r="S258" s="59"/>
    </row>
    <row r="259" spans="2:19" ht="150" customHeight="1" x14ac:dyDescent="0.25">
      <c r="B259" s="66">
        <f t="shared" si="9"/>
        <v>130</v>
      </c>
      <c r="C259" s="58"/>
      <c r="D259" s="59"/>
      <c r="E259" s="59"/>
      <c r="F259" s="40"/>
      <c r="G259" s="59"/>
      <c r="H259" s="59"/>
      <c r="I259" s="59"/>
      <c r="J259" s="59"/>
      <c r="K259" s="59"/>
      <c r="L259" s="59"/>
      <c r="M259" s="59"/>
      <c r="N259" s="59"/>
      <c r="O259" s="59"/>
      <c r="P259" s="60"/>
      <c r="Q259" s="60"/>
      <c r="R259" s="41">
        <f t="shared" si="10"/>
        <v>0</v>
      </c>
      <c r="S259" s="59"/>
    </row>
    <row r="260" spans="2:19" ht="150" customHeight="1" x14ac:dyDescent="0.25">
      <c r="B260" s="66">
        <f t="shared" ref="B260:B323" si="11">1+B258</f>
        <v>130</v>
      </c>
      <c r="C260" s="58"/>
      <c r="D260" s="59"/>
      <c r="E260" s="59"/>
      <c r="F260" s="40"/>
      <c r="G260" s="59"/>
      <c r="H260" s="59"/>
      <c r="I260" s="59"/>
      <c r="J260" s="59"/>
      <c r="K260" s="59"/>
      <c r="L260" s="59"/>
      <c r="M260" s="59"/>
      <c r="N260" s="59"/>
      <c r="O260" s="59"/>
      <c r="P260" s="60"/>
      <c r="Q260" s="60"/>
      <c r="R260" s="41">
        <f t="shared" si="10"/>
        <v>0</v>
      </c>
      <c r="S260" s="59"/>
    </row>
    <row r="261" spans="2:19" ht="150" customHeight="1" x14ac:dyDescent="0.25">
      <c r="B261" s="66">
        <f t="shared" si="11"/>
        <v>131</v>
      </c>
      <c r="C261" s="58"/>
      <c r="D261" s="59"/>
      <c r="E261" s="59"/>
      <c r="F261" s="40"/>
      <c r="G261" s="59"/>
      <c r="H261" s="59"/>
      <c r="I261" s="59"/>
      <c r="J261" s="59"/>
      <c r="K261" s="59"/>
      <c r="L261" s="59"/>
      <c r="M261" s="59"/>
      <c r="N261" s="59"/>
      <c r="O261" s="59"/>
      <c r="P261" s="60"/>
      <c r="Q261" s="60"/>
      <c r="R261" s="41">
        <f t="shared" si="10"/>
        <v>0</v>
      </c>
      <c r="S261" s="59"/>
    </row>
    <row r="262" spans="2:19" ht="150" customHeight="1" x14ac:dyDescent="0.25">
      <c r="B262" s="66">
        <f t="shared" si="11"/>
        <v>131</v>
      </c>
      <c r="C262" s="58"/>
      <c r="D262" s="59"/>
      <c r="E262" s="59"/>
      <c r="F262" s="40"/>
      <c r="G262" s="59"/>
      <c r="H262" s="59"/>
      <c r="I262" s="59"/>
      <c r="J262" s="59"/>
      <c r="K262" s="59"/>
      <c r="L262" s="59"/>
      <c r="M262" s="59"/>
      <c r="N262" s="59"/>
      <c r="O262" s="59"/>
      <c r="P262" s="60"/>
      <c r="Q262" s="60"/>
      <c r="R262" s="41">
        <f t="shared" si="10"/>
        <v>0</v>
      </c>
      <c r="S262" s="59"/>
    </row>
    <row r="263" spans="2:19" ht="150" customHeight="1" x14ac:dyDescent="0.25">
      <c r="B263" s="66">
        <f t="shared" si="11"/>
        <v>132</v>
      </c>
      <c r="C263" s="58"/>
      <c r="D263" s="59"/>
      <c r="E263" s="59"/>
      <c r="F263" s="40"/>
      <c r="G263" s="59"/>
      <c r="H263" s="59"/>
      <c r="I263" s="59"/>
      <c r="J263" s="59"/>
      <c r="K263" s="59"/>
      <c r="L263" s="59"/>
      <c r="M263" s="59"/>
      <c r="N263" s="59"/>
      <c r="O263" s="59"/>
      <c r="P263" s="60"/>
      <c r="Q263" s="60"/>
      <c r="R263" s="41">
        <f t="shared" si="10"/>
        <v>0</v>
      </c>
      <c r="S263" s="59"/>
    </row>
    <row r="264" spans="2:19" ht="150" customHeight="1" x14ac:dyDescent="0.25">
      <c r="B264" s="66">
        <f t="shared" si="11"/>
        <v>132</v>
      </c>
      <c r="C264" s="58"/>
      <c r="D264" s="59"/>
      <c r="E264" s="59"/>
      <c r="F264" s="40"/>
      <c r="G264" s="59"/>
      <c r="H264" s="59"/>
      <c r="I264" s="59"/>
      <c r="J264" s="59"/>
      <c r="K264" s="59"/>
      <c r="L264" s="59"/>
      <c r="M264" s="59"/>
      <c r="N264" s="59"/>
      <c r="O264" s="59"/>
      <c r="P264" s="60"/>
      <c r="Q264" s="60"/>
      <c r="R264" s="41">
        <f t="shared" si="10"/>
        <v>0</v>
      </c>
      <c r="S264" s="59"/>
    </row>
    <row r="265" spans="2:19" ht="150" customHeight="1" x14ac:dyDescent="0.25">
      <c r="B265" s="66">
        <f t="shared" si="11"/>
        <v>133</v>
      </c>
      <c r="C265" s="58"/>
      <c r="D265" s="59"/>
      <c r="E265" s="59"/>
      <c r="F265" s="40"/>
      <c r="G265" s="59"/>
      <c r="H265" s="59"/>
      <c r="I265" s="59"/>
      <c r="J265" s="59"/>
      <c r="K265" s="59"/>
      <c r="L265" s="59"/>
      <c r="M265" s="59"/>
      <c r="N265" s="59"/>
      <c r="O265" s="59"/>
      <c r="P265" s="60"/>
      <c r="Q265" s="60"/>
      <c r="R265" s="41">
        <f t="shared" si="10"/>
        <v>0</v>
      </c>
      <c r="S265" s="59"/>
    </row>
    <row r="266" spans="2:19" ht="150" customHeight="1" x14ac:dyDescent="0.25">
      <c r="B266" s="66">
        <f t="shared" si="11"/>
        <v>133</v>
      </c>
      <c r="C266" s="58"/>
      <c r="D266" s="59"/>
      <c r="E266" s="59"/>
      <c r="F266" s="40"/>
      <c r="G266" s="59"/>
      <c r="H266" s="59"/>
      <c r="I266" s="59"/>
      <c r="J266" s="59"/>
      <c r="K266" s="59"/>
      <c r="L266" s="59"/>
      <c r="M266" s="59"/>
      <c r="N266" s="59"/>
      <c r="O266" s="59"/>
      <c r="P266" s="60"/>
      <c r="Q266" s="60"/>
      <c r="R266" s="41">
        <f t="shared" si="10"/>
        <v>0</v>
      </c>
      <c r="S266" s="59"/>
    </row>
    <row r="267" spans="2:19" ht="150" customHeight="1" x14ac:dyDescent="0.25">
      <c r="B267" s="66">
        <f t="shared" si="11"/>
        <v>134</v>
      </c>
      <c r="C267" s="58"/>
      <c r="D267" s="59"/>
      <c r="E267" s="59"/>
      <c r="F267" s="40"/>
      <c r="G267" s="59"/>
      <c r="H267" s="59"/>
      <c r="I267" s="59"/>
      <c r="J267" s="59"/>
      <c r="K267" s="59"/>
      <c r="L267" s="59"/>
      <c r="M267" s="59"/>
      <c r="N267" s="59"/>
      <c r="O267" s="59"/>
      <c r="P267" s="60"/>
      <c r="Q267" s="60"/>
      <c r="R267" s="41">
        <f t="shared" si="10"/>
        <v>0</v>
      </c>
      <c r="S267" s="59"/>
    </row>
    <row r="268" spans="2:19" ht="150" customHeight="1" x14ac:dyDescent="0.25">
      <c r="B268" s="66">
        <f t="shared" si="11"/>
        <v>134</v>
      </c>
      <c r="C268" s="58"/>
      <c r="D268" s="59"/>
      <c r="E268" s="59"/>
      <c r="F268" s="40"/>
      <c r="G268" s="59"/>
      <c r="H268" s="59"/>
      <c r="I268" s="59"/>
      <c r="J268" s="59"/>
      <c r="K268" s="59"/>
      <c r="L268" s="59"/>
      <c r="M268" s="59"/>
      <c r="N268" s="59"/>
      <c r="O268" s="59"/>
      <c r="P268" s="60"/>
      <c r="Q268" s="60"/>
      <c r="R268" s="41">
        <f t="shared" si="10"/>
        <v>0</v>
      </c>
      <c r="S268" s="59"/>
    </row>
    <row r="269" spans="2:19" ht="150" customHeight="1" x14ac:dyDescent="0.25">
      <c r="B269" s="66">
        <f t="shared" si="11"/>
        <v>135</v>
      </c>
      <c r="C269" s="58"/>
      <c r="D269" s="59"/>
      <c r="E269" s="59"/>
      <c r="F269" s="40"/>
      <c r="G269" s="59"/>
      <c r="H269" s="59"/>
      <c r="I269" s="59"/>
      <c r="J269" s="59"/>
      <c r="K269" s="59"/>
      <c r="L269" s="59"/>
      <c r="M269" s="59"/>
      <c r="N269" s="59"/>
      <c r="O269" s="59"/>
      <c r="P269" s="60"/>
      <c r="Q269" s="60"/>
      <c r="R269" s="41">
        <f t="shared" si="10"/>
        <v>0</v>
      </c>
      <c r="S269" s="59"/>
    </row>
    <row r="270" spans="2:19" ht="150" customHeight="1" x14ac:dyDescent="0.25">
      <c r="B270" s="66">
        <f t="shared" si="11"/>
        <v>135</v>
      </c>
      <c r="C270" s="58"/>
      <c r="D270" s="59"/>
      <c r="E270" s="59"/>
      <c r="F270" s="40"/>
      <c r="G270" s="59"/>
      <c r="H270" s="59"/>
      <c r="I270" s="59"/>
      <c r="J270" s="59"/>
      <c r="K270" s="59"/>
      <c r="L270" s="59"/>
      <c r="M270" s="59"/>
      <c r="N270" s="59"/>
      <c r="O270" s="59"/>
      <c r="P270" s="60"/>
      <c r="Q270" s="60"/>
      <c r="R270" s="41">
        <f t="shared" si="10"/>
        <v>0</v>
      </c>
      <c r="S270" s="59"/>
    </row>
    <row r="271" spans="2:19" ht="150" customHeight="1" x14ac:dyDescent="0.25">
      <c r="B271" s="66">
        <f t="shared" si="11"/>
        <v>136</v>
      </c>
      <c r="C271" s="58"/>
      <c r="D271" s="59"/>
      <c r="E271" s="59"/>
      <c r="F271" s="40"/>
      <c r="G271" s="59"/>
      <c r="H271" s="59"/>
      <c r="I271" s="59"/>
      <c r="J271" s="59"/>
      <c r="K271" s="59"/>
      <c r="L271" s="59"/>
      <c r="M271" s="59"/>
      <c r="N271" s="59"/>
      <c r="O271" s="59"/>
      <c r="P271" s="60"/>
      <c r="Q271" s="60"/>
      <c r="R271" s="41">
        <f t="shared" si="10"/>
        <v>0</v>
      </c>
      <c r="S271" s="59"/>
    </row>
    <row r="272" spans="2:19" ht="150" customHeight="1" x14ac:dyDescent="0.25">
      <c r="B272" s="66">
        <f t="shared" si="11"/>
        <v>136</v>
      </c>
      <c r="C272" s="58"/>
      <c r="D272" s="59"/>
      <c r="E272" s="59"/>
      <c r="F272" s="40"/>
      <c r="G272" s="59"/>
      <c r="H272" s="59"/>
      <c r="I272" s="59"/>
      <c r="J272" s="59"/>
      <c r="K272" s="59"/>
      <c r="L272" s="59"/>
      <c r="M272" s="59"/>
      <c r="N272" s="59"/>
      <c r="O272" s="59"/>
      <c r="P272" s="60"/>
      <c r="Q272" s="60"/>
      <c r="R272" s="41">
        <f t="shared" si="10"/>
        <v>0</v>
      </c>
      <c r="S272" s="59"/>
    </row>
    <row r="273" spans="2:19" ht="150" customHeight="1" x14ac:dyDescent="0.25">
      <c r="B273" s="66">
        <f t="shared" si="11"/>
        <v>137</v>
      </c>
      <c r="C273" s="58"/>
      <c r="D273" s="59"/>
      <c r="E273" s="59"/>
      <c r="F273" s="40"/>
      <c r="G273" s="59"/>
      <c r="H273" s="59"/>
      <c r="I273" s="59"/>
      <c r="J273" s="59"/>
      <c r="K273" s="59"/>
      <c r="L273" s="59"/>
      <c r="M273" s="59"/>
      <c r="N273" s="59"/>
      <c r="O273" s="59"/>
      <c r="P273" s="60"/>
      <c r="Q273" s="60"/>
      <c r="R273" s="41">
        <f t="shared" si="10"/>
        <v>0</v>
      </c>
      <c r="S273" s="59"/>
    </row>
    <row r="274" spans="2:19" ht="150" customHeight="1" x14ac:dyDescent="0.25">
      <c r="B274" s="66">
        <f t="shared" si="11"/>
        <v>137</v>
      </c>
      <c r="C274" s="58"/>
      <c r="D274" s="59"/>
      <c r="E274" s="59"/>
      <c r="F274" s="40"/>
      <c r="G274" s="59"/>
      <c r="H274" s="59"/>
      <c r="I274" s="59"/>
      <c r="J274" s="59"/>
      <c r="K274" s="59"/>
      <c r="L274" s="59"/>
      <c r="M274" s="59"/>
      <c r="N274" s="59"/>
      <c r="O274" s="59"/>
      <c r="P274" s="60"/>
      <c r="Q274" s="60"/>
      <c r="R274" s="41">
        <f t="shared" si="10"/>
        <v>0</v>
      </c>
      <c r="S274" s="59"/>
    </row>
    <row r="275" spans="2:19" ht="150" customHeight="1" x14ac:dyDescent="0.25">
      <c r="B275" s="66">
        <f t="shared" si="11"/>
        <v>138</v>
      </c>
      <c r="C275" s="58"/>
      <c r="D275" s="59"/>
      <c r="E275" s="59"/>
      <c r="F275" s="40"/>
      <c r="G275" s="59"/>
      <c r="H275" s="59"/>
      <c r="I275" s="59"/>
      <c r="J275" s="59"/>
      <c r="K275" s="59"/>
      <c r="L275" s="59"/>
      <c r="M275" s="59"/>
      <c r="N275" s="59"/>
      <c r="O275" s="59"/>
      <c r="P275" s="60"/>
      <c r="Q275" s="60"/>
      <c r="R275" s="41">
        <f t="shared" si="10"/>
        <v>0</v>
      </c>
      <c r="S275" s="59"/>
    </row>
    <row r="276" spans="2:19" ht="150" customHeight="1" x14ac:dyDescent="0.25">
      <c r="B276" s="66">
        <f t="shared" si="11"/>
        <v>138</v>
      </c>
      <c r="C276" s="58"/>
      <c r="D276" s="59"/>
      <c r="E276" s="59"/>
      <c r="F276" s="40"/>
      <c r="G276" s="59"/>
      <c r="H276" s="59"/>
      <c r="I276" s="59"/>
      <c r="J276" s="59"/>
      <c r="K276" s="59"/>
      <c r="L276" s="59"/>
      <c r="M276" s="59"/>
      <c r="N276" s="59"/>
      <c r="O276" s="59"/>
      <c r="P276" s="60"/>
      <c r="Q276" s="60"/>
      <c r="R276" s="41">
        <f t="shared" si="10"/>
        <v>0</v>
      </c>
      <c r="S276" s="59"/>
    </row>
    <row r="277" spans="2:19" ht="150" customHeight="1" x14ac:dyDescent="0.25">
      <c r="B277" s="66">
        <f t="shared" si="11"/>
        <v>139</v>
      </c>
      <c r="C277" s="58"/>
      <c r="D277" s="59"/>
      <c r="E277" s="59"/>
      <c r="F277" s="40"/>
      <c r="G277" s="59"/>
      <c r="H277" s="59"/>
      <c r="I277" s="59"/>
      <c r="J277" s="59"/>
      <c r="K277" s="59"/>
      <c r="L277" s="59"/>
      <c r="M277" s="59"/>
      <c r="N277" s="59"/>
      <c r="O277" s="59"/>
      <c r="P277" s="60"/>
      <c r="Q277" s="60"/>
      <c r="R277" s="41">
        <f t="shared" si="10"/>
        <v>0</v>
      </c>
      <c r="S277" s="59"/>
    </row>
    <row r="278" spans="2:19" ht="150" customHeight="1" x14ac:dyDescent="0.25">
      <c r="B278" s="66">
        <f t="shared" si="11"/>
        <v>139</v>
      </c>
      <c r="C278" s="58"/>
      <c r="D278" s="59"/>
      <c r="E278" s="59"/>
      <c r="F278" s="40"/>
      <c r="G278" s="59"/>
      <c r="H278" s="59"/>
      <c r="I278" s="59"/>
      <c r="J278" s="59"/>
      <c r="K278" s="59"/>
      <c r="L278" s="59"/>
      <c r="M278" s="59"/>
      <c r="N278" s="59"/>
      <c r="O278" s="59"/>
      <c r="P278" s="60"/>
      <c r="Q278" s="60"/>
      <c r="R278" s="41">
        <f t="shared" si="10"/>
        <v>0</v>
      </c>
      <c r="S278" s="59"/>
    </row>
    <row r="279" spans="2:19" ht="150" customHeight="1" x14ac:dyDescent="0.25">
      <c r="B279" s="66">
        <f t="shared" si="11"/>
        <v>140</v>
      </c>
      <c r="C279" s="58"/>
      <c r="D279" s="59"/>
      <c r="E279" s="59"/>
      <c r="F279" s="40"/>
      <c r="G279" s="59"/>
      <c r="H279" s="59"/>
      <c r="I279" s="59"/>
      <c r="J279" s="59"/>
      <c r="K279" s="59"/>
      <c r="L279" s="59"/>
      <c r="M279" s="59"/>
      <c r="N279" s="59"/>
      <c r="O279" s="59"/>
      <c r="P279" s="60"/>
      <c r="Q279" s="60"/>
      <c r="R279" s="41">
        <f t="shared" si="10"/>
        <v>0</v>
      </c>
      <c r="S279" s="59"/>
    </row>
    <row r="280" spans="2:19" ht="150" customHeight="1" x14ac:dyDescent="0.25">
      <c r="B280" s="66">
        <f t="shared" si="11"/>
        <v>140</v>
      </c>
      <c r="C280" s="58"/>
      <c r="D280" s="59"/>
      <c r="E280" s="59"/>
      <c r="F280" s="40"/>
      <c r="G280" s="59"/>
      <c r="H280" s="59"/>
      <c r="I280" s="59"/>
      <c r="J280" s="59"/>
      <c r="K280" s="59"/>
      <c r="L280" s="59"/>
      <c r="M280" s="59"/>
      <c r="N280" s="59"/>
      <c r="O280" s="59"/>
      <c r="P280" s="60"/>
      <c r="Q280" s="60"/>
      <c r="R280" s="41">
        <f t="shared" si="10"/>
        <v>0</v>
      </c>
      <c r="S280" s="59"/>
    </row>
    <row r="281" spans="2:19" ht="150" customHeight="1" x14ac:dyDescent="0.25">
      <c r="B281" s="66">
        <f t="shared" si="11"/>
        <v>141</v>
      </c>
      <c r="C281" s="58"/>
      <c r="D281" s="59"/>
      <c r="E281" s="59"/>
      <c r="F281" s="40"/>
      <c r="G281" s="59"/>
      <c r="H281" s="59"/>
      <c r="I281" s="59"/>
      <c r="J281" s="59"/>
      <c r="K281" s="59"/>
      <c r="L281" s="59"/>
      <c r="M281" s="59"/>
      <c r="N281" s="59"/>
      <c r="O281" s="59"/>
      <c r="P281" s="60"/>
      <c r="Q281" s="60"/>
      <c r="R281" s="41">
        <f t="shared" si="10"/>
        <v>0</v>
      </c>
      <c r="S281" s="59"/>
    </row>
    <row r="282" spans="2:19" ht="150" customHeight="1" x14ac:dyDescent="0.25">
      <c r="B282" s="66">
        <f t="shared" si="11"/>
        <v>141</v>
      </c>
      <c r="C282" s="58"/>
      <c r="D282" s="59"/>
      <c r="E282" s="59"/>
      <c r="F282" s="40"/>
      <c r="G282" s="59"/>
      <c r="H282" s="59"/>
      <c r="I282" s="59"/>
      <c r="J282" s="59"/>
      <c r="K282" s="59"/>
      <c r="L282" s="59"/>
      <c r="M282" s="59"/>
      <c r="N282" s="59"/>
      <c r="O282" s="59"/>
      <c r="P282" s="60"/>
      <c r="Q282" s="60"/>
      <c r="R282" s="41">
        <f t="shared" si="10"/>
        <v>0</v>
      </c>
      <c r="S282" s="59"/>
    </row>
    <row r="283" spans="2:19" ht="150" customHeight="1" x14ac:dyDescent="0.25">
      <c r="B283" s="66">
        <f t="shared" si="11"/>
        <v>142</v>
      </c>
      <c r="C283" s="58"/>
      <c r="D283" s="59"/>
      <c r="E283" s="59"/>
      <c r="F283" s="40"/>
      <c r="G283" s="59"/>
      <c r="H283" s="59"/>
      <c r="I283" s="59"/>
      <c r="J283" s="59"/>
      <c r="K283" s="59"/>
      <c r="L283" s="59"/>
      <c r="M283" s="59"/>
      <c r="N283" s="59"/>
      <c r="O283" s="59"/>
      <c r="P283" s="60"/>
      <c r="Q283" s="60"/>
      <c r="R283" s="41">
        <f t="shared" si="10"/>
        <v>0</v>
      </c>
      <c r="S283" s="59"/>
    </row>
    <row r="284" spans="2:19" ht="150" customHeight="1" x14ac:dyDescent="0.25">
      <c r="B284" s="66">
        <f t="shared" si="11"/>
        <v>142</v>
      </c>
      <c r="C284" s="58"/>
      <c r="D284" s="59"/>
      <c r="E284" s="59"/>
      <c r="F284" s="40"/>
      <c r="G284" s="59"/>
      <c r="H284" s="59"/>
      <c r="I284" s="59"/>
      <c r="J284" s="59"/>
      <c r="K284" s="59"/>
      <c r="L284" s="59"/>
      <c r="M284" s="59"/>
      <c r="N284" s="59"/>
      <c r="O284" s="59"/>
      <c r="P284" s="60"/>
      <c r="Q284" s="60"/>
      <c r="R284" s="41">
        <f t="shared" si="10"/>
        <v>0</v>
      </c>
      <c r="S284" s="59"/>
    </row>
    <row r="285" spans="2:19" ht="150" customHeight="1" x14ac:dyDescent="0.25">
      <c r="B285" s="66">
        <f t="shared" si="11"/>
        <v>143</v>
      </c>
      <c r="C285" s="58"/>
      <c r="D285" s="59"/>
      <c r="E285" s="59"/>
      <c r="F285" s="40"/>
      <c r="G285" s="59"/>
      <c r="H285" s="59"/>
      <c r="I285" s="59"/>
      <c r="J285" s="59"/>
      <c r="K285" s="59"/>
      <c r="L285" s="59"/>
      <c r="M285" s="59"/>
      <c r="N285" s="59"/>
      <c r="O285" s="59"/>
      <c r="P285" s="60"/>
      <c r="Q285" s="60"/>
      <c r="R285" s="41">
        <f t="shared" si="10"/>
        <v>0</v>
      </c>
      <c r="S285" s="59"/>
    </row>
    <row r="286" spans="2:19" ht="150" customHeight="1" x14ac:dyDescent="0.25">
      <c r="B286" s="66">
        <f t="shared" si="11"/>
        <v>143</v>
      </c>
      <c r="C286" s="58"/>
      <c r="D286" s="59"/>
      <c r="E286" s="59"/>
      <c r="F286" s="40"/>
      <c r="G286" s="59"/>
      <c r="H286" s="59"/>
      <c r="I286" s="59"/>
      <c r="J286" s="59"/>
      <c r="K286" s="59"/>
      <c r="L286" s="59"/>
      <c r="M286" s="59"/>
      <c r="N286" s="59"/>
      <c r="O286" s="59"/>
      <c r="P286" s="60"/>
      <c r="Q286" s="60"/>
      <c r="R286" s="41">
        <f t="shared" si="10"/>
        <v>0</v>
      </c>
      <c r="S286" s="59"/>
    </row>
    <row r="287" spans="2:19" ht="150" customHeight="1" x14ac:dyDescent="0.25">
      <c r="B287" s="66">
        <f t="shared" si="11"/>
        <v>144</v>
      </c>
      <c r="C287" s="58"/>
      <c r="D287" s="59"/>
      <c r="E287" s="59"/>
      <c r="F287" s="40"/>
      <c r="G287" s="59"/>
      <c r="H287" s="59"/>
      <c r="I287" s="59"/>
      <c r="J287" s="59"/>
      <c r="K287" s="59"/>
      <c r="L287" s="59"/>
      <c r="M287" s="59"/>
      <c r="N287" s="59"/>
      <c r="O287" s="59"/>
      <c r="P287" s="60"/>
      <c r="Q287" s="60"/>
      <c r="R287" s="41">
        <f t="shared" si="10"/>
        <v>0</v>
      </c>
      <c r="S287" s="59"/>
    </row>
    <row r="288" spans="2:19" ht="150" customHeight="1" x14ac:dyDescent="0.25">
      <c r="B288" s="66">
        <f t="shared" si="11"/>
        <v>144</v>
      </c>
      <c r="C288" s="58"/>
      <c r="D288" s="59"/>
      <c r="E288" s="59"/>
      <c r="F288" s="40"/>
      <c r="G288" s="59"/>
      <c r="H288" s="59"/>
      <c r="I288" s="59"/>
      <c r="J288" s="59"/>
      <c r="K288" s="59"/>
      <c r="L288" s="59"/>
      <c r="M288" s="59"/>
      <c r="N288" s="59"/>
      <c r="O288" s="59"/>
      <c r="P288" s="60"/>
      <c r="Q288" s="60"/>
      <c r="R288" s="41">
        <f t="shared" si="10"/>
        <v>0</v>
      </c>
      <c r="S288" s="59"/>
    </row>
    <row r="289" spans="2:19" ht="150" customHeight="1" x14ac:dyDescent="0.25">
      <c r="B289" s="66">
        <f t="shared" si="11"/>
        <v>145</v>
      </c>
      <c r="C289" s="58"/>
      <c r="D289" s="59"/>
      <c r="E289" s="59"/>
      <c r="F289" s="40"/>
      <c r="G289" s="59"/>
      <c r="H289" s="59"/>
      <c r="I289" s="59"/>
      <c r="J289" s="59"/>
      <c r="K289" s="59"/>
      <c r="L289" s="59"/>
      <c r="M289" s="59"/>
      <c r="N289" s="59"/>
      <c r="O289" s="59"/>
      <c r="P289" s="60"/>
      <c r="Q289" s="60"/>
      <c r="R289" s="41">
        <f t="shared" si="10"/>
        <v>0</v>
      </c>
      <c r="S289" s="59"/>
    </row>
    <row r="290" spans="2:19" ht="150" customHeight="1" x14ac:dyDescent="0.25">
      <c r="B290" s="66">
        <f t="shared" si="11"/>
        <v>145</v>
      </c>
      <c r="C290" s="58"/>
      <c r="D290" s="59"/>
      <c r="E290" s="59"/>
      <c r="F290" s="40"/>
      <c r="G290" s="59"/>
      <c r="H290" s="59"/>
      <c r="I290" s="59"/>
      <c r="J290" s="59"/>
      <c r="K290" s="59"/>
      <c r="L290" s="59"/>
      <c r="M290" s="59"/>
      <c r="N290" s="59"/>
      <c r="O290" s="59"/>
      <c r="P290" s="60"/>
      <c r="Q290" s="60"/>
      <c r="R290" s="41">
        <f t="shared" si="10"/>
        <v>0</v>
      </c>
      <c r="S290" s="59"/>
    </row>
    <row r="291" spans="2:19" ht="150" customHeight="1" x14ac:dyDescent="0.25">
      <c r="B291" s="66">
        <f t="shared" si="11"/>
        <v>146</v>
      </c>
      <c r="C291" s="58"/>
      <c r="D291" s="59"/>
      <c r="E291" s="59"/>
      <c r="F291" s="40"/>
      <c r="G291" s="59"/>
      <c r="H291" s="59"/>
      <c r="I291" s="59"/>
      <c r="J291" s="59"/>
      <c r="K291" s="59"/>
      <c r="L291" s="59"/>
      <c r="M291" s="59"/>
      <c r="N291" s="59"/>
      <c r="O291" s="59"/>
      <c r="P291" s="60"/>
      <c r="Q291" s="60"/>
      <c r="R291" s="41">
        <f t="shared" si="10"/>
        <v>0</v>
      </c>
      <c r="S291" s="59"/>
    </row>
    <row r="292" spans="2:19" ht="150" customHeight="1" x14ac:dyDescent="0.25">
      <c r="B292" s="66">
        <f t="shared" si="11"/>
        <v>146</v>
      </c>
      <c r="C292" s="58"/>
      <c r="D292" s="59"/>
      <c r="E292" s="59"/>
      <c r="F292" s="40"/>
      <c r="G292" s="59"/>
      <c r="H292" s="59"/>
      <c r="I292" s="59"/>
      <c r="J292" s="59"/>
      <c r="K292" s="59"/>
      <c r="L292" s="59"/>
      <c r="M292" s="59"/>
      <c r="N292" s="59"/>
      <c r="O292" s="59"/>
      <c r="P292" s="60"/>
      <c r="Q292" s="60"/>
      <c r="R292" s="41">
        <f t="shared" si="10"/>
        <v>0</v>
      </c>
      <c r="S292" s="59"/>
    </row>
    <row r="293" spans="2:19" ht="150" customHeight="1" x14ac:dyDescent="0.25">
      <c r="B293" s="66">
        <f t="shared" si="11"/>
        <v>147</v>
      </c>
      <c r="C293" s="58"/>
      <c r="D293" s="59"/>
      <c r="E293" s="59"/>
      <c r="F293" s="40"/>
      <c r="G293" s="59"/>
      <c r="H293" s="59"/>
      <c r="I293" s="59"/>
      <c r="J293" s="59"/>
      <c r="K293" s="59"/>
      <c r="L293" s="59"/>
      <c r="M293" s="59"/>
      <c r="N293" s="59"/>
      <c r="O293" s="59"/>
      <c r="P293" s="60"/>
      <c r="Q293" s="60"/>
      <c r="R293" s="41">
        <f t="shared" si="10"/>
        <v>0</v>
      </c>
      <c r="S293" s="59"/>
    </row>
    <row r="294" spans="2:19" ht="150" customHeight="1" x14ac:dyDescent="0.25">
      <c r="B294" s="66">
        <f t="shared" si="11"/>
        <v>147</v>
      </c>
      <c r="C294" s="58"/>
      <c r="D294" s="59"/>
      <c r="E294" s="59"/>
      <c r="F294" s="40"/>
      <c r="G294" s="59"/>
      <c r="H294" s="59"/>
      <c r="I294" s="59"/>
      <c r="J294" s="59"/>
      <c r="K294" s="59"/>
      <c r="L294" s="59"/>
      <c r="M294" s="59"/>
      <c r="N294" s="59"/>
      <c r="O294" s="59"/>
      <c r="P294" s="60"/>
      <c r="Q294" s="60"/>
      <c r="R294" s="41">
        <f t="shared" si="10"/>
        <v>0</v>
      </c>
      <c r="S294" s="59"/>
    </row>
    <row r="295" spans="2:19" ht="150" customHeight="1" x14ac:dyDescent="0.25">
      <c r="B295" s="66">
        <f t="shared" si="11"/>
        <v>148</v>
      </c>
      <c r="C295" s="58"/>
      <c r="D295" s="59"/>
      <c r="E295" s="59"/>
      <c r="F295" s="40"/>
      <c r="G295" s="59"/>
      <c r="H295" s="59"/>
      <c r="I295" s="59"/>
      <c r="J295" s="59"/>
      <c r="K295" s="59"/>
      <c r="L295" s="59"/>
      <c r="M295" s="59"/>
      <c r="N295" s="59"/>
      <c r="O295" s="59"/>
      <c r="P295" s="60"/>
      <c r="Q295" s="60"/>
      <c r="R295" s="41">
        <f t="shared" si="10"/>
        <v>0</v>
      </c>
      <c r="S295" s="59"/>
    </row>
    <row r="296" spans="2:19" ht="150" customHeight="1" x14ac:dyDescent="0.25">
      <c r="B296" s="66">
        <f t="shared" si="11"/>
        <v>148</v>
      </c>
      <c r="C296" s="58"/>
      <c r="D296" s="59"/>
      <c r="E296" s="59"/>
      <c r="F296" s="40"/>
      <c r="G296" s="59"/>
      <c r="H296" s="59"/>
      <c r="I296" s="59"/>
      <c r="J296" s="59"/>
      <c r="K296" s="59"/>
      <c r="L296" s="59"/>
      <c r="M296" s="59"/>
      <c r="N296" s="59"/>
      <c r="O296" s="59"/>
      <c r="P296" s="60"/>
      <c r="Q296" s="60"/>
      <c r="R296" s="41">
        <f t="shared" si="10"/>
        <v>0</v>
      </c>
      <c r="S296" s="59"/>
    </row>
    <row r="297" spans="2:19" ht="150" customHeight="1" x14ac:dyDescent="0.25">
      <c r="B297" s="66">
        <f t="shared" si="11"/>
        <v>149</v>
      </c>
      <c r="C297" s="58"/>
      <c r="D297" s="59"/>
      <c r="E297" s="59"/>
      <c r="F297" s="40"/>
      <c r="G297" s="59"/>
      <c r="H297" s="59"/>
      <c r="I297" s="59"/>
      <c r="J297" s="59"/>
      <c r="K297" s="59"/>
      <c r="L297" s="59"/>
      <c r="M297" s="59"/>
      <c r="N297" s="59"/>
      <c r="O297" s="59"/>
      <c r="P297" s="60"/>
      <c r="Q297" s="60"/>
      <c r="R297" s="41">
        <f t="shared" si="10"/>
        <v>0</v>
      </c>
      <c r="S297" s="59"/>
    </row>
    <row r="298" spans="2:19" ht="150" customHeight="1" x14ac:dyDescent="0.25">
      <c r="B298" s="66">
        <f t="shared" si="11"/>
        <v>149</v>
      </c>
      <c r="C298" s="58"/>
      <c r="D298" s="59"/>
      <c r="E298" s="59"/>
      <c r="F298" s="40"/>
      <c r="G298" s="59"/>
      <c r="H298" s="59"/>
      <c r="I298" s="59"/>
      <c r="J298" s="59"/>
      <c r="K298" s="59"/>
      <c r="L298" s="59"/>
      <c r="M298" s="59"/>
      <c r="N298" s="59"/>
      <c r="O298" s="59"/>
      <c r="P298" s="60"/>
      <c r="Q298" s="60"/>
      <c r="R298" s="41">
        <f t="shared" si="10"/>
        <v>0</v>
      </c>
      <c r="S298" s="59"/>
    </row>
    <row r="299" spans="2:19" ht="150" customHeight="1" x14ac:dyDescent="0.25">
      <c r="B299" s="66">
        <f t="shared" si="11"/>
        <v>150</v>
      </c>
      <c r="C299" s="58"/>
      <c r="D299" s="59"/>
      <c r="E299" s="59"/>
      <c r="F299" s="40"/>
      <c r="G299" s="59"/>
      <c r="H299" s="59"/>
      <c r="I299" s="59"/>
      <c r="J299" s="59"/>
      <c r="K299" s="59"/>
      <c r="L299" s="59"/>
      <c r="M299" s="59"/>
      <c r="N299" s="59"/>
      <c r="O299" s="59"/>
      <c r="P299" s="60"/>
      <c r="Q299" s="60"/>
      <c r="R299" s="41">
        <f t="shared" si="10"/>
        <v>0</v>
      </c>
      <c r="S299" s="59"/>
    </row>
    <row r="300" spans="2:19" ht="150" customHeight="1" x14ac:dyDescent="0.25">
      <c r="B300" s="66">
        <f t="shared" si="11"/>
        <v>150</v>
      </c>
      <c r="C300" s="58"/>
      <c r="D300" s="59"/>
      <c r="E300" s="59"/>
      <c r="F300" s="40"/>
      <c r="G300" s="59"/>
      <c r="H300" s="59"/>
      <c r="I300" s="59"/>
      <c r="J300" s="59"/>
      <c r="K300" s="59"/>
      <c r="L300" s="59"/>
      <c r="M300" s="59"/>
      <c r="N300" s="59"/>
      <c r="O300" s="59"/>
      <c r="P300" s="60"/>
      <c r="Q300" s="60"/>
      <c r="R300" s="41">
        <f t="shared" si="10"/>
        <v>0</v>
      </c>
      <c r="S300" s="59"/>
    </row>
    <row r="301" spans="2:19" ht="150" customHeight="1" x14ac:dyDescent="0.25">
      <c r="B301" s="66">
        <f t="shared" si="11"/>
        <v>151</v>
      </c>
      <c r="C301" s="58"/>
      <c r="D301" s="59"/>
      <c r="E301" s="59"/>
      <c r="F301" s="40"/>
      <c r="G301" s="59"/>
      <c r="H301" s="59"/>
      <c r="I301" s="59"/>
      <c r="J301" s="59"/>
      <c r="K301" s="59"/>
      <c r="L301" s="59"/>
      <c r="M301" s="59"/>
      <c r="N301" s="59"/>
      <c r="O301" s="59"/>
      <c r="P301" s="60"/>
      <c r="Q301" s="60"/>
      <c r="R301" s="41">
        <f t="shared" si="10"/>
        <v>0</v>
      </c>
      <c r="S301" s="59"/>
    </row>
    <row r="302" spans="2:19" ht="150" customHeight="1" x14ac:dyDescent="0.25">
      <c r="B302" s="66">
        <f t="shared" si="11"/>
        <v>151</v>
      </c>
      <c r="C302" s="58"/>
      <c r="D302" s="59"/>
      <c r="E302" s="59"/>
      <c r="F302" s="40"/>
      <c r="G302" s="59"/>
      <c r="H302" s="59"/>
      <c r="I302" s="59"/>
      <c r="J302" s="59"/>
      <c r="K302" s="59"/>
      <c r="L302" s="59"/>
      <c r="M302" s="59"/>
      <c r="N302" s="59"/>
      <c r="O302" s="59"/>
      <c r="P302" s="60"/>
      <c r="Q302" s="60"/>
      <c r="R302" s="41">
        <f t="shared" si="10"/>
        <v>0</v>
      </c>
      <c r="S302" s="59"/>
    </row>
    <row r="303" spans="2:19" ht="150" customHeight="1" x14ac:dyDescent="0.25">
      <c r="B303" s="66">
        <f t="shared" si="11"/>
        <v>152</v>
      </c>
      <c r="C303" s="58"/>
      <c r="D303" s="59"/>
      <c r="E303" s="59"/>
      <c r="F303" s="40"/>
      <c r="G303" s="59"/>
      <c r="H303" s="59"/>
      <c r="I303" s="59"/>
      <c r="J303" s="59"/>
      <c r="K303" s="59"/>
      <c r="L303" s="59"/>
      <c r="M303" s="59"/>
      <c r="N303" s="59"/>
      <c r="O303" s="59"/>
      <c r="P303" s="60"/>
      <c r="Q303" s="60"/>
      <c r="R303" s="41">
        <f t="shared" si="10"/>
        <v>0</v>
      </c>
      <c r="S303" s="59"/>
    </row>
    <row r="304" spans="2:19" ht="150" customHeight="1" x14ac:dyDescent="0.25">
      <c r="B304" s="66">
        <f t="shared" si="11"/>
        <v>152</v>
      </c>
      <c r="C304" s="58"/>
      <c r="D304" s="59"/>
      <c r="E304" s="59"/>
      <c r="F304" s="40"/>
      <c r="G304" s="59"/>
      <c r="H304" s="59"/>
      <c r="I304" s="59"/>
      <c r="J304" s="59"/>
      <c r="K304" s="59"/>
      <c r="L304" s="59"/>
      <c r="M304" s="59"/>
      <c r="N304" s="59"/>
      <c r="O304" s="59"/>
      <c r="P304" s="60"/>
      <c r="Q304" s="60"/>
      <c r="R304" s="41">
        <f t="shared" ref="R304:R367" si="12">IF(_xlfn.DAYS(Q304,P304)&lt;0,0,_xlfn.DAYS(Q304,P304))</f>
        <v>0</v>
      </c>
      <c r="S304" s="59"/>
    </row>
    <row r="305" spans="2:19" ht="150" customHeight="1" x14ac:dyDescent="0.25">
      <c r="B305" s="66">
        <f t="shared" si="11"/>
        <v>153</v>
      </c>
      <c r="C305" s="58"/>
      <c r="D305" s="59"/>
      <c r="E305" s="59"/>
      <c r="F305" s="40"/>
      <c r="G305" s="59"/>
      <c r="H305" s="59"/>
      <c r="I305" s="59"/>
      <c r="J305" s="59"/>
      <c r="K305" s="59"/>
      <c r="L305" s="59"/>
      <c r="M305" s="59"/>
      <c r="N305" s="59"/>
      <c r="O305" s="59"/>
      <c r="P305" s="60"/>
      <c r="Q305" s="60"/>
      <c r="R305" s="41">
        <f t="shared" si="12"/>
        <v>0</v>
      </c>
      <c r="S305" s="59"/>
    </row>
    <row r="306" spans="2:19" ht="150" customHeight="1" x14ac:dyDescent="0.25">
      <c r="B306" s="66">
        <f t="shared" si="11"/>
        <v>153</v>
      </c>
      <c r="C306" s="58"/>
      <c r="D306" s="59"/>
      <c r="E306" s="59"/>
      <c r="F306" s="40"/>
      <c r="G306" s="59"/>
      <c r="H306" s="59"/>
      <c r="I306" s="59"/>
      <c r="J306" s="59"/>
      <c r="K306" s="59"/>
      <c r="L306" s="59"/>
      <c r="M306" s="59"/>
      <c r="N306" s="59"/>
      <c r="O306" s="59"/>
      <c r="P306" s="60"/>
      <c r="Q306" s="60"/>
      <c r="R306" s="41">
        <f t="shared" si="12"/>
        <v>0</v>
      </c>
      <c r="S306" s="59"/>
    </row>
    <row r="307" spans="2:19" ht="150" customHeight="1" x14ac:dyDescent="0.25">
      <c r="B307" s="66">
        <f t="shared" si="11"/>
        <v>154</v>
      </c>
      <c r="C307" s="58"/>
      <c r="D307" s="59"/>
      <c r="E307" s="59"/>
      <c r="F307" s="40"/>
      <c r="G307" s="59"/>
      <c r="H307" s="59"/>
      <c r="I307" s="59"/>
      <c r="J307" s="59"/>
      <c r="K307" s="59"/>
      <c r="L307" s="59"/>
      <c r="M307" s="59"/>
      <c r="N307" s="59"/>
      <c r="O307" s="59"/>
      <c r="P307" s="60"/>
      <c r="Q307" s="60"/>
      <c r="R307" s="41">
        <f t="shared" si="12"/>
        <v>0</v>
      </c>
      <c r="S307" s="59"/>
    </row>
    <row r="308" spans="2:19" ht="150" customHeight="1" x14ac:dyDescent="0.25">
      <c r="B308" s="66">
        <f t="shared" si="11"/>
        <v>154</v>
      </c>
      <c r="C308" s="58"/>
      <c r="D308" s="59"/>
      <c r="E308" s="59"/>
      <c r="F308" s="40"/>
      <c r="G308" s="59"/>
      <c r="H308" s="59"/>
      <c r="I308" s="59"/>
      <c r="J308" s="59"/>
      <c r="K308" s="59"/>
      <c r="L308" s="59"/>
      <c r="M308" s="59"/>
      <c r="N308" s="59"/>
      <c r="O308" s="59"/>
      <c r="P308" s="60"/>
      <c r="Q308" s="60"/>
      <c r="R308" s="41">
        <f t="shared" si="12"/>
        <v>0</v>
      </c>
      <c r="S308" s="59"/>
    </row>
    <row r="309" spans="2:19" ht="150" customHeight="1" x14ac:dyDescent="0.25">
      <c r="B309" s="66">
        <f t="shared" si="11"/>
        <v>155</v>
      </c>
      <c r="C309" s="58"/>
      <c r="D309" s="59"/>
      <c r="E309" s="59"/>
      <c r="F309" s="40"/>
      <c r="G309" s="59"/>
      <c r="H309" s="59"/>
      <c r="I309" s="59"/>
      <c r="J309" s="59"/>
      <c r="K309" s="59"/>
      <c r="L309" s="59"/>
      <c r="M309" s="59"/>
      <c r="N309" s="59"/>
      <c r="O309" s="59"/>
      <c r="P309" s="60"/>
      <c r="Q309" s="60"/>
      <c r="R309" s="41">
        <f t="shared" si="12"/>
        <v>0</v>
      </c>
      <c r="S309" s="59"/>
    </row>
    <row r="310" spans="2:19" ht="150" customHeight="1" x14ac:dyDescent="0.25">
      <c r="B310" s="66">
        <f t="shared" si="11"/>
        <v>155</v>
      </c>
      <c r="C310" s="58"/>
      <c r="D310" s="59"/>
      <c r="E310" s="59"/>
      <c r="F310" s="40"/>
      <c r="G310" s="59"/>
      <c r="H310" s="59"/>
      <c r="I310" s="59"/>
      <c r="J310" s="59"/>
      <c r="K310" s="59"/>
      <c r="L310" s="59"/>
      <c r="M310" s="59"/>
      <c r="N310" s="59"/>
      <c r="O310" s="59"/>
      <c r="P310" s="60"/>
      <c r="Q310" s="60"/>
      <c r="R310" s="41">
        <f t="shared" si="12"/>
        <v>0</v>
      </c>
      <c r="S310" s="59"/>
    </row>
    <row r="311" spans="2:19" ht="150" customHeight="1" x14ac:dyDescent="0.25">
      <c r="B311" s="66">
        <f t="shared" si="11"/>
        <v>156</v>
      </c>
      <c r="C311" s="58"/>
      <c r="D311" s="59"/>
      <c r="E311" s="59"/>
      <c r="F311" s="40"/>
      <c r="G311" s="59"/>
      <c r="H311" s="59"/>
      <c r="I311" s="59"/>
      <c r="J311" s="59"/>
      <c r="K311" s="59"/>
      <c r="L311" s="59"/>
      <c r="M311" s="59"/>
      <c r="N311" s="59"/>
      <c r="O311" s="59"/>
      <c r="P311" s="60"/>
      <c r="Q311" s="60"/>
      <c r="R311" s="41">
        <f t="shared" si="12"/>
        <v>0</v>
      </c>
      <c r="S311" s="59"/>
    </row>
    <row r="312" spans="2:19" ht="150" customHeight="1" x14ac:dyDescent="0.25">
      <c r="B312" s="66">
        <f t="shared" si="11"/>
        <v>156</v>
      </c>
      <c r="C312" s="58"/>
      <c r="D312" s="59"/>
      <c r="E312" s="59"/>
      <c r="F312" s="40"/>
      <c r="G312" s="59"/>
      <c r="H312" s="59"/>
      <c r="I312" s="59"/>
      <c r="J312" s="59"/>
      <c r="K312" s="59"/>
      <c r="L312" s="59"/>
      <c r="M312" s="59"/>
      <c r="N312" s="59"/>
      <c r="O312" s="59"/>
      <c r="P312" s="60"/>
      <c r="Q312" s="60"/>
      <c r="R312" s="41">
        <f t="shared" si="12"/>
        <v>0</v>
      </c>
      <c r="S312" s="59"/>
    </row>
    <row r="313" spans="2:19" ht="150" customHeight="1" x14ac:dyDescent="0.25">
      <c r="B313" s="66">
        <f t="shared" si="11"/>
        <v>157</v>
      </c>
      <c r="C313" s="58"/>
      <c r="D313" s="59"/>
      <c r="E313" s="59"/>
      <c r="F313" s="40"/>
      <c r="G313" s="59"/>
      <c r="H313" s="59"/>
      <c r="I313" s="59"/>
      <c r="J313" s="59"/>
      <c r="K313" s="59"/>
      <c r="L313" s="59"/>
      <c r="M313" s="59"/>
      <c r="N313" s="59"/>
      <c r="O313" s="59"/>
      <c r="P313" s="60"/>
      <c r="Q313" s="60"/>
      <c r="R313" s="41">
        <f t="shared" si="12"/>
        <v>0</v>
      </c>
      <c r="S313" s="59"/>
    </row>
    <row r="314" spans="2:19" ht="150" customHeight="1" x14ac:dyDescent="0.25">
      <c r="B314" s="66">
        <f t="shared" si="11"/>
        <v>157</v>
      </c>
      <c r="C314" s="58"/>
      <c r="D314" s="59"/>
      <c r="E314" s="59"/>
      <c r="F314" s="40"/>
      <c r="G314" s="59"/>
      <c r="H314" s="59"/>
      <c r="I314" s="59"/>
      <c r="J314" s="59"/>
      <c r="K314" s="59"/>
      <c r="L314" s="59"/>
      <c r="M314" s="59"/>
      <c r="N314" s="59"/>
      <c r="O314" s="59"/>
      <c r="P314" s="60"/>
      <c r="Q314" s="60"/>
      <c r="R314" s="41">
        <f t="shared" si="12"/>
        <v>0</v>
      </c>
      <c r="S314" s="59"/>
    </row>
    <row r="315" spans="2:19" ht="150" customHeight="1" x14ac:dyDescent="0.25">
      <c r="B315" s="66">
        <f t="shared" si="11"/>
        <v>158</v>
      </c>
      <c r="C315" s="58"/>
      <c r="D315" s="59"/>
      <c r="E315" s="59"/>
      <c r="F315" s="40"/>
      <c r="G315" s="59"/>
      <c r="H315" s="59"/>
      <c r="I315" s="59"/>
      <c r="J315" s="59"/>
      <c r="K315" s="59"/>
      <c r="L315" s="59"/>
      <c r="M315" s="59"/>
      <c r="N315" s="59"/>
      <c r="O315" s="59"/>
      <c r="P315" s="60"/>
      <c r="Q315" s="60"/>
      <c r="R315" s="41">
        <f t="shared" si="12"/>
        <v>0</v>
      </c>
      <c r="S315" s="59"/>
    </row>
    <row r="316" spans="2:19" ht="150" customHeight="1" x14ac:dyDescent="0.25">
      <c r="B316" s="66">
        <f t="shared" si="11"/>
        <v>158</v>
      </c>
      <c r="C316" s="58"/>
      <c r="D316" s="59"/>
      <c r="E316" s="59"/>
      <c r="F316" s="40"/>
      <c r="G316" s="59"/>
      <c r="H316" s="59"/>
      <c r="I316" s="59"/>
      <c r="J316" s="59"/>
      <c r="K316" s="59"/>
      <c r="L316" s="59"/>
      <c r="M316" s="59"/>
      <c r="N316" s="59"/>
      <c r="O316" s="59"/>
      <c r="P316" s="60"/>
      <c r="Q316" s="60"/>
      <c r="R316" s="41">
        <f t="shared" si="12"/>
        <v>0</v>
      </c>
      <c r="S316" s="59"/>
    </row>
    <row r="317" spans="2:19" ht="150" customHeight="1" x14ac:dyDescent="0.25">
      <c r="B317" s="66">
        <f t="shared" si="11"/>
        <v>159</v>
      </c>
      <c r="C317" s="58"/>
      <c r="D317" s="59"/>
      <c r="E317" s="59"/>
      <c r="F317" s="40"/>
      <c r="G317" s="59"/>
      <c r="H317" s="59"/>
      <c r="I317" s="59"/>
      <c r="J317" s="59"/>
      <c r="K317" s="59"/>
      <c r="L317" s="59"/>
      <c r="M317" s="59"/>
      <c r="N317" s="59"/>
      <c r="O317" s="59"/>
      <c r="P317" s="60"/>
      <c r="Q317" s="60"/>
      <c r="R317" s="41">
        <f t="shared" si="12"/>
        <v>0</v>
      </c>
      <c r="S317" s="59"/>
    </row>
    <row r="318" spans="2:19" ht="150" customHeight="1" x14ac:dyDescent="0.25">
      <c r="B318" s="66">
        <f t="shared" si="11"/>
        <v>159</v>
      </c>
      <c r="C318" s="58"/>
      <c r="D318" s="59"/>
      <c r="E318" s="59"/>
      <c r="F318" s="40"/>
      <c r="G318" s="59"/>
      <c r="H318" s="59"/>
      <c r="I318" s="59"/>
      <c r="J318" s="59"/>
      <c r="K318" s="59"/>
      <c r="L318" s="59"/>
      <c r="M318" s="59"/>
      <c r="N318" s="59"/>
      <c r="O318" s="59"/>
      <c r="P318" s="60"/>
      <c r="Q318" s="60"/>
      <c r="R318" s="41">
        <f t="shared" si="12"/>
        <v>0</v>
      </c>
      <c r="S318" s="59"/>
    </row>
    <row r="319" spans="2:19" ht="150" customHeight="1" x14ac:dyDescent="0.25">
      <c r="B319" s="66">
        <f t="shared" si="11"/>
        <v>160</v>
      </c>
      <c r="C319" s="58"/>
      <c r="D319" s="59"/>
      <c r="E319" s="59"/>
      <c r="F319" s="40"/>
      <c r="G319" s="59"/>
      <c r="H319" s="59"/>
      <c r="I319" s="59"/>
      <c r="J319" s="59"/>
      <c r="K319" s="59"/>
      <c r="L319" s="59"/>
      <c r="M319" s="59"/>
      <c r="N319" s="59"/>
      <c r="O319" s="59"/>
      <c r="P319" s="60"/>
      <c r="Q319" s="60"/>
      <c r="R319" s="41">
        <f t="shared" si="12"/>
        <v>0</v>
      </c>
      <c r="S319" s="59"/>
    </row>
    <row r="320" spans="2:19" ht="150" customHeight="1" x14ac:dyDescent="0.25">
      <c r="B320" s="66">
        <f t="shared" si="11"/>
        <v>160</v>
      </c>
      <c r="C320" s="58"/>
      <c r="D320" s="59"/>
      <c r="E320" s="59"/>
      <c r="F320" s="40"/>
      <c r="G320" s="59"/>
      <c r="H320" s="59"/>
      <c r="I320" s="59"/>
      <c r="J320" s="59"/>
      <c r="K320" s="59"/>
      <c r="L320" s="59"/>
      <c r="M320" s="59"/>
      <c r="N320" s="59"/>
      <c r="O320" s="59"/>
      <c r="P320" s="60"/>
      <c r="Q320" s="60"/>
      <c r="R320" s="41">
        <f t="shared" si="12"/>
        <v>0</v>
      </c>
      <c r="S320" s="59"/>
    </row>
    <row r="321" spans="2:19" ht="150" customHeight="1" x14ac:dyDescent="0.25">
      <c r="B321" s="66">
        <f t="shared" si="11"/>
        <v>161</v>
      </c>
      <c r="C321" s="58"/>
      <c r="D321" s="59"/>
      <c r="E321" s="59"/>
      <c r="F321" s="40"/>
      <c r="G321" s="59"/>
      <c r="H321" s="59"/>
      <c r="I321" s="59"/>
      <c r="J321" s="59"/>
      <c r="K321" s="59"/>
      <c r="L321" s="59"/>
      <c r="M321" s="59"/>
      <c r="N321" s="59"/>
      <c r="O321" s="59"/>
      <c r="P321" s="60"/>
      <c r="Q321" s="60"/>
      <c r="R321" s="41">
        <f t="shared" si="12"/>
        <v>0</v>
      </c>
      <c r="S321" s="59"/>
    </row>
    <row r="322" spans="2:19" ht="150" customHeight="1" x14ac:dyDescent="0.25">
      <c r="B322" s="66">
        <f t="shared" si="11"/>
        <v>161</v>
      </c>
      <c r="C322" s="58"/>
      <c r="D322" s="59"/>
      <c r="E322" s="59"/>
      <c r="F322" s="40"/>
      <c r="G322" s="59"/>
      <c r="H322" s="59"/>
      <c r="I322" s="59"/>
      <c r="J322" s="59"/>
      <c r="K322" s="59"/>
      <c r="L322" s="59"/>
      <c r="M322" s="59"/>
      <c r="N322" s="59"/>
      <c r="O322" s="59"/>
      <c r="P322" s="60"/>
      <c r="Q322" s="60"/>
      <c r="R322" s="41">
        <f t="shared" si="12"/>
        <v>0</v>
      </c>
      <c r="S322" s="59"/>
    </row>
    <row r="323" spans="2:19" ht="150" customHeight="1" x14ac:dyDescent="0.25">
      <c r="B323" s="66">
        <f t="shared" si="11"/>
        <v>162</v>
      </c>
      <c r="C323" s="58"/>
      <c r="D323" s="59"/>
      <c r="E323" s="59"/>
      <c r="F323" s="40"/>
      <c r="G323" s="59"/>
      <c r="H323" s="59"/>
      <c r="I323" s="59"/>
      <c r="J323" s="59"/>
      <c r="K323" s="59"/>
      <c r="L323" s="59"/>
      <c r="M323" s="59"/>
      <c r="N323" s="59"/>
      <c r="O323" s="59"/>
      <c r="P323" s="60"/>
      <c r="Q323" s="60"/>
      <c r="R323" s="41">
        <f t="shared" si="12"/>
        <v>0</v>
      </c>
      <c r="S323" s="59"/>
    </row>
    <row r="324" spans="2:19" ht="150" customHeight="1" x14ac:dyDescent="0.25">
      <c r="B324" s="66">
        <f t="shared" ref="B324:B370" si="13">1+B322</f>
        <v>162</v>
      </c>
      <c r="C324" s="58"/>
      <c r="D324" s="59"/>
      <c r="E324" s="59"/>
      <c r="F324" s="40"/>
      <c r="G324" s="59"/>
      <c r="H324" s="59"/>
      <c r="I324" s="59"/>
      <c r="J324" s="59"/>
      <c r="K324" s="59"/>
      <c r="L324" s="59"/>
      <c r="M324" s="59"/>
      <c r="N324" s="59"/>
      <c r="O324" s="59"/>
      <c r="P324" s="60"/>
      <c r="Q324" s="60"/>
      <c r="R324" s="41">
        <f t="shared" si="12"/>
        <v>0</v>
      </c>
      <c r="S324" s="59"/>
    </row>
    <row r="325" spans="2:19" ht="150" customHeight="1" x14ac:dyDescent="0.25">
      <c r="B325" s="66">
        <f t="shared" si="13"/>
        <v>163</v>
      </c>
      <c r="C325" s="58"/>
      <c r="D325" s="59"/>
      <c r="E325" s="59"/>
      <c r="F325" s="40"/>
      <c r="G325" s="59"/>
      <c r="H325" s="59"/>
      <c r="I325" s="59"/>
      <c r="J325" s="59"/>
      <c r="K325" s="59"/>
      <c r="L325" s="59"/>
      <c r="M325" s="59"/>
      <c r="N325" s="59"/>
      <c r="O325" s="59"/>
      <c r="P325" s="60"/>
      <c r="Q325" s="60"/>
      <c r="R325" s="41">
        <f t="shared" si="12"/>
        <v>0</v>
      </c>
      <c r="S325" s="59"/>
    </row>
    <row r="326" spans="2:19" ht="150" customHeight="1" x14ac:dyDescent="0.25">
      <c r="B326" s="66">
        <f t="shared" si="13"/>
        <v>163</v>
      </c>
      <c r="C326" s="58"/>
      <c r="D326" s="59"/>
      <c r="E326" s="59"/>
      <c r="F326" s="40"/>
      <c r="G326" s="59"/>
      <c r="H326" s="59"/>
      <c r="I326" s="59"/>
      <c r="J326" s="59"/>
      <c r="K326" s="59"/>
      <c r="L326" s="59"/>
      <c r="M326" s="59"/>
      <c r="N326" s="59"/>
      <c r="O326" s="59"/>
      <c r="P326" s="60"/>
      <c r="Q326" s="60"/>
      <c r="R326" s="41">
        <f t="shared" si="12"/>
        <v>0</v>
      </c>
      <c r="S326" s="59"/>
    </row>
    <row r="327" spans="2:19" ht="150" customHeight="1" x14ac:dyDescent="0.25">
      <c r="B327" s="66">
        <f t="shared" si="13"/>
        <v>164</v>
      </c>
      <c r="C327" s="58"/>
      <c r="D327" s="59"/>
      <c r="E327" s="59"/>
      <c r="F327" s="40"/>
      <c r="G327" s="59"/>
      <c r="H327" s="59"/>
      <c r="I327" s="59"/>
      <c r="J327" s="59"/>
      <c r="K327" s="59"/>
      <c r="L327" s="59"/>
      <c r="M327" s="59"/>
      <c r="N327" s="59"/>
      <c r="O327" s="59"/>
      <c r="P327" s="60"/>
      <c r="Q327" s="60"/>
      <c r="R327" s="41">
        <f t="shared" si="12"/>
        <v>0</v>
      </c>
      <c r="S327" s="59"/>
    </row>
    <row r="328" spans="2:19" ht="150" customHeight="1" x14ac:dyDescent="0.25">
      <c r="B328" s="66">
        <f t="shared" si="13"/>
        <v>164</v>
      </c>
      <c r="C328" s="58"/>
      <c r="D328" s="59"/>
      <c r="E328" s="59"/>
      <c r="F328" s="40"/>
      <c r="G328" s="59"/>
      <c r="H328" s="59"/>
      <c r="I328" s="59"/>
      <c r="J328" s="59"/>
      <c r="K328" s="59"/>
      <c r="L328" s="59"/>
      <c r="M328" s="59"/>
      <c r="N328" s="59"/>
      <c r="O328" s="59"/>
      <c r="P328" s="60"/>
      <c r="Q328" s="60"/>
      <c r="R328" s="41">
        <f t="shared" si="12"/>
        <v>0</v>
      </c>
      <c r="S328" s="59"/>
    </row>
    <row r="329" spans="2:19" ht="150" customHeight="1" x14ac:dyDescent="0.25">
      <c r="B329" s="66">
        <f t="shared" si="13"/>
        <v>165</v>
      </c>
      <c r="C329" s="58"/>
      <c r="D329" s="59"/>
      <c r="E329" s="59"/>
      <c r="F329" s="40"/>
      <c r="G329" s="59"/>
      <c r="H329" s="59"/>
      <c r="I329" s="59"/>
      <c r="J329" s="59"/>
      <c r="K329" s="59"/>
      <c r="L329" s="59"/>
      <c r="M329" s="59"/>
      <c r="N329" s="59"/>
      <c r="O329" s="59"/>
      <c r="P329" s="60"/>
      <c r="Q329" s="60"/>
      <c r="R329" s="41">
        <f t="shared" si="12"/>
        <v>0</v>
      </c>
      <c r="S329" s="59"/>
    </row>
    <row r="330" spans="2:19" ht="150" customHeight="1" x14ac:dyDescent="0.25">
      <c r="B330" s="66">
        <f t="shared" si="13"/>
        <v>165</v>
      </c>
      <c r="C330" s="58"/>
      <c r="D330" s="59"/>
      <c r="E330" s="59"/>
      <c r="F330" s="40"/>
      <c r="G330" s="59"/>
      <c r="H330" s="59"/>
      <c r="I330" s="59"/>
      <c r="J330" s="59"/>
      <c r="K330" s="59"/>
      <c r="L330" s="59"/>
      <c r="M330" s="59"/>
      <c r="N330" s="59"/>
      <c r="O330" s="59"/>
      <c r="P330" s="60"/>
      <c r="Q330" s="60"/>
      <c r="R330" s="41">
        <f t="shared" si="12"/>
        <v>0</v>
      </c>
      <c r="S330" s="59"/>
    </row>
    <row r="331" spans="2:19" ht="150" customHeight="1" x14ac:dyDescent="0.25">
      <c r="B331" s="66">
        <f t="shared" si="13"/>
        <v>166</v>
      </c>
      <c r="C331" s="58"/>
      <c r="D331" s="59"/>
      <c r="E331" s="59"/>
      <c r="F331" s="40"/>
      <c r="G331" s="59"/>
      <c r="H331" s="59"/>
      <c r="I331" s="59"/>
      <c r="J331" s="59"/>
      <c r="K331" s="59"/>
      <c r="L331" s="59"/>
      <c r="M331" s="59"/>
      <c r="N331" s="59"/>
      <c r="O331" s="59"/>
      <c r="P331" s="60"/>
      <c r="Q331" s="60"/>
      <c r="R331" s="41">
        <f t="shared" si="12"/>
        <v>0</v>
      </c>
      <c r="S331" s="59"/>
    </row>
    <row r="332" spans="2:19" ht="150" customHeight="1" x14ac:dyDescent="0.25">
      <c r="B332" s="66">
        <f t="shared" si="13"/>
        <v>166</v>
      </c>
      <c r="C332" s="58"/>
      <c r="D332" s="59"/>
      <c r="E332" s="59"/>
      <c r="F332" s="40"/>
      <c r="G332" s="59"/>
      <c r="H332" s="59"/>
      <c r="I332" s="59"/>
      <c r="J332" s="59"/>
      <c r="K332" s="59"/>
      <c r="L332" s="59"/>
      <c r="M332" s="59"/>
      <c r="N332" s="59"/>
      <c r="O332" s="59"/>
      <c r="P332" s="60"/>
      <c r="Q332" s="60"/>
      <c r="R332" s="41">
        <f t="shared" si="12"/>
        <v>0</v>
      </c>
      <c r="S332" s="59"/>
    </row>
    <row r="333" spans="2:19" ht="150" customHeight="1" x14ac:dyDescent="0.25">
      <c r="B333" s="66">
        <f t="shared" si="13"/>
        <v>167</v>
      </c>
      <c r="C333" s="58"/>
      <c r="D333" s="59"/>
      <c r="E333" s="59"/>
      <c r="F333" s="40"/>
      <c r="G333" s="59"/>
      <c r="H333" s="59"/>
      <c r="I333" s="59"/>
      <c r="J333" s="59"/>
      <c r="K333" s="59"/>
      <c r="L333" s="59"/>
      <c r="M333" s="59"/>
      <c r="N333" s="59"/>
      <c r="O333" s="59"/>
      <c r="P333" s="60"/>
      <c r="Q333" s="60"/>
      <c r="R333" s="41">
        <f t="shared" si="12"/>
        <v>0</v>
      </c>
      <c r="S333" s="59"/>
    </row>
    <row r="334" spans="2:19" ht="150" customHeight="1" x14ac:dyDescent="0.25">
      <c r="B334" s="66">
        <f t="shared" si="13"/>
        <v>167</v>
      </c>
      <c r="C334" s="58"/>
      <c r="D334" s="59"/>
      <c r="E334" s="59"/>
      <c r="F334" s="40"/>
      <c r="G334" s="59"/>
      <c r="H334" s="59"/>
      <c r="I334" s="59"/>
      <c r="J334" s="59"/>
      <c r="K334" s="59"/>
      <c r="L334" s="59"/>
      <c r="M334" s="59"/>
      <c r="N334" s="59"/>
      <c r="O334" s="59"/>
      <c r="P334" s="60"/>
      <c r="Q334" s="60"/>
      <c r="R334" s="41">
        <f t="shared" si="12"/>
        <v>0</v>
      </c>
      <c r="S334" s="59"/>
    </row>
    <row r="335" spans="2:19" ht="150" customHeight="1" x14ac:dyDescent="0.25">
      <c r="B335" s="66">
        <f t="shared" si="13"/>
        <v>168</v>
      </c>
      <c r="C335" s="58"/>
      <c r="D335" s="59"/>
      <c r="E335" s="59"/>
      <c r="F335" s="40"/>
      <c r="G335" s="59"/>
      <c r="H335" s="59"/>
      <c r="I335" s="59"/>
      <c r="J335" s="59"/>
      <c r="K335" s="59"/>
      <c r="L335" s="59"/>
      <c r="M335" s="59"/>
      <c r="N335" s="59"/>
      <c r="O335" s="59"/>
      <c r="P335" s="60"/>
      <c r="Q335" s="60"/>
      <c r="R335" s="41">
        <f t="shared" si="12"/>
        <v>0</v>
      </c>
      <c r="S335" s="59"/>
    </row>
    <row r="336" spans="2:19" ht="150" customHeight="1" x14ac:dyDescent="0.25">
      <c r="B336" s="66">
        <f t="shared" si="13"/>
        <v>168</v>
      </c>
      <c r="C336" s="58"/>
      <c r="D336" s="59"/>
      <c r="E336" s="59"/>
      <c r="F336" s="40"/>
      <c r="G336" s="59"/>
      <c r="H336" s="59"/>
      <c r="I336" s="59"/>
      <c r="J336" s="59"/>
      <c r="K336" s="59"/>
      <c r="L336" s="59"/>
      <c r="M336" s="59"/>
      <c r="N336" s="59"/>
      <c r="O336" s="59"/>
      <c r="P336" s="60"/>
      <c r="Q336" s="60"/>
      <c r="R336" s="41">
        <f t="shared" si="12"/>
        <v>0</v>
      </c>
      <c r="S336" s="59"/>
    </row>
    <row r="337" spans="2:19" ht="150" customHeight="1" x14ac:dyDescent="0.25">
      <c r="B337" s="66">
        <f t="shared" si="13"/>
        <v>169</v>
      </c>
      <c r="C337" s="58"/>
      <c r="D337" s="59"/>
      <c r="E337" s="59"/>
      <c r="F337" s="40"/>
      <c r="G337" s="59"/>
      <c r="H337" s="59"/>
      <c r="I337" s="59"/>
      <c r="J337" s="59"/>
      <c r="K337" s="59"/>
      <c r="L337" s="59"/>
      <c r="M337" s="59"/>
      <c r="N337" s="59"/>
      <c r="O337" s="59"/>
      <c r="P337" s="60"/>
      <c r="Q337" s="60"/>
      <c r="R337" s="41">
        <f t="shared" si="12"/>
        <v>0</v>
      </c>
      <c r="S337" s="59"/>
    </row>
    <row r="338" spans="2:19" ht="150" customHeight="1" x14ac:dyDescent="0.25">
      <c r="B338" s="66">
        <f t="shared" si="13"/>
        <v>169</v>
      </c>
      <c r="C338" s="58"/>
      <c r="D338" s="59"/>
      <c r="E338" s="59"/>
      <c r="F338" s="40"/>
      <c r="G338" s="59"/>
      <c r="H338" s="59"/>
      <c r="I338" s="59"/>
      <c r="J338" s="59"/>
      <c r="K338" s="59"/>
      <c r="L338" s="59"/>
      <c r="M338" s="59"/>
      <c r="N338" s="59"/>
      <c r="O338" s="59"/>
      <c r="P338" s="60"/>
      <c r="Q338" s="60"/>
      <c r="R338" s="41">
        <f t="shared" si="12"/>
        <v>0</v>
      </c>
      <c r="S338" s="59"/>
    </row>
    <row r="339" spans="2:19" ht="150" customHeight="1" x14ac:dyDescent="0.25">
      <c r="B339" s="66">
        <f t="shared" si="13"/>
        <v>170</v>
      </c>
      <c r="C339" s="58"/>
      <c r="D339" s="59"/>
      <c r="E339" s="59"/>
      <c r="F339" s="40"/>
      <c r="G339" s="59"/>
      <c r="H339" s="59"/>
      <c r="I339" s="59"/>
      <c r="J339" s="59"/>
      <c r="K339" s="59"/>
      <c r="L339" s="59"/>
      <c r="M339" s="59"/>
      <c r="N339" s="59"/>
      <c r="O339" s="59"/>
      <c r="P339" s="60"/>
      <c r="Q339" s="60"/>
      <c r="R339" s="41">
        <f t="shared" si="12"/>
        <v>0</v>
      </c>
      <c r="S339" s="59"/>
    </row>
    <row r="340" spans="2:19" ht="150" customHeight="1" x14ac:dyDescent="0.25">
      <c r="B340" s="66">
        <f t="shared" si="13"/>
        <v>170</v>
      </c>
      <c r="C340" s="58"/>
      <c r="D340" s="59"/>
      <c r="E340" s="59"/>
      <c r="F340" s="40"/>
      <c r="G340" s="59"/>
      <c r="H340" s="59"/>
      <c r="I340" s="59"/>
      <c r="J340" s="59"/>
      <c r="K340" s="59"/>
      <c r="L340" s="59"/>
      <c r="M340" s="59"/>
      <c r="N340" s="59"/>
      <c r="O340" s="59"/>
      <c r="P340" s="60"/>
      <c r="Q340" s="60"/>
      <c r="R340" s="41">
        <f t="shared" si="12"/>
        <v>0</v>
      </c>
      <c r="S340" s="59"/>
    </row>
    <row r="341" spans="2:19" ht="150" customHeight="1" x14ac:dyDescent="0.25">
      <c r="B341" s="66">
        <f t="shared" si="13"/>
        <v>171</v>
      </c>
      <c r="C341" s="58"/>
      <c r="D341" s="59"/>
      <c r="E341" s="59"/>
      <c r="F341" s="40"/>
      <c r="G341" s="59"/>
      <c r="H341" s="59"/>
      <c r="I341" s="59"/>
      <c r="J341" s="59"/>
      <c r="K341" s="59"/>
      <c r="L341" s="59"/>
      <c r="M341" s="59"/>
      <c r="N341" s="59"/>
      <c r="O341" s="59"/>
      <c r="P341" s="60"/>
      <c r="Q341" s="60"/>
      <c r="R341" s="41">
        <f t="shared" si="12"/>
        <v>0</v>
      </c>
      <c r="S341" s="59"/>
    </row>
    <row r="342" spans="2:19" ht="150" customHeight="1" x14ac:dyDescent="0.25">
      <c r="B342" s="66">
        <f t="shared" si="13"/>
        <v>171</v>
      </c>
      <c r="C342" s="58"/>
      <c r="D342" s="59"/>
      <c r="E342" s="59"/>
      <c r="F342" s="40"/>
      <c r="G342" s="59"/>
      <c r="H342" s="59"/>
      <c r="I342" s="59"/>
      <c r="J342" s="59"/>
      <c r="K342" s="59"/>
      <c r="L342" s="59"/>
      <c r="M342" s="59"/>
      <c r="N342" s="59"/>
      <c r="O342" s="59"/>
      <c r="P342" s="60"/>
      <c r="Q342" s="60"/>
      <c r="R342" s="41">
        <f t="shared" si="12"/>
        <v>0</v>
      </c>
      <c r="S342" s="59"/>
    </row>
    <row r="343" spans="2:19" ht="150" customHeight="1" x14ac:dyDescent="0.25">
      <c r="B343" s="66">
        <f t="shared" si="13"/>
        <v>172</v>
      </c>
      <c r="C343" s="58"/>
      <c r="D343" s="59"/>
      <c r="E343" s="59"/>
      <c r="F343" s="40"/>
      <c r="G343" s="59"/>
      <c r="H343" s="59"/>
      <c r="I343" s="59"/>
      <c r="J343" s="59"/>
      <c r="K343" s="59"/>
      <c r="L343" s="59"/>
      <c r="M343" s="59"/>
      <c r="N343" s="59"/>
      <c r="O343" s="59"/>
      <c r="P343" s="60"/>
      <c r="Q343" s="60"/>
      <c r="R343" s="41">
        <f t="shared" si="12"/>
        <v>0</v>
      </c>
      <c r="S343" s="59"/>
    </row>
    <row r="344" spans="2:19" ht="150" customHeight="1" x14ac:dyDescent="0.25">
      <c r="B344" s="66">
        <f t="shared" si="13"/>
        <v>172</v>
      </c>
      <c r="C344" s="58"/>
      <c r="D344" s="59"/>
      <c r="E344" s="59"/>
      <c r="F344" s="40"/>
      <c r="G344" s="59"/>
      <c r="H344" s="59"/>
      <c r="I344" s="59"/>
      <c r="J344" s="59"/>
      <c r="K344" s="59"/>
      <c r="L344" s="59"/>
      <c r="M344" s="59"/>
      <c r="N344" s="59"/>
      <c r="O344" s="59"/>
      <c r="P344" s="60"/>
      <c r="Q344" s="60"/>
      <c r="R344" s="41">
        <f t="shared" si="12"/>
        <v>0</v>
      </c>
      <c r="S344" s="59"/>
    </row>
    <row r="345" spans="2:19" ht="150" customHeight="1" x14ac:dyDescent="0.25">
      <c r="B345" s="66">
        <f t="shared" si="13"/>
        <v>173</v>
      </c>
      <c r="C345" s="58"/>
      <c r="D345" s="59"/>
      <c r="E345" s="59"/>
      <c r="F345" s="40"/>
      <c r="G345" s="59"/>
      <c r="H345" s="59"/>
      <c r="I345" s="59"/>
      <c r="J345" s="59"/>
      <c r="K345" s="59"/>
      <c r="L345" s="59"/>
      <c r="M345" s="59"/>
      <c r="N345" s="59"/>
      <c r="O345" s="59"/>
      <c r="P345" s="60"/>
      <c r="Q345" s="60"/>
      <c r="R345" s="41">
        <f t="shared" si="12"/>
        <v>0</v>
      </c>
      <c r="S345" s="59"/>
    </row>
    <row r="346" spans="2:19" ht="150" customHeight="1" x14ac:dyDescent="0.25">
      <c r="B346" s="66">
        <f t="shared" si="13"/>
        <v>173</v>
      </c>
      <c r="C346" s="58"/>
      <c r="D346" s="59"/>
      <c r="E346" s="59"/>
      <c r="F346" s="40"/>
      <c r="G346" s="59"/>
      <c r="H346" s="59"/>
      <c r="I346" s="59"/>
      <c r="J346" s="59"/>
      <c r="K346" s="59"/>
      <c r="L346" s="59"/>
      <c r="M346" s="59"/>
      <c r="N346" s="59"/>
      <c r="O346" s="59"/>
      <c r="P346" s="60"/>
      <c r="Q346" s="60"/>
      <c r="R346" s="41">
        <f t="shared" si="12"/>
        <v>0</v>
      </c>
      <c r="S346" s="59"/>
    </row>
    <row r="347" spans="2:19" ht="150" customHeight="1" x14ac:dyDescent="0.25">
      <c r="B347" s="66">
        <f t="shared" si="13"/>
        <v>174</v>
      </c>
      <c r="C347" s="58"/>
      <c r="D347" s="59"/>
      <c r="E347" s="59"/>
      <c r="F347" s="40"/>
      <c r="G347" s="59"/>
      <c r="H347" s="59"/>
      <c r="I347" s="59"/>
      <c r="J347" s="59"/>
      <c r="K347" s="59"/>
      <c r="L347" s="59"/>
      <c r="M347" s="59"/>
      <c r="N347" s="59"/>
      <c r="O347" s="59"/>
      <c r="P347" s="60"/>
      <c r="Q347" s="60"/>
      <c r="R347" s="41">
        <f t="shared" si="12"/>
        <v>0</v>
      </c>
      <c r="S347" s="59"/>
    </row>
    <row r="348" spans="2:19" ht="150" customHeight="1" x14ac:dyDescent="0.25">
      <c r="B348" s="66">
        <f t="shared" si="13"/>
        <v>174</v>
      </c>
      <c r="C348" s="58"/>
      <c r="D348" s="59"/>
      <c r="E348" s="59"/>
      <c r="F348" s="40"/>
      <c r="G348" s="59"/>
      <c r="H348" s="59"/>
      <c r="I348" s="59"/>
      <c r="J348" s="59"/>
      <c r="K348" s="59"/>
      <c r="L348" s="59"/>
      <c r="M348" s="59"/>
      <c r="N348" s="59"/>
      <c r="O348" s="59"/>
      <c r="P348" s="60"/>
      <c r="Q348" s="60"/>
      <c r="R348" s="41">
        <f t="shared" si="12"/>
        <v>0</v>
      </c>
      <c r="S348" s="59"/>
    </row>
    <row r="349" spans="2:19" ht="150" customHeight="1" x14ac:dyDescent="0.25">
      <c r="B349" s="66">
        <f t="shared" si="13"/>
        <v>175</v>
      </c>
      <c r="C349" s="58"/>
      <c r="D349" s="59"/>
      <c r="E349" s="59"/>
      <c r="F349" s="40"/>
      <c r="G349" s="59"/>
      <c r="H349" s="59"/>
      <c r="I349" s="59"/>
      <c r="J349" s="59"/>
      <c r="K349" s="59"/>
      <c r="L349" s="59"/>
      <c r="M349" s="59"/>
      <c r="N349" s="59"/>
      <c r="O349" s="59"/>
      <c r="P349" s="60"/>
      <c r="Q349" s="60"/>
      <c r="R349" s="41">
        <f t="shared" si="12"/>
        <v>0</v>
      </c>
      <c r="S349" s="59"/>
    </row>
    <row r="350" spans="2:19" ht="150" customHeight="1" x14ac:dyDescent="0.25">
      <c r="B350" s="66">
        <f t="shared" si="13"/>
        <v>175</v>
      </c>
      <c r="C350" s="58"/>
      <c r="D350" s="59"/>
      <c r="E350" s="59"/>
      <c r="F350" s="40"/>
      <c r="G350" s="59"/>
      <c r="H350" s="59"/>
      <c r="I350" s="59"/>
      <c r="J350" s="59"/>
      <c r="K350" s="59"/>
      <c r="L350" s="59"/>
      <c r="M350" s="59"/>
      <c r="N350" s="59"/>
      <c r="O350" s="59"/>
      <c r="P350" s="60"/>
      <c r="Q350" s="60"/>
      <c r="R350" s="41">
        <f t="shared" si="12"/>
        <v>0</v>
      </c>
      <c r="S350" s="59"/>
    </row>
    <row r="351" spans="2:19" ht="150" customHeight="1" x14ac:dyDescent="0.25">
      <c r="B351" s="66">
        <f t="shared" si="13"/>
        <v>176</v>
      </c>
      <c r="C351" s="58"/>
      <c r="D351" s="59"/>
      <c r="E351" s="59"/>
      <c r="F351" s="40"/>
      <c r="G351" s="59"/>
      <c r="H351" s="59"/>
      <c r="I351" s="59"/>
      <c r="J351" s="59"/>
      <c r="K351" s="59"/>
      <c r="L351" s="59"/>
      <c r="M351" s="59"/>
      <c r="N351" s="59"/>
      <c r="O351" s="59"/>
      <c r="P351" s="60"/>
      <c r="Q351" s="60"/>
      <c r="R351" s="41">
        <f t="shared" si="12"/>
        <v>0</v>
      </c>
      <c r="S351" s="59"/>
    </row>
    <row r="352" spans="2:19" ht="150" customHeight="1" x14ac:dyDescent="0.25">
      <c r="B352" s="66">
        <f t="shared" si="13"/>
        <v>176</v>
      </c>
      <c r="C352" s="58"/>
      <c r="D352" s="59"/>
      <c r="E352" s="59"/>
      <c r="F352" s="40"/>
      <c r="G352" s="59"/>
      <c r="H352" s="59"/>
      <c r="I352" s="59"/>
      <c r="J352" s="59"/>
      <c r="K352" s="59"/>
      <c r="L352" s="59"/>
      <c r="M352" s="59"/>
      <c r="N352" s="59"/>
      <c r="O352" s="59"/>
      <c r="P352" s="60"/>
      <c r="Q352" s="60"/>
      <c r="R352" s="41">
        <f t="shared" si="12"/>
        <v>0</v>
      </c>
      <c r="S352" s="59"/>
    </row>
    <row r="353" spans="2:19" ht="150" customHeight="1" x14ac:dyDescent="0.25">
      <c r="B353" s="66">
        <f t="shared" si="13"/>
        <v>177</v>
      </c>
      <c r="C353" s="58"/>
      <c r="D353" s="59"/>
      <c r="E353" s="59"/>
      <c r="F353" s="40"/>
      <c r="G353" s="59"/>
      <c r="H353" s="59"/>
      <c r="I353" s="59"/>
      <c r="J353" s="59"/>
      <c r="K353" s="59"/>
      <c r="L353" s="59"/>
      <c r="M353" s="59"/>
      <c r="N353" s="59"/>
      <c r="O353" s="59"/>
      <c r="P353" s="60"/>
      <c r="Q353" s="60"/>
      <c r="R353" s="41">
        <f t="shared" si="12"/>
        <v>0</v>
      </c>
      <c r="S353" s="59"/>
    </row>
    <row r="354" spans="2:19" ht="150" customHeight="1" x14ac:dyDescent="0.25">
      <c r="B354" s="66">
        <f t="shared" si="13"/>
        <v>177</v>
      </c>
      <c r="C354" s="58"/>
      <c r="D354" s="59"/>
      <c r="E354" s="59"/>
      <c r="F354" s="40"/>
      <c r="G354" s="59"/>
      <c r="H354" s="59"/>
      <c r="I354" s="59"/>
      <c r="J354" s="59"/>
      <c r="K354" s="59"/>
      <c r="L354" s="59"/>
      <c r="M354" s="59"/>
      <c r="N354" s="59"/>
      <c r="O354" s="59"/>
      <c r="P354" s="60"/>
      <c r="Q354" s="60"/>
      <c r="R354" s="41">
        <f t="shared" si="12"/>
        <v>0</v>
      </c>
      <c r="S354" s="59"/>
    </row>
    <row r="355" spans="2:19" ht="150" customHeight="1" x14ac:dyDescent="0.25">
      <c r="B355" s="66">
        <f t="shared" si="13"/>
        <v>178</v>
      </c>
      <c r="C355" s="58"/>
      <c r="D355" s="59"/>
      <c r="E355" s="59"/>
      <c r="F355" s="40"/>
      <c r="G355" s="59"/>
      <c r="H355" s="59"/>
      <c r="I355" s="59"/>
      <c r="J355" s="59"/>
      <c r="K355" s="59"/>
      <c r="L355" s="59"/>
      <c r="M355" s="59"/>
      <c r="N355" s="59"/>
      <c r="O355" s="59"/>
      <c r="P355" s="60"/>
      <c r="Q355" s="60"/>
      <c r="R355" s="41">
        <f t="shared" si="12"/>
        <v>0</v>
      </c>
      <c r="S355" s="59"/>
    </row>
    <row r="356" spans="2:19" ht="150" customHeight="1" x14ac:dyDescent="0.25">
      <c r="B356" s="66">
        <f t="shared" si="13"/>
        <v>178</v>
      </c>
      <c r="C356" s="58"/>
      <c r="D356" s="59"/>
      <c r="E356" s="59"/>
      <c r="F356" s="40"/>
      <c r="G356" s="59"/>
      <c r="H356" s="59"/>
      <c r="I356" s="59"/>
      <c r="J356" s="59"/>
      <c r="K356" s="59"/>
      <c r="L356" s="59"/>
      <c r="M356" s="59"/>
      <c r="N356" s="59"/>
      <c r="O356" s="59"/>
      <c r="P356" s="60"/>
      <c r="Q356" s="60"/>
      <c r="R356" s="41">
        <f t="shared" si="12"/>
        <v>0</v>
      </c>
      <c r="S356" s="59"/>
    </row>
    <row r="357" spans="2:19" ht="150" customHeight="1" x14ac:dyDescent="0.25">
      <c r="B357" s="66">
        <f t="shared" si="13"/>
        <v>179</v>
      </c>
      <c r="C357" s="58"/>
      <c r="D357" s="59"/>
      <c r="E357" s="59"/>
      <c r="F357" s="40"/>
      <c r="G357" s="59"/>
      <c r="H357" s="59"/>
      <c r="I357" s="59"/>
      <c r="J357" s="59"/>
      <c r="K357" s="59"/>
      <c r="L357" s="59"/>
      <c r="M357" s="59"/>
      <c r="N357" s="59"/>
      <c r="O357" s="59"/>
      <c r="P357" s="60"/>
      <c r="Q357" s="60"/>
      <c r="R357" s="41">
        <f t="shared" si="12"/>
        <v>0</v>
      </c>
      <c r="S357" s="59"/>
    </row>
    <row r="358" spans="2:19" ht="150" customHeight="1" x14ac:dyDescent="0.25">
      <c r="B358" s="66">
        <f t="shared" si="13"/>
        <v>179</v>
      </c>
      <c r="C358" s="58"/>
      <c r="D358" s="59"/>
      <c r="E358" s="59"/>
      <c r="F358" s="40"/>
      <c r="G358" s="59"/>
      <c r="H358" s="59"/>
      <c r="I358" s="59"/>
      <c r="J358" s="59"/>
      <c r="K358" s="59"/>
      <c r="L358" s="59"/>
      <c r="M358" s="59"/>
      <c r="N358" s="59"/>
      <c r="O358" s="59"/>
      <c r="P358" s="60"/>
      <c r="Q358" s="60"/>
      <c r="R358" s="41">
        <f t="shared" si="12"/>
        <v>0</v>
      </c>
      <c r="S358" s="59"/>
    </row>
    <row r="359" spans="2:19" ht="150" customHeight="1" x14ac:dyDescent="0.25">
      <c r="B359" s="66">
        <f t="shared" si="13"/>
        <v>180</v>
      </c>
      <c r="C359" s="58"/>
      <c r="D359" s="59"/>
      <c r="E359" s="59"/>
      <c r="F359" s="40"/>
      <c r="G359" s="59"/>
      <c r="H359" s="59"/>
      <c r="I359" s="59"/>
      <c r="J359" s="59"/>
      <c r="K359" s="59"/>
      <c r="L359" s="59"/>
      <c r="M359" s="59"/>
      <c r="N359" s="59"/>
      <c r="O359" s="59"/>
      <c r="P359" s="60"/>
      <c r="Q359" s="60"/>
      <c r="R359" s="41">
        <f t="shared" si="12"/>
        <v>0</v>
      </c>
      <c r="S359" s="59"/>
    </row>
    <row r="360" spans="2:19" ht="150" customHeight="1" x14ac:dyDescent="0.25">
      <c r="B360" s="66">
        <f t="shared" si="13"/>
        <v>180</v>
      </c>
      <c r="C360" s="58"/>
      <c r="D360" s="59"/>
      <c r="E360" s="59"/>
      <c r="F360" s="40"/>
      <c r="G360" s="59"/>
      <c r="H360" s="59"/>
      <c r="I360" s="59"/>
      <c r="J360" s="59"/>
      <c r="K360" s="59"/>
      <c r="L360" s="59"/>
      <c r="M360" s="59"/>
      <c r="N360" s="59"/>
      <c r="O360" s="59"/>
      <c r="P360" s="60"/>
      <c r="Q360" s="60"/>
      <c r="R360" s="41">
        <f t="shared" si="12"/>
        <v>0</v>
      </c>
      <c r="S360" s="59"/>
    </row>
    <row r="361" spans="2:19" ht="150" customHeight="1" x14ac:dyDescent="0.25">
      <c r="B361" s="66">
        <f t="shared" si="13"/>
        <v>181</v>
      </c>
      <c r="C361" s="58"/>
      <c r="D361" s="59"/>
      <c r="E361" s="59"/>
      <c r="F361" s="40"/>
      <c r="G361" s="59"/>
      <c r="H361" s="59"/>
      <c r="I361" s="59"/>
      <c r="J361" s="59"/>
      <c r="K361" s="59"/>
      <c r="L361" s="59"/>
      <c r="M361" s="59"/>
      <c r="N361" s="59"/>
      <c r="O361" s="59"/>
      <c r="P361" s="60"/>
      <c r="Q361" s="60"/>
      <c r="R361" s="41">
        <f t="shared" si="12"/>
        <v>0</v>
      </c>
      <c r="S361" s="59"/>
    </row>
    <row r="362" spans="2:19" ht="150" customHeight="1" x14ac:dyDescent="0.25">
      <c r="B362" s="66">
        <f t="shared" si="13"/>
        <v>181</v>
      </c>
      <c r="C362" s="58"/>
      <c r="D362" s="59"/>
      <c r="E362" s="59"/>
      <c r="F362" s="40"/>
      <c r="G362" s="59"/>
      <c r="H362" s="59"/>
      <c r="I362" s="59"/>
      <c r="J362" s="59"/>
      <c r="K362" s="59"/>
      <c r="L362" s="59"/>
      <c r="M362" s="59"/>
      <c r="N362" s="59"/>
      <c r="O362" s="59"/>
      <c r="P362" s="60"/>
      <c r="Q362" s="60"/>
      <c r="R362" s="41">
        <f t="shared" si="12"/>
        <v>0</v>
      </c>
      <c r="S362" s="59"/>
    </row>
    <row r="363" spans="2:19" ht="150" customHeight="1" x14ac:dyDescent="0.25">
      <c r="B363" s="66">
        <f t="shared" si="13"/>
        <v>182</v>
      </c>
      <c r="C363" s="58"/>
      <c r="D363" s="59"/>
      <c r="E363" s="59"/>
      <c r="F363" s="40"/>
      <c r="G363" s="59"/>
      <c r="H363" s="59"/>
      <c r="I363" s="59"/>
      <c r="J363" s="59"/>
      <c r="K363" s="59"/>
      <c r="L363" s="59"/>
      <c r="M363" s="59"/>
      <c r="N363" s="59"/>
      <c r="O363" s="59"/>
      <c r="P363" s="60"/>
      <c r="Q363" s="60"/>
      <c r="R363" s="41">
        <f t="shared" si="12"/>
        <v>0</v>
      </c>
      <c r="S363" s="59"/>
    </row>
    <row r="364" spans="2:19" ht="150" customHeight="1" x14ac:dyDescent="0.25">
      <c r="B364" s="66">
        <f t="shared" si="13"/>
        <v>182</v>
      </c>
      <c r="C364" s="58"/>
      <c r="D364" s="59"/>
      <c r="E364" s="59"/>
      <c r="F364" s="40"/>
      <c r="G364" s="59"/>
      <c r="H364" s="59"/>
      <c r="I364" s="59"/>
      <c r="J364" s="59"/>
      <c r="K364" s="59"/>
      <c r="L364" s="59"/>
      <c r="M364" s="59"/>
      <c r="N364" s="59"/>
      <c r="O364" s="59"/>
      <c r="P364" s="60"/>
      <c r="Q364" s="60"/>
      <c r="R364" s="41">
        <f t="shared" si="12"/>
        <v>0</v>
      </c>
      <c r="S364" s="59"/>
    </row>
    <row r="365" spans="2:19" ht="150" customHeight="1" x14ac:dyDescent="0.25">
      <c r="B365" s="66">
        <f t="shared" si="13"/>
        <v>183</v>
      </c>
      <c r="C365" s="58"/>
      <c r="D365" s="59"/>
      <c r="E365" s="59"/>
      <c r="F365" s="40"/>
      <c r="G365" s="59"/>
      <c r="H365" s="59"/>
      <c r="I365" s="59"/>
      <c r="J365" s="59"/>
      <c r="K365" s="59"/>
      <c r="L365" s="59"/>
      <c r="M365" s="59"/>
      <c r="N365" s="59"/>
      <c r="O365" s="59"/>
      <c r="P365" s="60"/>
      <c r="Q365" s="60"/>
      <c r="R365" s="41">
        <f t="shared" si="12"/>
        <v>0</v>
      </c>
      <c r="S365" s="59"/>
    </row>
    <row r="366" spans="2:19" ht="150" customHeight="1" x14ac:dyDescent="0.25">
      <c r="B366" s="66">
        <f t="shared" si="13"/>
        <v>183</v>
      </c>
      <c r="C366" s="58"/>
      <c r="D366" s="59"/>
      <c r="E366" s="59"/>
      <c r="F366" s="40"/>
      <c r="G366" s="59"/>
      <c r="H366" s="59"/>
      <c r="I366" s="59"/>
      <c r="J366" s="59"/>
      <c r="K366" s="59"/>
      <c r="L366" s="59"/>
      <c r="M366" s="59"/>
      <c r="N366" s="59"/>
      <c r="O366" s="59"/>
      <c r="P366" s="60"/>
      <c r="Q366" s="60"/>
      <c r="R366" s="41">
        <f t="shared" si="12"/>
        <v>0</v>
      </c>
      <c r="S366" s="59"/>
    </row>
    <row r="367" spans="2:19" ht="150" customHeight="1" x14ac:dyDescent="0.25">
      <c r="B367" s="66">
        <f t="shared" si="13"/>
        <v>184</v>
      </c>
      <c r="C367" s="58"/>
      <c r="D367" s="59"/>
      <c r="E367" s="59"/>
      <c r="F367" s="40"/>
      <c r="G367" s="59"/>
      <c r="H367" s="59"/>
      <c r="I367" s="59"/>
      <c r="J367" s="59"/>
      <c r="K367" s="59"/>
      <c r="L367" s="59"/>
      <c r="M367" s="59"/>
      <c r="N367" s="59"/>
      <c r="O367" s="59"/>
      <c r="P367" s="60"/>
      <c r="Q367" s="60"/>
      <c r="R367" s="41">
        <f t="shared" si="12"/>
        <v>0</v>
      </c>
      <c r="S367" s="59"/>
    </row>
    <row r="368" spans="2:19" ht="150" customHeight="1" x14ac:dyDescent="0.25">
      <c r="B368" s="66">
        <f t="shared" si="13"/>
        <v>184</v>
      </c>
      <c r="C368" s="58"/>
      <c r="D368" s="59"/>
      <c r="E368" s="59"/>
      <c r="F368" s="40"/>
      <c r="G368" s="59"/>
      <c r="H368" s="59"/>
      <c r="I368" s="59"/>
      <c r="J368" s="59"/>
      <c r="K368" s="59"/>
      <c r="L368" s="59"/>
      <c r="M368" s="59"/>
      <c r="N368" s="59"/>
      <c r="O368" s="59"/>
      <c r="P368" s="60"/>
      <c r="Q368" s="60"/>
      <c r="R368" s="41">
        <f t="shared" ref="R368:R431" si="14">IF(_xlfn.DAYS(Q368,P368)&lt;0,0,_xlfn.DAYS(Q368,P368))</f>
        <v>0</v>
      </c>
      <c r="S368" s="59"/>
    </row>
    <row r="369" spans="2:19" ht="150" customHeight="1" x14ac:dyDescent="0.25">
      <c r="B369" s="66">
        <f t="shared" si="13"/>
        <v>185</v>
      </c>
      <c r="C369" s="58"/>
      <c r="D369" s="59"/>
      <c r="E369" s="59"/>
      <c r="F369" s="40"/>
      <c r="G369" s="59"/>
      <c r="H369" s="59"/>
      <c r="I369" s="59"/>
      <c r="J369" s="59"/>
      <c r="K369" s="59"/>
      <c r="L369" s="59"/>
      <c r="M369" s="59"/>
      <c r="N369" s="59"/>
      <c r="O369" s="59"/>
      <c r="P369" s="60"/>
      <c r="Q369" s="60"/>
      <c r="R369" s="41">
        <f t="shared" si="14"/>
        <v>0</v>
      </c>
      <c r="S369" s="59"/>
    </row>
    <row r="370" spans="2:19" ht="150" customHeight="1" x14ac:dyDescent="0.25">
      <c r="B370" s="66">
        <f t="shared" si="13"/>
        <v>185</v>
      </c>
      <c r="C370" s="58"/>
      <c r="D370" s="59"/>
      <c r="E370" s="59"/>
      <c r="F370" s="40"/>
      <c r="G370" s="59"/>
      <c r="H370" s="59"/>
      <c r="I370" s="59"/>
      <c r="J370" s="59"/>
      <c r="K370" s="59"/>
      <c r="L370" s="59"/>
      <c r="M370" s="59"/>
      <c r="N370" s="59"/>
      <c r="O370" s="59"/>
      <c r="P370" s="60"/>
      <c r="Q370" s="60"/>
      <c r="R370" s="41">
        <f t="shared" si="14"/>
        <v>0</v>
      </c>
      <c r="S370" s="59"/>
    </row>
  </sheetData>
  <sheetProtection insertHyperlinks="0" selectLockedCells="1" sort="0" autoFilter="0"/>
  <autoFilter ref="A1:S370"/>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210" operator="equal" id="{8B00D5AA-EBED-48F8-9D74-F631E9F3B4B5}">
            <xm:f>'/C:/Users/japinzon/Documents/GESTIÓN SOCIAL (JAPR)/OGS/Gestión Local y Territorial/Procesos/agendas locales/2020/[FRL01.xlsx]LD'!#REF!</xm:f>
            <x14:dxf>
              <font>
                <color rgb="FF006100"/>
              </font>
              <fill>
                <patternFill>
                  <bgColor rgb="FFC6EFCE"/>
                </patternFill>
              </fill>
            </x14:dxf>
          </x14:cfRule>
          <x14:cfRule type="cellIs" priority="211" operator="equal" id="{2B69534F-C34A-443E-A62C-F9A6D784FBF1}">
            <xm:f>'/C:/Users/japinzon/Documents/GESTIÓN SOCIAL (JAPR)/OGS/Gestión Local y Territorial/Procesos/agendas locales/2020/[FRL01.xlsx]LD'!#REF!</xm:f>
            <x14:dxf>
              <font>
                <color rgb="FF9C6500"/>
              </font>
              <fill>
                <patternFill>
                  <bgColor rgb="FFFFEB9C"/>
                </patternFill>
              </fill>
            </x14:dxf>
          </x14:cfRule>
          <x14:cfRule type="cellIs" priority="212" operator="equal" id="{5B464FB0-69F3-4E26-A1EF-57E713E1C2B4}">
            <xm:f>'/C:/Users/japinzon/Documents/GESTIÓN SOCIAL (JAPR)/OGS/Gestión Local y Territorial/Procesos/agendas locales/2020/[FRL01.xlsx]LD'!#REF!</xm:f>
            <x14:dxf>
              <font>
                <color rgb="FF9C0006"/>
              </font>
              <fill>
                <patternFill>
                  <bgColor rgb="FFFFC7CE"/>
                </patternFill>
              </fill>
            </x14:dxf>
          </x14:cfRule>
          <xm:sqref>O27:O28 O18:O22 O42:O44 O46:O47 O54:O370</xm:sqref>
        </x14:conditionalFormatting>
        <x14:conditionalFormatting xmlns:xm="http://schemas.microsoft.com/office/excel/2006/main">
          <x14:cfRule type="iconSet" priority="213" id="{5BAA24A7-D6F3-4DFD-BAB8-46CC9BC95255}">
            <x14:iconSet iconSet="3Symbols2" custom="1">
              <x14:cfvo type="percent">
                <xm:f>0</xm:f>
              </x14:cfvo>
              <x14:cfvo type="num">
                <xm:f>0</xm:f>
              </x14:cfvo>
              <x14:cfvo type="num" gte="0">
                <xm:f>0</xm:f>
              </x14:cfvo>
              <x14:cfIcon iconSet="3Symbols2" iconId="2"/>
              <x14:cfIcon iconSet="3Symbols2" iconId="2"/>
              <x14:cfIcon iconSet="3Symbols2" iconId="1"/>
            </x14:iconSet>
          </x14:cfRule>
          <xm:sqref>R27:R28 R18:R22 R42:R44 R46:R47 R54:R370</xm:sqref>
        </x14:conditionalFormatting>
        <x14:conditionalFormatting xmlns:xm="http://schemas.microsoft.com/office/excel/2006/main">
          <x14:cfRule type="cellIs" priority="93" operator="equal" id="{CBC72318-69B9-4CB5-B6B4-BCEF8FB82484}">
            <xm:f>'/C:/Users/japinzon/Documents/GESTIÓN SOCIAL (JAPR)/OGS/Gestión Local y Territorial/Procesos/agendas locales/2020/[FRL01.xlsx]LD'!#REF!</xm:f>
            <x14:dxf>
              <font>
                <color rgb="FF006100"/>
              </font>
              <fill>
                <patternFill>
                  <bgColor rgb="FFC6EFCE"/>
                </patternFill>
              </fill>
            </x14:dxf>
          </x14:cfRule>
          <x14:cfRule type="cellIs" priority="94" operator="equal" id="{A74F7240-E7E2-4BDA-AC00-CABE1942A296}">
            <xm:f>'/C:/Users/japinzon/Documents/GESTIÓN SOCIAL (JAPR)/OGS/Gestión Local y Territorial/Procesos/agendas locales/2020/[FRL01.xlsx]LD'!#REF!</xm:f>
            <x14:dxf>
              <font>
                <color rgb="FF9C6500"/>
              </font>
              <fill>
                <patternFill>
                  <bgColor rgb="FFFFEB9C"/>
                </patternFill>
              </fill>
            </x14:dxf>
          </x14:cfRule>
          <x14:cfRule type="cellIs" priority="95" operator="equal" id="{218FEC6B-A709-467E-93A2-D344B6BEF10F}">
            <xm:f>'/C:/Users/japinzon/Documents/GESTIÓN SOCIAL (JAPR)/OGS/Gestión Local y Territorial/Procesos/agendas locales/2020/[FRL01.xlsx]LD'!#REF!</xm:f>
            <x14:dxf>
              <font>
                <color rgb="FF9C0006"/>
              </font>
              <fill>
                <patternFill>
                  <bgColor rgb="FFFFC7CE"/>
                </patternFill>
              </fill>
            </x14:dxf>
          </x14:cfRule>
          <xm:sqref>O2</xm:sqref>
        </x14:conditionalFormatting>
        <x14:conditionalFormatting xmlns:xm="http://schemas.microsoft.com/office/excel/2006/main">
          <x14:cfRule type="iconSet" priority="96" id="{1203A1F4-BE44-480E-8106-22BEAE3C4B13}">
            <x14:iconSet iconSet="3Symbols2" custom="1">
              <x14:cfvo type="percent">
                <xm:f>0</xm:f>
              </x14:cfvo>
              <x14:cfvo type="num">
                <xm:f>0</xm:f>
              </x14:cfvo>
              <x14:cfvo type="num" gte="0">
                <xm:f>0</xm:f>
              </x14:cfvo>
              <x14:cfIcon iconSet="3Symbols2" iconId="2"/>
              <x14:cfIcon iconSet="3Symbols2" iconId="2"/>
              <x14:cfIcon iconSet="3Symbols2" iconId="1"/>
            </x14:iconSet>
          </x14:cfRule>
          <xm:sqref>R2</xm:sqref>
        </x14:conditionalFormatting>
        <x14:conditionalFormatting xmlns:xm="http://schemas.microsoft.com/office/excel/2006/main">
          <x14:cfRule type="cellIs" priority="89" operator="equal" id="{1D53CB45-B97F-47D6-8EEE-B56EAA54B795}">
            <xm:f>'/C:/Users/japinzon/Documents/GESTIÓN SOCIAL (JAPR)/OGS/Gestión Local y Territorial/Procesos/agendas locales/2020/[FRL01.xlsx]LD'!#REF!</xm:f>
            <x14:dxf>
              <font>
                <color rgb="FF006100"/>
              </font>
              <fill>
                <patternFill>
                  <bgColor rgb="FFC6EFCE"/>
                </patternFill>
              </fill>
            </x14:dxf>
          </x14:cfRule>
          <x14:cfRule type="cellIs" priority="90" operator="equal" id="{B75BFF28-258F-46C7-B397-5A776DB38B25}">
            <xm:f>'/C:/Users/japinzon/Documents/GESTIÓN SOCIAL (JAPR)/OGS/Gestión Local y Territorial/Procesos/agendas locales/2020/[FRL01.xlsx]LD'!#REF!</xm:f>
            <x14:dxf>
              <font>
                <color rgb="FF9C6500"/>
              </font>
              <fill>
                <patternFill>
                  <bgColor rgb="FFFFEB9C"/>
                </patternFill>
              </fill>
            </x14:dxf>
          </x14:cfRule>
          <x14:cfRule type="cellIs" priority="91" operator="equal" id="{ECF7735B-E5B7-4499-B0A2-568E46D9EAB6}">
            <xm:f>'/C:/Users/japinzon/Documents/GESTIÓN SOCIAL (JAPR)/OGS/Gestión Local y Territorial/Procesos/agendas locales/2020/[FRL01.xlsx]LD'!#REF!</xm:f>
            <x14:dxf>
              <font>
                <color rgb="FF9C0006"/>
              </font>
              <fill>
                <patternFill>
                  <bgColor rgb="FFFFC7CE"/>
                </patternFill>
              </fill>
            </x14:dxf>
          </x14:cfRule>
          <xm:sqref>O3</xm:sqref>
        </x14:conditionalFormatting>
        <x14:conditionalFormatting xmlns:xm="http://schemas.microsoft.com/office/excel/2006/main">
          <x14:cfRule type="iconSet" priority="92" id="{90F592D5-4698-4D5E-ABE7-0384D1881C37}">
            <x14:iconSet iconSet="3Symbols2" custom="1">
              <x14:cfvo type="percent">
                <xm:f>0</xm:f>
              </x14:cfvo>
              <x14:cfvo type="num">
                <xm:f>0</xm:f>
              </x14:cfvo>
              <x14:cfvo type="num" gte="0">
                <xm:f>0</xm:f>
              </x14:cfvo>
              <x14:cfIcon iconSet="3Symbols2" iconId="2"/>
              <x14:cfIcon iconSet="3Symbols2" iconId="2"/>
              <x14:cfIcon iconSet="3Symbols2" iconId="1"/>
            </x14:iconSet>
          </x14:cfRule>
          <xm:sqref>R3</xm:sqref>
        </x14:conditionalFormatting>
        <x14:conditionalFormatting xmlns:xm="http://schemas.microsoft.com/office/excel/2006/main">
          <x14:cfRule type="cellIs" priority="85" operator="equal" id="{2EF0FC38-08D4-449D-B570-41F3645B71AD}">
            <xm:f>'/C:/Users/japinzon/Documents/GESTIÓN SOCIAL (JAPR)/OGS/Gestión Local y Territorial/Procesos/agendas locales/2020/[FRL01.xlsx]LD'!#REF!</xm:f>
            <x14:dxf>
              <font>
                <color rgb="FF006100"/>
              </font>
              <fill>
                <patternFill>
                  <bgColor rgb="FFC6EFCE"/>
                </patternFill>
              </fill>
            </x14:dxf>
          </x14:cfRule>
          <x14:cfRule type="cellIs" priority="86" operator="equal" id="{C3871E55-592D-482A-BB91-077959322C9D}">
            <xm:f>'/C:/Users/japinzon/Documents/GESTIÓN SOCIAL (JAPR)/OGS/Gestión Local y Territorial/Procesos/agendas locales/2020/[FRL01.xlsx]LD'!#REF!</xm:f>
            <x14:dxf>
              <font>
                <color rgb="FF9C6500"/>
              </font>
              <fill>
                <patternFill>
                  <bgColor rgb="FFFFEB9C"/>
                </patternFill>
              </fill>
            </x14:dxf>
          </x14:cfRule>
          <x14:cfRule type="cellIs" priority="87" operator="equal" id="{963CECC2-E442-4CF7-92BC-6EF4E8E50C7B}">
            <xm:f>'/C:/Users/japinzon/Documents/GESTIÓN SOCIAL (JAPR)/OGS/Gestión Local y Territorial/Procesos/agendas locales/2020/[FRL01.xlsx]LD'!#REF!</xm:f>
            <x14:dxf>
              <font>
                <color rgb="FF9C0006"/>
              </font>
              <fill>
                <patternFill>
                  <bgColor rgb="FFFFC7CE"/>
                </patternFill>
              </fill>
            </x14:dxf>
          </x14:cfRule>
          <xm:sqref>O4</xm:sqref>
        </x14:conditionalFormatting>
        <x14:conditionalFormatting xmlns:xm="http://schemas.microsoft.com/office/excel/2006/main">
          <x14:cfRule type="iconSet" priority="88" id="{6DCBC281-C828-4DB3-8FFA-485D59C75B91}">
            <x14:iconSet iconSet="3Symbols2" custom="1">
              <x14:cfvo type="percent">
                <xm:f>0</xm:f>
              </x14:cfvo>
              <x14:cfvo type="num">
                <xm:f>0</xm:f>
              </x14:cfvo>
              <x14:cfvo type="num" gte="0">
                <xm:f>0</xm:f>
              </x14:cfvo>
              <x14:cfIcon iconSet="3Symbols2" iconId="2"/>
              <x14:cfIcon iconSet="3Symbols2" iconId="2"/>
              <x14:cfIcon iconSet="3Symbols2" iconId="1"/>
            </x14:iconSet>
          </x14:cfRule>
          <xm:sqref>R4</xm:sqref>
        </x14:conditionalFormatting>
        <x14:conditionalFormatting xmlns:xm="http://schemas.microsoft.com/office/excel/2006/main">
          <x14:cfRule type="cellIs" priority="81" operator="equal" id="{CE9AAB39-17FD-40F2-8E7A-D6F443015C08}">
            <xm:f>'/C:/Users/japinzon/Documents/GESTIÓN SOCIAL (JAPR)/OGS/Gestión Local y Territorial/Procesos/agendas locales/2020/[FRL01.xlsx]LD'!#REF!</xm:f>
            <x14:dxf>
              <font>
                <color rgb="FF006100"/>
              </font>
              <fill>
                <patternFill>
                  <bgColor rgb="FFC6EFCE"/>
                </patternFill>
              </fill>
            </x14:dxf>
          </x14:cfRule>
          <x14:cfRule type="cellIs" priority="82" operator="equal" id="{9A84D91E-6250-4E90-975E-020D1AA97B69}">
            <xm:f>'/C:/Users/japinzon/Documents/GESTIÓN SOCIAL (JAPR)/OGS/Gestión Local y Territorial/Procesos/agendas locales/2020/[FRL01.xlsx]LD'!#REF!</xm:f>
            <x14:dxf>
              <font>
                <color rgb="FF9C6500"/>
              </font>
              <fill>
                <patternFill>
                  <bgColor rgb="FFFFEB9C"/>
                </patternFill>
              </fill>
            </x14:dxf>
          </x14:cfRule>
          <x14:cfRule type="cellIs" priority="83" operator="equal" id="{AD8BC706-BB03-4CD7-960D-A0C72B05B593}">
            <xm:f>'/C:/Users/japinzon/Documents/GESTIÓN SOCIAL (JAPR)/OGS/Gestión Local y Territorial/Procesos/agendas locales/2020/[FRL01.xlsx]LD'!#REF!</xm:f>
            <x14:dxf>
              <font>
                <color rgb="FF9C0006"/>
              </font>
              <fill>
                <patternFill>
                  <bgColor rgb="FFFFC7CE"/>
                </patternFill>
              </fill>
            </x14:dxf>
          </x14:cfRule>
          <xm:sqref>O5</xm:sqref>
        </x14:conditionalFormatting>
        <x14:conditionalFormatting xmlns:xm="http://schemas.microsoft.com/office/excel/2006/main">
          <x14:cfRule type="iconSet" priority="84" id="{23283ED5-D3D4-4096-A782-ED21308957AF}">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cellIs" priority="77" operator="equal" id="{71A939AE-1AAA-4D7F-BCFC-4B9A1D411763}">
            <xm:f>'/C:/Users/japinzon/Documents/GESTIÓN SOCIAL (JAPR)/OGS/Gestión Local y Territorial/Procesos/agendas locales/2020/[FRL01.xlsx]LD'!#REF!</xm:f>
            <x14:dxf>
              <font>
                <color rgb="FF006100"/>
              </font>
              <fill>
                <patternFill>
                  <bgColor rgb="FFC6EFCE"/>
                </patternFill>
              </fill>
            </x14:dxf>
          </x14:cfRule>
          <x14:cfRule type="cellIs" priority="78" operator="equal" id="{95D96236-1AF5-4A76-9D1D-9B34EB30007D}">
            <xm:f>'/C:/Users/japinzon/Documents/GESTIÓN SOCIAL (JAPR)/OGS/Gestión Local y Territorial/Procesos/agendas locales/2020/[FRL01.xlsx]LD'!#REF!</xm:f>
            <x14:dxf>
              <font>
                <color rgb="FF9C6500"/>
              </font>
              <fill>
                <patternFill>
                  <bgColor rgb="FFFFEB9C"/>
                </patternFill>
              </fill>
            </x14:dxf>
          </x14:cfRule>
          <x14:cfRule type="cellIs" priority="79" operator="equal" id="{9B2B84FC-C837-4345-9685-74C7DAF1E412}">
            <xm:f>'/C:/Users/japinzon/Documents/GESTIÓN SOCIAL (JAPR)/OGS/Gestión Local y Territorial/Procesos/agendas locales/2020/[FRL01.xlsx]LD'!#REF!</xm:f>
            <x14:dxf>
              <font>
                <color rgb="FF9C0006"/>
              </font>
              <fill>
                <patternFill>
                  <bgColor rgb="FFFFC7CE"/>
                </patternFill>
              </fill>
            </x14:dxf>
          </x14:cfRule>
          <xm:sqref>O6:O8</xm:sqref>
        </x14:conditionalFormatting>
        <x14:conditionalFormatting xmlns:xm="http://schemas.microsoft.com/office/excel/2006/main">
          <x14:cfRule type="iconSet" priority="80" id="{CB7126F9-9C10-44F3-9D8F-43DCF52D2F6D}">
            <x14:iconSet iconSet="3Symbols2" custom="1">
              <x14:cfvo type="percent">
                <xm:f>0</xm:f>
              </x14:cfvo>
              <x14:cfvo type="num">
                <xm:f>0</xm:f>
              </x14:cfvo>
              <x14:cfvo type="num" gte="0">
                <xm:f>0</xm:f>
              </x14:cfvo>
              <x14:cfIcon iconSet="3Symbols2" iconId="2"/>
              <x14:cfIcon iconSet="3Symbols2" iconId="2"/>
              <x14:cfIcon iconSet="3Symbols2" iconId="1"/>
            </x14:iconSet>
          </x14:cfRule>
          <xm:sqref>R6:R8</xm:sqref>
        </x14:conditionalFormatting>
        <x14:conditionalFormatting xmlns:xm="http://schemas.microsoft.com/office/excel/2006/main">
          <x14:cfRule type="cellIs" priority="73" operator="equal" id="{4C550241-35D7-4859-ADD7-E4ED9161F673}">
            <xm:f>'/C:/Users/japinzon/Documents/GESTIÓN SOCIAL (JAPR)/OGS/Gestión Local y Territorial/Procesos/agendas locales/2020/[FRL01.xlsx]LD'!#REF!</xm:f>
            <x14:dxf>
              <font>
                <color rgb="FF006100"/>
              </font>
              <fill>
                <patternFill>
                  <bgColor rgb="FFC6EFCE"/>
                </patternFill>
              </fill>
            </x14:dxf>
          </x14:cfRule>
          <x14:cfRule type="cellIs" priority="74" operator="equal" id="{9B37F75F-47EB-4F91-B53C-3C9EAD9F933E}">
            <xm:f>'/C:/Users/japinzon/Documents/GESTIÓN SOCIAL (JAPR)/OGS/Gestión Local y Territorial/Procesos/agendas locales/2020/[FRL01.xlsx]LD'!#REF!</xm:f>
            <x14:dxf>
              <font>
                <color rgb="FF9C6500"/>
              </font>
              <fill>
                <patternFill>
                  <bgColor rgb="FFFFEB9C"/>
                </patternFill>
              </fill>
            </x14:dxf>
          </x14:cfRule>
          <x14:cfRule type="cellIs" priority="75" operator="equal" id="{01338435-8298-451D-BF3A-A8C15FA1D010}">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iconSet" priority="76" id="{177BF8D0-5C07-4CB1-94AE-71E4CF359BAD}">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cellIs" priority="69" operator="equal" id="{E001F711-88C9-4DB7-83A9-E56B7C5DC432}">
            <xm:f>'/C:/Users/japinzon/Documents/GESTIÓN SOCIAL (JAPR)/OGS/Gestión Local y Territorial/Procesos/agendas locales/2020/[FRL01.xlsx]LD'!#REF!</xm:f>
            <x14:dxf>
              <font>
                <color rgb="FF006100"/>
              </font>
              <fill>
                <patternFill>
                  <bgColor rgb="FFC6EFCE"/>
                </patternFill>
              </fill>
            </x14:dxf>
          </x14:cfRule>
          <x14:cfRule type="cellIs" priority="70" operator="equal" id="{6F304ABC-9184-4962-9044-41F0E8AB6141}">
            <xm:f>'/C:/Users/japinzon/Documents/GESTIÓN SOCIAL (JAPR)/OGS/Gestión Local y Territorial/Procesos/agendas locales/2020/[FRL01.xlsx]LD'!#REF!</xm:f>
            <x14:dxf>
              <font>
                <color rgb="FF9C6500"/>
              </font>
              <fill>
                <patternFill>
                  <bgColor rgb="FFFFEB9C"/>
                </patternFill>
              </fill>
            </x14:dxf>
          </x14:cfRule>
          <x14:cfRule type="cellIs" priority="71" operator="equal" id="{E5F02787-A61A-4A60-B61E-3187390E6CE3}">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iconSet" priority="72" id="{F4A692D5-C288-4D82-9BB5-2B7B54A41782}">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cellIs" priority="65" operator="equal" id="{CBF2D649-44E3-498A-BCBE-C78137AA4F67}">
            <xm:f>'/C:/Users/japinzon/Documents/GESTIÓN SOCIAL (JAPR)/OGS/Gestión Local y Territorial/Procesos/agendas locales/2020/[FRL01.xlsx]LD'!#REF!</xm:f>
            <x14:dxf>
              <font>
                <color rgb="FF006100"/>
              </font>
              <fill>
                <patternFill>
                  <bgColor rgb="FFC6EFCE"/>
                </patternFill>
              </fill>
            </x14:dxf>
          </x14:cfRule>
          <x14:cfRule type="cellIs" priority="66" operator="equal" id="{2A656CC2-65B0-425F-A050-2B5414D8D079}">
            <xm:f>'/C:/Users/japinzon/Documents/GESTIÓN SOCIAL (JAPR)/OGS/Gestión Local y Territorial/Procesos/agendas locales/2020/[FRL01.xlsx]LD'!#REF!</xm:f>
            <x14:dxf>
              <font>
                <color rgb="FF9C6500"/>
              </font>
              <fill>
                <patternFill>
                  <bgColor rgb="FFFFEB9C"/>
                </patternFill>
              </fill>
            </x14:dxf>
          </x14:cfRule>
          <x14:cfRule type="cellIs" priority="67" operator="equal" id="{DB66A1FB-BDF2-4BFD-A44E-90DB2B726539}">
            <xm:f>'/C:/Users/japinzon/Documents/GESTIÓN SOCIAL (JAPR)/OGS/Gestión Local y Territorial/Procesos/agendas locales/2020/[FRL01.xlsx]LD'!#REF!</xm:f>
            <x14:dxf>
              <font>
                <color rgb="FF9C0006"/>
              </font>
              <fill>
                <patternFill>
                  <bgColor rgb="FFFFC7CE"/>
                </patternFill>
              </fill>
            </x14:dxf>
          </x14:cfRule>
          <xm:sqref>O11:O14</xm:sqref>
        </x14:conditionalFormatting>
        <x14:conditionalFormatting xmlns:xm="http://schemas.microsoft.com/office/excel/2006/main">
          <x14:cfRule type="iconSet" priority="68" id="{1B5578BA-4220-4397-8888-936B825DF5CB}">
            <x14:iconSet iconSet="3Symbols2" custom="1">
              <x14:cfvo type="percent">
                <xm:f>0</xm:f>
              </x14:cfvo>
              <x14:cfvo type="num">
                <xm:f>0</xm:f>
              </x14:cfvo>
              <x14:cfvo type="num" gte="0">
                <xm:f>0</xm:f>
              </x14:cfvo>
              <x14:cfIcon iconSet="3Symbols2" iconId="2"/>
              <x14:cfIcon iconSet="3Symbols2" iconId="2"/>
              <x14:cfIcon iconSet="3Symbols2" iconId="1"/>
            </x14:iconSet>
          </x14:cfRule>
          <xm:sqref>R11:R14</xm:sqref>
        </x14:conditionalFormatting>
        <x14:conditionalFormatting xmlns:xm="http://schemas.microsoft.com/office/excel/2006/main">
          <x14:cfRule type="cellIs" priority="61" operator="equal" id="{33C94F39-CDFE-4B19-A26A-13DDD786861B}">
            <xm:f>'/C:/Users/japinzon/Documents/GESTIÓN SOCIAL (JAPR)/OGS/Gestión Local y Territorial/Procesos/agendas locales/2020/[FRL01.xlsx]LD'!#REF!</xm:f>
            <x14:dxf>
              <font>
                <color rgb="FF006100"/>
              </font>
              <fill>
                <patternFill>
                  <bgColor rgb="FFC6EFCE"/>
                </patternFill>
              </fill>
            </x14:dxf>
          </x14:cfRule>
          <x14:cfRule type="cellIs" priority="62" operator="equal" id="{75FD8A60-8F83-4D59-B460-7FB1564A4174}">
            <xm:f>'/C:/Users/japinzon/Documents/GESTIÓN SOCIAL (JAPR)/OGS/Gestión Local y Territorial/Procesos/agendas locales/2020/[FRL01.xlsx]LD'!#REF!</xm:f>
            <x14:dxf>
              <font>
                <color rgb="FF9C6500"/>
              </font>
              <fill>
                <patternFill>
                  <bgColor rgb="FFFFEB9C"/>
                </patternFill>
              </fill>
            </x14:dxf>
          </x14:cfRule>
          <x14:cfRule type="cellIs" priority="63" operator="equal" id="{EB630A21-F9E6-4200-8592-0F08F81AE23F}">
            <xm:f>'/C:/Users/japinzon/Documents/GESTIÓN SOCIAL (JAPR)/OGS/Gestión Local y Territorial/Procesos/agendas locales/2020/[FRL01.xlsx]LD'!#REF!</xm:f>
            <x14:dxf>
              <font>
                <color rgb="FF9C0006"/>
              </font>
              <fill>
                <patternFill>
                  <bgColor rgb="FFFFC7CE"/>
                </patternFill>
              </fill>
            </x14:dxf>
          </x14:cfRule>
          <xm:sqref>O15:O17</xm:sqref>
        </x14:conditionalFormatting>
        <x14:conditionalFormatting xmlns:xm="http://schemas.microsoft.com/office/excel/2006/main">
          <x14:cfRule type="iconSet" priority="64" id="{2DF017BB-60D8-4C49-A29B-C33D22084B5C}">
            <x14:iconSet iconSet="3Symbols2" custom="1">
              <x14:cfvo type="percent">
                <xm:f>0</xm:f>
              </x14:cfvo>
              <x14:cfvo type="num">
                <xm:f>0</xm:f>
              </x14:cfvo>
              <x14:cfvo type="num" gte="0">
                <xm:f>0</xm:f>
              </x14:cfvo>
              <x14:cfIcon iconSet="3Symbols2" iconId="2"/>
              <x14:cfIcon iconSet="3Symbols2" iconId="2"/>
              <x14:cfIcon iconSet="3Symbols2" iconId="1"/>
            </x14:iconSet>
          </x14:cfRule>
          <xm:sqref>R15:R17</xm:sqref>
        </x14:conditionalFormatting>
        <x14:conditionalFormatting xmlns:xm="http://schemas.microsoft.com/office/excel/2006/main">
          <x14:cfRule type="cellIs" priority="58" operator="equal" id="{FE10A7CC-974E-484E-83C8-900AFAABE192}">
            <xm:f>'/C:/Users/japinzon/Documents/GESTIÓN SOCIAL (JAPR)/OGS/Gestión Local y Territorial/Procesos/agendas locales/2020/[FRL01.xlsx]LD'!#REF!</xm:f>
            <x14:dxf>
              <font>
                <color rgb="FF006100"/>
              </font>
              <fill>
                <patternFill>
                  <bgColor rgb="FFC6EFCE"/>
                </patternFill>
              </fill>
            </x14:dxf>
          </x14:cfRule>
          <x14:cfRule type="cellIs" priority="59" operator="equal" id="{4464BDA8-F34F-4A08-9EBD-8C034212C88D}">
            <xm:f>'/C:/Users/japinzon/Documents/GESTIÓN SOCIAL (JAPR)/OGS/Gestión Local y Territorial/Procesos/agendas locales/2020/[FRL01.xlsx]LD'!#REF!</xm:f>
            <x14:dxf>
              <font>
                <color rgb="FF9C6500"/>
              </font>
              <fill>
                <patternFill>
                  <bgColor rgb="FFFFEB9C"/>
                </patternFill>
              </fill>
            </x14:dxf>
          </x14:cfRule>
          <x14:cfRule type="cellIs" priority="60" operator="equal" id="{253A085A-553B-4ECC-8DA9-BB60FB4D1FBA}">
            <xm:f>'/C:/Users/japinzon/Documents/GESTIÓN SOCIAL (JAPR)/OGS/Gestión Local y Territorial/Procesos/agendas locales/2020/[FRL01.xlsx]LD'!#REF!</xm:f>
            <x14:dxf>
              <font>
                <color rgb="FF9C0006"/>
              </font>
              <fill>
                <patternFill>
                  <bgColor rgb="FFFFC7CE"/>
                </patternFill>
              </fill>
            </x14:dxf>
          </x14:cfRule>
          <xm:sqref>O21</xm:sqref>
        </x14:conditionalFormatting>
        <x14:conditionalFormatting xmlns:xm="http://schemas.microsoft.com/office/excel/2006/main">
          <x14:cfRule type="cellIs" priority="54" operator="equal" id="{EC1CAE91-E8C8-4C90-B3AD-B1561C61D00F}">
            <xm:f>'/C:/Users/japinzon/Documents/GESTIÓN SOCIAL (JAPR)/OGS/Gestión Local y Territorial/Procesos/agendas locales/2020/[FRL01.xlsx]LD'!#REF!</xm:f>
            <x14:dxf>
              <font>
                <color rgb="FF006100"/>
              </font>
              <fill>
                <patternFill>
                  <bgColor rgb="FFC6EFCE"/>
                </patternFill>
              </fill>
            </x14:dxf>
          </x14:cfRule>
          <x14:cfRule type="cellIs" priority="55" operator="equal" id="{38A4BC03-C4E1-4D55-AA42-5E7528788828}">
            <xm:f>'/C:/Users/japinzon/Documents/GESTIÓN SOCIAL (JAPR)/OGS/Gestión Local y Territorial/Procesos/agendas locales/2020/[FRL01.xlsx]LD'!#REF!</xm:f>
            <x14:dxf>
              <font>
                <color rgb="FF9C6500"/>
              </font>
              <fill>
                <patternFill>
                  <bgColor rgb="FFFFEB9C"/>
                </patternFill>
              </fill>
            </x14:dxf>
          </x14:cfRule>
          <x14:cfRule type="cellIs" priority="56" operator="equal" id="{6A85815A-11AC-4A1E-872E-3E9D9D69EC80}">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iconSet" priority="57" id="{6E0794A0-26A0-45D4-9ABF-C57D5A3A8E6D}">
            <x14:iconSet iconSet="3Symbols2" custom="1">
              <x14:cfvo type="percent">
                <xm:f>0</xm:f>
              </x14:cfvo>
              <x14:cfvo type="num">
                <xm:f>0</xm:f>
              </x14:cfvo>
              <x14:cfvo type="num" gte="0">
                <xm:f>0</xm:f>
              </x14:cfvo>
              <x14:cfIcon iconSet="3Symbols2" iconId="2"/>
              <x14:cfIcon iconSet="3Symbols2" iconId="2"/>
              <x14:cfIcon iconSet="3Symbols2" iconId="1"/>
            </x14:iconSet>
          </x14:cfRule>
          <xm:sqref>R23</xm:sqref>
        </x14:conditionalFormatting>
        <x14:conditionalFormatting xmlns:xm="http://schemas.microsoft.com/office/excel/2006/main">
          <x14:cfRule type="cellIs" priority="51" operator="equal" id="{1A341DD9-B1DD-4A7A-8D8C-F4919EDE0A1A}">
            <xm:f>'/C:/Users/japinzon/Documents/GESTIÓN SOCIAL (JAPR)/OGS/Gestión Local y Territorial/Procesos/agendas locales/2020/[FRL01.xlsx]LD'!#REF!</xm:f>
            <x14:dxf>
              <font>
                <color rgb="FF006100"/>
              </font>
              <fill>
                <patternFill>
                  <bgColor rgb="FFC6EFCE"/>
                </patternFill>
              </fill>
            </x14:dxf>
          </x14:cfRule>
          <x14:cfRule type="cellIs" priority="52" operator="equal" id="{3D76B660-5823-4972-B547-00DF0B8CFD07}">
            <xm:f>'/C:/Users/japinzon/Documents/GESTIÓN SOCIAL (JAPR)/OGS/Gestión Local y Territorial/Procesos/agendas locales/2020/[FRL01.xlsx]LD'!#REF!</xm:f>
            <x14:dxf>
              <font>
                <color rgb="FF9C6500"/>
              </font>
              <fill>
                <patternFill>
                  <bgColor rgb="FFFFEB9C"/>
                </patternFill>
              </fill>
            </x14:dxf>
          </x14:cfRule>
          <x14:cfRule type="cellIs" priority="53" operator="equal" id="{7D821B61-F785-48C6-971D-E9DF775C3733}">
            <xm:f>'/C:/Users/japinzon/Documents/GESTIÓN SOCIAL (JAPR)/OGS/Gestión Local y Territorial/Procesos/agendas locales/2020/[FRL01.xlsx]LD'!#REF!</xm:f>
            <x14:dxf>
              <font>
                <color rgb="FF9C0006"/>
              </font>
              <fill>
                <patternFill>
                  <bgColor rgb="FFFFC7CE"/>
                </patternFill>
              </fill>
            </x14:dxf>
          </x14:cfRule>
          <xm:sqref>O18</xm:sqref>
        </x14:conditionalFormatting>
        <x14:conditionalFormatting xmlns:xm="http://schemas.microsoft.com/office/excel/2006/main">
          <x14:cfRule type="cellIs" priority="47" operator="equal" id="{31B8E5B4-3F7C-4C6A-9350-5902745C62B1}">
            <xm:f>'/C:/Users/japinzon/Documents/GESTIÓN SOCIAL (JAPR)/OGS/Gestión Local y Territorial/Procesos/agendas locales/2020/[FRL01.xlsx]LD'!#REF!</xm:f>
            <x14:dxf>
              <font>
                <color rgb="FF006100"/>
              </font>
              <fill>
                <patternFill>
                  <bgColor rgb="FFC6EFCE"/>
                </patternFill>
              </fill>
            </x14:dxf>
          </x14:cfRule>
          <x14:cfRule type="cellIs" priority="48" operator="equal" id="{77D10278-D4E5-47B7-9845-C7612B69877B}">
            <xm:f>'/C:/Users/japinzon/Documents/GESTIÓN SOCIAL (JAPR)/OGS/Gestión Local y Territorial/Procesos/agendas locales/2020/[FRL01.xlsx]LD'!#REF!</xm:f>
            <x14:dxf>
              <font>
                <color rgb="FF9C6500"/>
              </font>
              <fill>
                <patternFill>
                  <bgColor rgb="FFFFEB9C"/>
                </patternFill>
              </fill>
            </x14:dxf>
          </x14:cfRule>
          <x14:cfRule type="cellIs" priority="49" operator="equal" id="{C15AAF70-D240-41EC-9F55-D36B9DC3A77D}">
            <xm:f>'/C:/Users/japinzon/Documents/GESTIÓN SOCIAL (JAPR)/OGS/Gestión Local y Territorial/Procesos/agendas locales/2020/[FRL01.xlsx]LD'!#REF!</xm:f>
            <x14:dxf>
              <font>
                <color rgb="FF9C0006"/>
              </font>
              <fill>
                <patternFill>
                  <bgColor rgb="FFFFC7CE"/>
                </patternFill>
              </fill>
            </x14:dxf>
          </x14:cfRule>
          <xm:sqref>O20</xm:sqref>
        </x14:conditionalFormatting>
        <x14:conditionalFormatting xmlns:xm="http://schemas.microsoft.com/office/excel/2006/main">
          <x14:cfRule type="iconSet" priority="50" id="{E08D9903-175D-4012-BC74-7DE2E460DB91}">
            <x14:iconSet iconSet="3Symbols2" custom="1">
              <x14:cfvo type="percent">
                <xm:f>0</xm:f>
              </x14:cfvo>
              <x14:cfvo type="num">
                <xm:f>0</xm:f>
              </x14:cfvo>
              <x14:cfvo type="num" gte="0">
                <xm:f>0</xm:f>
              </x14:cfvo>
              <x14:cfIcon iconSet="3Symbols2" iconId="2"/>
              <x14:cfIcon iconSet="3Symbols2" iconId="2"/>
              <x14:cfIcon iconSet="3Symbols2" iconId="1"/>
            </x14:iconSet>
          </x14:cfRule>
          <xm:sqref>R20</xm:sqref>
        </x14:conditionalFormatting>
        <x14:conditionalFormatting xmlns:xm="http://schemas.microsoft.com/office/excel/2006/main">
          <x14:cfRule type="cellIs" priority="43" operator="equal" id="{EB890A2A-65F3-4901-BA3B-9C40220A6F7C}">
            <xm:f>'/C:/Users/japinzon/Documents/GESTIÓN SOCIAL (JAPR)/OGS/Gestión Local y Territorial/Procesos/agendas locales/2020/[FRL01.xlsx]LD'!#REF!</xm:f>
            <x14:dxf>
              <font>
                <color rgb="FF006100"/>
              </font>
              <fill>
                <patternFill>
                  <bgColor rgb="FFC6EFCE"/>
                </patternFill>
              </fill>
            </x14:dxf>
          </x14:cfRule>
          <x14:cfRule type="cellIs" priority="44" operator="equal" id="{9605395C-125E-4EE5-943F-77E3304F83BB}">
            <xm:f>'/C:/Users/japinzon/Documents/GESTIÓN SOCIAL (JAPR)/OGS/Gestión Local y Territorial/Procesos/agendas locales/2020/[FRL01.xlsx]LD'!#REF!</xm:f>
            <x14:dxf>
              <font>
                <color rgb="FF9C6500"/>
              </font>
              <fill>
                <patternFill>
                  <bgColor rgb="FFFFEB9C"/>
                </patternFill>
              </fill>
            </x14:dxf>
          </x14:cfRule>
          <x14:cfRule type="cellIs" priority="45" operator="equal" id="{343A7700-C96C-44CE-9B68-D1CB97A56B23}">
            <xm:f>'/C:/Users/japinzon/Documents/GESTIÓN SOCIAL (JAPR)/OGS/Gestión Local y Territorial/Procesos/agendas locales/2020/[FRL01.xlsx]LD'!#REF!</xm:f>
            <x14:dxf>
              <font>
                <color rgb="FF9C0006"/>
              </font>
              <fill>
                <patternFill>
                  <bgColor rgb="FFFFC7CE"/>
                </patternFill>
              </fill>
            </x14:dxf>
          </x14:cfRule>
          <xm:sqref>O22:O23</xm:sqref>
        </x14:conditionalFormatting>
        <x14:conditionalFormatting xmlns:xm="http://schemas.microsoft.com/office/excel/2006/main">
          <x14:cfRule type="iconSet" priority="46" id="{46CBC739-C5E5-42AF-B558-93256E68A547}">
            <x14:iconSet iconSet="3Symbols2" custom="1">
              <x14:cfvo type="percent">
                <xm:f>0</xm:f>
              </x14:cfvo>
              <x14:cfvo type="num">
                <xm:f>0</xm:f>
              </x14:cfvo>
              <x14:cfvo type="num" gte="0">
                <xm:f>0</xm:f>
              </x14:cfvo>
              <x14:cfIcon iconSet="3Symbols2" iconId="2"/>
              <x14:cfIcon iconSet="3Symbols2" iconId="2"/>
              <x14:cfIcon iconSet="3Symbols2" iconId="1"/>
            </x14:iconSet>
          </x14:cfRule>
          <xm:sqref>R22:R23</xm:sqref>
        </x14:conditionalFormatting>
        <x14:conditionalFormatting xmlns:xm="http://schemas.microsoft.com/office/excel/2006/main">
          <x14:cfRule type="cellIs" priority="39" operator="equal" id="{88EF7BD1-F718-4059-9F2E-D6BF4482992D}">
            <xm:f>'/C:/Users/japinzon/Documents/GESTIÓN SOCIAL (JAPR)/OGS/Gestión Local y Territorial/Procesos/agendas locales/2020/[FRL01.xlsx]LD'!#REF!</xm:f>
            <x14:dxf>
              <font>
                <color rgb="FF006100"/>
              </font>
              <fill>
                <patternFill>
                  <bgColor rgb="FFC6EFCE"/>
                </patternFill>
              </fill>
            </x14:dxf>
          </x14:cfRule>
          <x14:cfRule type="cellIs" priority="40" operator="equal" id="{29AAE163-AA66-4C7B-BDFC-9D30C751491D}">
            <xm:f>'/C:/Users/japinzon/Documents/GESTIÓN SOCIAL (JAPR)/OGS/Gestión Local y Territorial/Procesos/agendas locales/2020/[FRL01.xlsx]LD'!#REF!</xm:f>
            <x14:dxf>
              <font>
                <color rgb="FF9C6500"/>
              </font>
              <fill>
                <patternFill>
                  <bgColor rgb="FFFFEB9C"/>
                </patternFill>
              </fill>
            </x14:dxf>
          </x14:cfRule>
          <x14:cfRule type="cellIs" priority="41" operator="equal" id="{4D5AD72E-B86E-4134-8BAC-44504E22274C}">
            <xm:f>'/C:/Users/japinzon/Documents/GESTIÓN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iconSet" priority="42" id="{4D190462-2B5A-484D-88B9-DD785B29F372}">
            <x14:iconSet iconSet="3Symbols2" custom="1">
              <x14:cfvo type="percent">
                <xm:f>0</xm:f>
              </x14:cfvo>
              <x14:cfvo type="num">
                <xm:f>0</xm:f>
              </x14:cfvo>
              <x14:cfvo type="num" gte="0">
                <xm:f>0</xm:f>
              </x14:cfvo>
              <x14:cfIcon iconSet="3Symbols2" iconId="2"/>
              <x14:cfIcon iconSet="3Symbols2" iconId="2"/>
              <x14:cfIcon iconSet="3Symbols2" iconId="1"/>
            </x14:iconSet>
          </x14:cfRule>
          <xm:sqref>R26</xm:sqref>
        </x14:conditionalFormatting>
        <x14:conditionalFormatting xmlns:xm="http://schemas.microsoft.com/office/excel/2006/main">
          <x14:cfRule type="cellIs" priority="35" operator="equal" id="{AD58FD69-0D41-465D-84C5-0BAD17BBE6E0}">
            <xm:f>'/C:/Users/japinzon/Documents/GESTIÓN SOCIAL (JAPR)/OGS/Gestión Local y Territorial/Procesos/agendas locales/2020/[FRL01.xlsx]LD'!#REF!</xm:f>
            <x14:dxf>
              <font>
                <color rgb="FF006100"/>
              </font>
              <fill>
                <patternFill>
                  <bgColor rgb="FFC6EFCE"/>
                </patternFill>
              </fill>
            </x14:dxf>
          </x14:cfRule>
          <x14:cfRule type="cellIs" priority="36" operator="equal" id="{47A6A923-42BB-43BB-BE57-741D28552BCD}">
            <xm:f>'/C:/Users/japinzon/Documents/GESTIÓN SOCIAL (JAPR)/OGS/Gestión Local y Territorial/Procesos/agendas locales/2020/[FRL01.xlsx]LD'!#REF!</xm:f>
            <x14:dxf>
              <font>
                <color rgb="FF9C6500"/>
              </font>
              <fill>
                <patternFill>
                  <bgColor rgb="FFFFEB9C"/>
                </patternFill>
              </fill>
            </x14:dxf>
          </x14:cfRule>
          <x14:cfRule type="cellIs" priority="37" operator="equal" id="{5713435C-62AD-484F-900A-8DD94EE1C2E4}">
            <xm:f>'/C:/Users/japinzon/Documents/GESTIÓN SOCIAL (JAPR)/OGS/Gestión Local y Territorial/Procesos/agendas locales/2020/[FRL01.xlsx]LD'!#REF!</xm:f>
            <x14:dxf>
              <font>
                <color rgb="FF9C0006"/>
              </font>
              <fill>
                <patternFill>
                  <bgColor rgb="FFFFC7CE"/>
                </patternFill>
              </fill>
            </x14:dxf>
          </x14:cfRule>
          <xm:sqref>O24:O25</xm:sqref>
        </x14:conditionalFormatting>
        <x14:conditionalFormatting xmlns:xm="http://schemas.microsoft.com/office/excel/2006/main">
          <x14:cfRule type="iconSet" priority="38" id="{6134F098-5B38-4BC1-AC94-AEBB75C7F6FC}">
            <x14:iconSet iconSet="3Symbols2" custom="1">
              <x14:cfvo type="percent">
                <xm:f>0</xm:f>
              </x14:cfvo>
              <x14:cfvo type="num">
                <xm:f>0</xm:f>
              </x14:cfvo>
              <x14:cfvo type="num" gte="0">
                <xm:f>0</xm:f>
              </x14:cfvo>
              <x14:cfIcon iconSet="3Symbols2" iconId="2"/>
              <x14:cfIcon iconSet="3Symbols2" iconId="2"/>
              <x14:cfIcon iconSet="3Symbols2" iconId="1"/>
            </x14:iconSet>
          </x14:cfRule>
          <xm:sqref>R24:R25</xm:sqref>
        </x14:conditionalFormatting>
        <x14:conditionalFormatting xmlns:xm="http://schemas.microsoft.com/office/excel/2006/main">
          <x14:cfRule type="cellIs" priority="31" operator="equal" id="{37FCC30C-0F9D-4FE7-9C5B-60A88D2A0E8A}">
            <xm:f>'/C:/Users/japinzon/Documents/GESTIÓN SOCIAL (JAPR)/OGS/Gestión Local y Territorial/Procesos/agendas locales/2020/[FRL01.xlsx]LD'!#REF!</xm:f>
            <x14:dxf>
              <font>
                <color rgb="FF006100"/>
              </font>
              <fill>
                <patternFill>
                  <bgColor rgb="FFC6EFCE"/>
                </patternFill>
              </fill>
            </x14:dxf>
          </x14:cfRule>
          <x14:cfRule type="cellIs" priority="32" operator="equal" id="{774553BD-7860-44B7-AC82-574149A262C3}">
            <xm:f>'/C:/Users/japinzon/Documents/GESTIÓN SOCIAL (JAPR)/OGS/Gestión Local y Territorial/Procesos/agendas locales/2020/[FRL01.xlsx]LD'!#REF!</xm:f>
            <x14:dxf>
              <font>
                <color rgb="FF9C6500"/>
              </font>
              <fill>
                <patternFill>
                  <bgColor rgb="FFFFEB9C"/>
                </patternFill>
              </fill>
            </x14:dxf>
          </x14:cfRule>
          <x14:cfRule type="cellIs" priority="33" operator="equal" id="{38AB6043-002E-4E7C-B382-9BE4DA9E2B29}">
            <xm:f>'/C:/Users/japinzon/Documents/GESTIÓN SOCIAL (JAPR)/OGS/Gestión Local y Territorial/Procesos/agendas locales/2020/[FRL01.xlsx]LD'!#REF!</xm:f>
            <x14:dxf>
              <font>
                <color rgb="FF9C0006"/>
              </font>
              <fill>
                <patternFill>
                  <bgColor rgb="FFFFC7CE"/>
                </patternFill>
              </fill>
            </x14:dxf>
          </x14:cfRule>
          <xm:sqref>O29:O31</xm:sqref>
        </x14:conditionalFormatting>
        <x14:conditionalFormatting xmlns:xm="http://schemas.microsoft.com/office/excel/2006/main">
          <x14:cfRule type="iconSet" priority="34" id="{CE372359-7F72-4411-84F3-1A84761AED39}">
            <x14:iconSet iconSet="3Symbols2" custom="1">
              <x14:cfvo type="percent">
                <xm:f>0</xm:f>
              </x14:cfvo>
              <x14:cfvo type="num">
                <xm:f>0</xm:f>
              </x14:cfvo>
              <x14:cfvo type="num" gte="0">
                <xm:f>0</xm:f>
              </x14:cfvo>
              <x14:cfIcon iconSet="3Symbols2" iconId="2"/>
              <x14:cfIcon iconSet="3Symbols2" iconId="2"/>
              <x14:cfIcon iconSet="3Symbols2" iconId="1"/>
            </x14:iconSet>
          </x14:cfRule>
          <xm:sqref>R29:R31</xm:sqref>
        </x14:conditionalFormatting>
        <x14:conditionalFormatting xmlns:xm="http://schemas.microsoft.com/office/excel/2006/main">
          <x14:cfRule type="iconSet" priority="30" id="{2A76584A-AE81-4C9E-9689-CDFA4F0E812E}">
            <x14:iconSet iconSet="3Symbols2" custom="1">
              <x14:cfvo type="percent">
                <xm:f>0</xm:f>
              </x14:cfvo>
              <x14:cfvo type="num">
                <xm:f>0</xm:f>
              </x14:cfvo>
              <x14:cfvo type="num" gte="0">
                <xm:f>0</xm:f>
              </x14:cfvo>
              <x14:cfIcon iconSet="3Symbols2" iconId="2"/>
              <x14:cfIcon iconSet="3Symbols2" iconId="2"/>
              <x14:cfIcon iconSet="3Symbols2" iconId="1"/>
            </x14:iconSet>
          </x14:cfRule>
          <xm:sqref>R32</xm:sqref>
        </x14:conditionalFormatting>
        <x14:conditionalFormatting xmlns:xm="http://schemas.microsoft.com/office/excel/2006/main">
          <x14:cfRule type="cellIs" priority="27" operator="equal" id="{242D373C-B3AA-41AE-BEE0-84C70B3103B6}">
            <xm:f>'/C:/Users/japinzon/Documents/GESTIÓN SOCIAL (JAPR)/OGS/Gestión Local y Territorial/Procesos/agendas locales/2020/[FRL01.xlsx]LD'!#REF!</xm:f>
            <x14:dxf>
              <font>
                <color rgb="FF006100"/>
              </font>
              <fill>
                <patternFill>
                  <bgColor rgb="FFC6EFCE"/>
                </patternFill>
              </fill>
            </x14:dxf>
          </x14:cfRule>
          <x14:cfRule type="cellIs" priority="28" operator="equal" id="{111E9770-B4DA-4E3A-BBED-6FF3AC707110}">
            <xm:f>'/C:/Users/japinzon/Documents/GESTIÓN SOCIAL (JAPR)/OGS/Gestión Local y Territorial/Procesos/agendas locales/2020/[FRL01.xlsx]LD'!#REF!</xm:f>
            <x14:dxf>
              <font>
                <color rgb="FF9C6500"/>
              </font>
              <fill>
                <patternFill>
                  <bgColor rgb="FFFFEB9C"/>
                </patternFill>
              </fill>
            </x14:dxf>
          </x14:cfRule>
          <x14:cfRule type="cellIs" priority="29" operator="equal" id="{92CC242C-C933-4007-B020-36B3FA925ED9}">
            <xm:f>'/C:/Users/japinzon/Documents/GESTIÓN SOCIAL (JAPR)/OGS/Gestión Local y Territorial/Procesos/agendas locales/2020/[FRL01.xlsx]LD'!#REF!</xm:f>
            <x14:dxf>
              <font>
                <color rgb="FF9C0006"/>
              </font>
              <fill>
                <patternFill>
                  <bgColor rgb="FFFFC7CE"/>
                </patternFill>
              </fill>
            </x14:dxf>
          </x14:cfRule>
          <xm:sqref>O32</xm:sqref>
        </x14:conditionalFormatting>
        <x14:conditionalFormatting xmlns:xm="http://schemas.microsoft.com/office/excel/2006/main">
          <x14:cfRule type="cellIs" priority="23" operator="equal" id="{FDAD8299-E176-44F4-8D7B-7D65D3DABE45}">
            <xm:f>'/C:/Users/japinzon/Documents/GESTIÓN SOCIAL (JAPR)/OGS/Gestión Local y Territorial/Procesos/agendas locales/2020/[FRL01.xlsx]LD'!#REF!</xm:f>
            <x14:dxf>
              <font>
                <color rgb="FF006100"/>
              </font>
              <fill>
                <patternFill>
                  <bgColor rgb="FFC6EFCE"/>
                </patternFill>
              </fill>
            </x14:dxf>
          </x14:cfRule>
          <x14:cfRule type="cellIs" priority="24" operator="equal" id="{575C62BE-1B39-46AA-96B3-C7469CB1E4B4}">
            <xm:f>'/C:/Users/japinzon/Documents/GESTIÓN SOCIAL (JAPR)/OGS/Gestión Local y Territorial/Procesos/agendas locales/2020/[FRL01.xlsx]LD'!#REF!</xm:f>
            <x14:dxf>
              <font>
                <color rgb="FF9C6500"/>
              </font>
              <fill>
                <patternFill>
                  <bgColor rgb="FFFFEB9C"/>
                </patternFill>
              </fill>
            </x14:dxf>
          </x14:cfRule>
          <x14:cfRule type="cellIs" priority="25" operator="equal" id="{D149119D-396B-4E2F-87D2-68566616326D}">
            <xm:f>'/C:/Users/japinzon/Documents/GESTIÓN SOCIAL (JAPR)/OGS/Gestión Local y Territorial/Procesos/agendas locales/2020/[FRL01.xlsx]LD'!#REF!</xm:f>
            <x14:dxf>
              <font>
                <color rgb="FF9C0006"/>
              </font>
              <fill>
                <patternFill>
                  <bgColor rgb="FFFFC7CE"/>
                </patternFill>
              </fill>
            </x14:dxf>
          </x14:cfRule>
          <xm:sqref>O33:O37</xm:sqref>
        </x14:conditionalFormatting>
        <x14:conditionalFormatting xmlns:xm="http://schemas.microsoft.com/office/excel/2006/main">
          <x14:cfRule type="iconSet" priority="26" id="{5F713352-C0CB-4D54-AAA0-E4D0231ABFA9}">
            <x14:iconSet iconSet="3Symbols2" custom="1">
              <x14:cfvo type="percent">
                <xm:f>0</xm:f>
              </x14:cfvo>
              <x14:cfvo type="num">
                <xm:f>0</xm:f>
              </x14:cfvo>
              <x14:cfvo type="num" gte="0">
                <xm:f>0</xm:f>
              </x14:cfvo>
              <x14:cfIcon iconSet="3Symbols2" iconId="2"/>
              <x14:cfIcon iconSet="3Symbols2" iconId="2"/>
              <x14:cfIcon iconSet="3Symbols2" iconId="1"/>
            </x14:iconSet>
          </x14:cfRule>
          <xm:sqref>R33:R37</xm:sqref>
        </x14:conditionalFormatting>
        <x14:conditionalFormatting xmlns:xm="http://schemas.microsoft.com/office/excel/2006/main">
          <x14:cfRule type="cellIs" priority="19" operator="equal" id="{6CCDE259-F219-40AB-8F5B-5A5DB7CF9E14}">
            <xm:f>'/C:/Users/japinzon/Documents/GESTIÓN SOCIAL (JAPR)/OGS/Gestión Local y Territorial/Procesos/agendas locales/2020/[FRL01.xlsx]LD'!#REF!</xm:f>
            <x14:dxf>
              <font>
                <color rgb="FF006100"/>
              </font>
              <fill>
                <patternFill>
                  <bgColor rgb="FFC6EFCE"/>
                </patternFill>
              </fill>
            </x14:dxf>
          </x14:cfRule>
          <x14:cfRule type="cellIs" priority="20" operator="equal" id="{E050D098-8B1E-4943-8FDD-E3E301A4F2D2}">
            <xm:f>'/C:/Users/japinzon/Documents/GESTIÓN SOCIAL (JAPR)/OGS/Gestión Local y Territorial/Procesos/agendas locales/2020/[FRL01.xlsx]LD'!#REF!</xm:f>
            <x14:dxf>
              <font>
                <color rgb="FF9C6500"/>
              </font>
              <fill>
                <patternFill>
                  <bgColor rgb="FFFFEB9C"/>
                </patternFill>
              </fill>
            </x14:dxf>
          </x14:cfRule>
          <x14:cfRule type="cellIs" priority="21" operator="equal" id="{12E28B5B-62DE-4613-99C2-79582A879E90}">
            <xm:f>'/C:/Users/japinzon/Documents/GESTIÓN SOCIAL (JAPR)/OGS/Gestión Local y Territorial/Procesos/agendas locales/2020/[FRL01.xlsx]LD'!#REF!</xm:f>
            <x14:dxf>
              <font>
                <color rgb="FF9C0006"/>
              </font>
              <fill>
                <patternFill>
                  <bgColor rgb="FFFFC7CE"/>
                </patternFill>
              </fill>
            </x14:dxf>
          </x14:cfRule>
          <xm:sqref>O38</xm:sqref>
        </x14:conditionalFormatting>
        <x14:conditionalFormatting xmlns:xm="http://schemas.microsoft.com/office/excel/2006/main">
          <x14:cfRule type="iconSet" priority="22" id="{5FD45AF0-4361-4380-A78A-E9BE9566381A}">
            <x14:iconSet iconSet="3Symbols2" custom="1">
              <x14:cfvo type="percent">
                <xm:f>0</xm:f>
              </x14:cfvo>
              <x14:cfvo type="num">
                <xm:f>0</xm:f>
              </x14:cfvo>
              <x14:cfvo type="num" gte="0">
                <xm:f>0</xm:f>
              </x14:cfvo>
              <x14:cfIcon iconSet="3Symbols2" iconId="2"/>
              <x14:cfIcon iconSet="3Symbols2" iconId="2"/>
              <x14:cfIcon iconSet="3Symbols2" iconId="1"/>
            </x14:iconSet>
          </x14:cfRule>
          <xm:sqref>R38:R39</xm:sqref>
        </x14:conditionalFormatting>
        <x14:conditionalFormatting xmlns:xm="http://schemas.microsoft.com/office/excel/2006/main">
          <x14:cfRule type="cellIs" priority="16" operator="equal" id="{80565ACF-918A-40BF-BE7D-8B1B8158AB42}">
            <xm:f>'/C:/Users/japinzon/Documents/GESTIÓN SOCIAL (JAPR)/OGS/Gestión Local y Territorial/Procesos/agendas locales/2020/[FRL01.xlsx]LD'!#REF!</xm:f>
            <x14:dxf>
              <font>
                <color rgb="FF006100"/>
              </font>
              <fill>
                <patternFill>
                  <bgColor rgb="FFC6EFCE"/>
                </patternFill>
              </fill>
            </x14:dxf>
          </x14:cfRule>
          <x14:cfRule type="cellIs" priority="17" operator="equal" id="{E868AE79-D779-41BC-BDC0-39D3CAD302E1}">
            <xm:f>'/C:/Users/japinzon/Documents/GESTIÓN SOCIAL (JAPR)/OGS/Gestión Local y Territorial/Procesos/agendas locales/2020/[FRL01.xlsx]LD'!#REF!</xm:f>
            <x14:dxf>
              <font>
                <color rgb="FF9C6500"/>
              </font>
              <fill>
                <patternFill>
                  <bgColor rgb="FFFFEB9C"/>
                </patternFill>
              </fill>
            </x14:dxf>
          </x14:cfRule>
          <x14:cfRule type="cellIs" priority="18" operator="equal" id="{EFD42F89-CE5B-438D-A7A5-7CD997E8838E}">
            <xm:f>'/C:/Users/japinzon/Documents/GESTIÓN SOCIAL (JAPR)/OGS/Gestión Local y Territorial/Procesos/agendas locales/2020/[FRL01.xlsx]LD'!#REF!</xm:f>
            <x14:dxf>
              <font>
                <color rgb="FF9C0006"/>
              </font>
              <fill>
                <patternFill>
                  <bgColor rgb="FFFFC7CE"/>
                </patternFill>
              </fill>
            </x14:dxf>
          </x14:cfRule>
          <xm:sqref>O39</xm:sqref>
        </x14:conditionalFormatting>
        <x14:conditionalFormatting xmlns:xm="http://schemas.microsoft.com/office/excel/2006/main">
          <x14:cfRule type="cellIs" priority="12" operator="equal" id="{1C907950-89F5-43EB-8C39-480E7A7082F5}">
            <xm:f>'/C:/Users/japinzon/Documents/GESTIÓN SOCIAL (JAPR)/OGS/Gestión Local y Territorial/Procesos/agendas locales/2020/[FRL01.xlsx]LD'!#REF!</xm:f>
            <x14:dxf>
              <font>
                <color rgb="FF006100"/>
              </font>
              <fill>
                <patternFill>
                  <bgColor rgb="FFC6EFCE"/>
                </patternFill>
              </fill>
            </x14:dxf>
          </x14:cfRule>
          <x14:cfRule type="cellIs" priority="13" operator="equal" id="{738E7942-03FD-4DD5-B2DD-DCCE9B852710}">
            <xm:f>'/C:/Users/japinzon/Documents/GESTIÓN SOCIAL (JAPR)/OGS/Gestión Local y Territorial/Procesos/agendas locales/2020/[FRL01.xlsx]LD'!#REF!</xm:f>
            <x14:dxf>
              <font>
                <color rgb="FF9C6500"/>
              </font>
              <fill>
                <patternFill>
                  <bgColor rgb="FFFFEB9C"/>
                </patternFill>
              </fill>
            </x14:dxf>
          </x14:cfRule>
          <x14:cfRule type="cellIs" priority="14" operator="equal" id="{A5DCEBE7-AE4B-4A9E-82EE-51177CB0E143}">
            <xm:f>'/C:/Users/japinzon/Documents/GESTIÓN SOCIAL (JAPR)/OGS/Gestión Local y Territorial/Procesos/agendas locales/2020/[FRL01.xlsx]LD'!#REF!</xm:f>
            <x14:dxf>
              <font>
                <color rgb="FF9C0006"/>
              </font>
              <fill>
                <patternFill>
                  <bgColor rgb="FFFFC7CE"/>
                </patternFill>
              </fill>
            </x14:dxf>
          </x14:cfRule>
          <xm:sqref>O40:O41</xm:sqref>
        </x14:conditionalFormatting>
        <x14:conditionalFormatting xmlns:xm="http://schemas.microsoft.com/office/excel/2006/main">
          <x14:cfRule type="iconSet" priority="15" id="{DAD3A876-CB0F-4570-BA49-7A129BE12F71}">
            <x14:iconSet iconSet="3Symbols2" custom="1">
              <x14:cfvo type="percent">
                <xm:f>0</xm:f>
              </x14:cfvo>
              <x14:cfvo type="num">
                <xm:f>0</xm:f>
              </x14:cfvo>
              <x14:cfvo type="num" gte="0">
                <xm:f>0</xm:f>
              </x14:cfvo>
              <x14:cfIcon iconSet="3Symbols2" iconId="2"/>
              <x14:cfIcon iconSet="3Symbols2" iconId="2"/>
              <x14:cfIcon iconSet="3Symbols2" iconId="1"/>
            </x14:iconSet>
          </x14:cfRule>
          <xm:sqref>R40:R41</xm:sqref>
        </x14:conditionalFormatting>
        <x14:conditionalFormatting xmlns:xm="http://schemas.microsoft.com/office/excel/2006/main">
          <x14:cfRule type="iconSet" priority="11" id="{1AB8AF31-14E4-4E15-8D0C-8F89BBDAAFA2}">
            <x14:iconSet iconSet="3Symbols2" custom="1">
              <x14:cfvo type="percent">
                <xm:f>0</xm:f>
              </x14:cfvo>
              <x14:cfvo type="num">
                <xm:f>0</xm:f>
              </x14:cfvo>
              <x14:cfvo type="num" gte="0">
                <xm:f>0</xm:f>
              </x14:cfvo>
              <x14:cfIcon iconSet="3Symbols2" iconId="2"/>
              <x14:cfIcon iconSet="3Symbols2" iconId="2"/>
              <x14:cfIcon iconSet="3Symbols2" iconId="1"/>
            </x14:iconSet>
          </x14:cfRule>
          <xm:sqref>R45</xm:sqref>
        </x14:conditionalFormatting>
        <x14:conditionalFormatting xmlns:xm="http://schemas.microsoft.com/office/excel/2006/main">
          <x14:cfRule type="cellIs" priority="8" operator="equal" id="{63ED76B7-79D5-46FB-B5FC-679C17634A0C}">
            <xm:f>'/C:/Users/japinzon/Documents/GESTIÓN SOCIAL (JAPR)/OGS/Gestión Local y Territorial/Procesos/agendas locales/2020/[FRL01.xlsx]LD'!#REF!</xm:f>
            <x14:dxf>
              <font>
                <color rgb="FF006100"/>
              </font>
              <fill>
                <patternFill>
                  <bgColor rgb="FFC6EFCE"/>
                </patternFill>
              </fill>
            </x14:dxf>
          </x14:cfRule>
          <x14:cfRule type="cellIs" priority="9" operator="equal" id="{B9654CB3-4561-4FAB-85CF-59A9E4F97EB5}">
            <xm:f>'/C:/Users/japinzon/Documents/GESTIÓN SOCIAL (JAPR)/OGS/Gestión Local y Territorial/Procesos/agendas locales/2020/[FRL01.xlsx]LD'!#REF!</xm:f>
            <x14:dxf>
              <font>
                <color rgb="FF9C6500"/>
              </font>
              <fill>
                <patternFill>
                  <bgColor rgb="FFFFEB9C"/>
                </patternFill>
              </fill>
            </x14:dxf>
          </x14:cfRule>
          <x14:cfRule type="cellIs" priority="10" operator="equal" id="{A582B3F0-E2F1-40E3-A595-D5A1AAC955D2}">
            <xm:f>'/C:/Users/japinzon/Documents/GESTIÓN SOCIAL (JAPR)/OGS/Gestión Local y Territorial/Procesos/agendas locales/2020/[FRL01.xlsx]LD'!#REF!</xm:f>
            <x14:dxf>
              <font>
                <color rgb="FF9C0006"/>
              </font>
              <fill>
                <patternFill>
                  <bgColor rgb="FFFFC7CE"/>
                </patternFill>
              </fill>
            </x14:dxf>
          </x14:cfRule>
          <xm:sqref>O45</xm:sqref>
        </x14:conditionalFormatting>
        <x14:conditionalFormatting xmlns:xm="http://schemas.microsoft.com/office/excel/2006/main">
          <x14:cfRule type="cellIs" priority="4" operator="equal" id="{C2E7F344-A566-4B27-B254-0817C911AF21}">
            <xm:f>'/C:/Users/japinzon/Documents/GESTIÓN SOCIAL (JAPR)/OGS/Gestión Local y Territorial/Procesos/agendas locales/2020/[FRL01.xlsx]LD'!#REF!</xm:f>
            <x14:dxf>
              <font>
                <color rgb="FF006100"/>
              </font>
              <fill>
                <patternFill>
                  <bgColor rgb="FFC6EFCE"/>
                </patternFill>
              </fill>
            </x14:dxf>
          </x14:cfRule>
          <x14:cfRule type="cellIs" priority="5" operator="equal" id="{BD5975AB-FC1F-410B-949A-17DB43979853}">
            <xm:f>'/C:/Users/japinzon/Documents/GESTIÓN SOCIAL (JAPR)/OGS/Gestión Local y Territorial/Procesos/agendas locales/2020/[FRL01.xlsx]LD'!#REF!</xm:f>
            <x14:dxf>
              <font>
                <color rgb="FF9C6500"/>
              </font>
              <fill>
                <patternFill>
                  <bgColor rgb="FFFFEB9C"/>
                </patternFill>
              </fill>
            </x14:dxf>
          </x14:cfRule>
          <x14:cfRule type="cellIs" priority="6" operator="equal" id="{0189EB1E-5FA9-44F5-AFDA-C1B38EE273BA}">
            <xm:f>'/C:/Users/japinzon/Documents/GESTIÓN SOCIAL (JAPR)/OGS/Gestión Local y Territorial/Procesos/agendas locales/2020/[FRL01.xlsx]LD'!#REF!</xm:f>
            <x14:dxf>
              <font>
                <color rgb="FF9C0006"/>
              </font>
              <fill>
                <patternFill>
                  <bgColor rgb="FFFFC7CE"/>
                </patternFill>
              </fill>
            </x14:dxf>
          </x14:cfRule>
          <xm:sqref>O48:O49 O51:O53</xm:sqref>
        </x14:conditionalFormatting>
        <x14:conditionalFormatting xmlns:xm="http://schemas.microsoft.com/office/excel/2006/main">
          <x14:cfRule type="iconSet" priority="7" id="{69076496-8867-45E5-8F0C-D689089B5C97}">
            <x14:iconSet iconSet="3Symbols2" custom="1">
              <x14:cfvo type="percent">
                <xm:f>0</xm:f>
              </x14:cfvo>
              <x14:cfvo type="num">
                <xm:f>0</xm:f>
              </x14:cfvo>
              <x14:cfvo type="num" gte="0">
                <xm:f>0</xm:f>
              </x14:cfvo>
              <x14:cfIcon iconSet="3Symbols2" iconId="2"/>
              <x14:cfIcon iconSet="3Symbols2" iconId="2"/>
              <x14:cfIcon iconSet="3Symbols2" iconId="1"/>
            </x14:iconSet>
          </x14:cfRule>
          <xm:sqref>R48:R53</xm:sqref>
        </x14:conditionalFormatting>
        <x14:conditionalFormatting xmlns:xm="http://schemas.microsoft.com/office/excel/2006/main">
          <x14:cfRule type="cellIs" priority="1" operator="equal" id="{64FBA33D-B747-44CC-80F7-E98EDD419C23}">
            <xm:f>'/C:/Users/japinzon/Documents/GESTIÓN SOCIAL (JAPR)/OGS/Gestión Local y Territorial/Procesos/agendas locales/2020/[FRL01.xlsx]LD'!#REF!</xm:f>
            <x14:dxf>
              <font>
                <color rgb="FF006100"/>
              </font>
              <fill>
                <patternFill>
                  <bgColor rgb="FFC6EFCE"/>
                </patternFill>
              </fill>
            </x14:dxf>
          </x14:cfRule>
          <x14:cfRule type="cellIs" priority="2" operator="equal" id="{9F953168-114F-4459-9024-28C4E855B53C}">
            <xm:f>'/C:/Users/japinzon/Documents/GESTIÓN SOCIAL (JAPR)/OGS/Gestión Local y Territorial/Procesos/agendas locales/2020/[FRL01.xlsx]LD'!#REF!</xm:f>
            <x14:dxf>
              <font>
                <color rgb="FF9C6500"/>
              </font>
              <fill>
                <patternFill>
                  <bgColor rgb="FFFFEB9C"/>
                </patternFill>
              </fill>
            </x14:dxf>
          </x14:cfRule>
          <x14:cfRule type="cellIs" priority="3" operator="equal" id="{84D04B08-C663-493E-8B00-3B75D8AE8EFB}">
            <xm:f>'/C:/Users/japinzon/Documents/GESTIÓN SOCIAL (JAPR)/OGS/Gestión Local y Territorial/Procesos/agendas locales/2020/[FRL01.xlsx]LD'!#REF!</xm:f>
            <x14:dxf>
              <font>
                <color rgb="FF9C0006"/>
              </font>
              <fill>
                <patternFill>
                  <bgColor rgb="FFFFC7CE"/>
                </patternFill>
              </fill>
            </x14:dxf>
          </x14:cfRule>
          <xm:sqref>O50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'C:\E:\COPIA TRABAJO USB\USAQUEN 2019\PRODUCTOS USAQUEN\[USAQUEN.xlsx]Datos'!#REF!</xm:f>
          </x14:formula1>
          <xm:sqref>I48:I53 I45 I29:I41 I22:I25 I20 I2:I17</xm:sqref>
        </x14:dataValidation>
        <x14:dataValidation type="list" allowBlank="1" showInputMessage="1" showErrorMessage="1">
          <x14:formula1>
            <xm:f>'C:\E:\COPIA TRABAJO USB\USAQUEN 2019\PRODUCTOS USAQUEN\[USAQUEN.xlsx]LD'!#REF!</xm:f>
          </x14:formula1>
          <xm:sqref>G48:G53 O48:O53 G45 O45 G29:G41 O29:O41 G22:G25 O22:O25 G20 O20 O2:O17 G2:G17</xm:sqref>
        </x14:dataValidation>
        <x14:dataValidation type="list" allowBlank="1" showInputMessage="1" showErrorMessage="1">
          <x14:formula1>
            <xm:f>'C:\Users\pgranadosj\Desktop\Informes CLM\6. Junio\7. Bosa\[FORMATO L07 V.1.1..xlsx]LD'!#REF!</xm:f>
          </x14:formula1>
          <xm:sqref>O21 O18:O19 O26:O28 O42:O44 O46:O47 O54:O1048576</xm:sqref>
        </x14:dataValidation>
        <x14:dataValidation type="list" allowBlank="1" showInputMessage="1" showErrorMessage="1">
          <x14:formula1>
            <xm:f>'C:\Users\pgranadosj\Desktop\Informes CLM\6. Junio\7. Bosa\[FORMATO L07 V.1.1..xlsx]LD'!#REF!</xm:f>
          </x14:formula1>
          <xm:sqref>G21 G18:G19 G26:G28 G42:G44 G46:G47 G54:G1048576</xm:sqref>
        </x14:dataValidation>
        <x14:dataValidation type="list" allowBlank="1" showInputMessage="1" showErrorMessage="1">
          <x14:formula1>
            <xm:f>'C:\Users\pgranadosj\Desktop\Informes CLM\6. Junio\7. Bosa\[FORMATO L07 V.1.1..xlsx]Datos'!#REF!</xm:f>
          </x14:formula1>
          <xm:sqref>I21 I18:I19 I26:I28 I42:I44 I46:I47 I54:I1048576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S352"/>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O2" sqref="O2"/>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1: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1:19" ht="150" customHeight="1" x14ac:dyDescent="0.25">
      <c r="A2" s="57" t="str">
        <f>IF(C2&lt;&gt;"",CONCATENATE(DAY(C2),".",MONTH(C2)),"")</f>
        <v>18.4</v>
      </c>
      <c r="B2" s="40">
        <v>1</v>
      </c>
      <c r="C2" s="48">
        <v>44669</v>
      </c>
      <c r="D2" s="59" t="s">
        <v>24</v>
      </c>
      <c r="E2" s="59">
        <v>3103288313</v>
      </c>
      <c r="F2" s="59" t="s">
        <v>23</v>
      </c>
      <c r="G2" s="59" t="s">
        <v>8</v>
      </c>
      <c r="H2" s="59" t="s">
        <v>23</v>
      </c>
      <c r="I2" s="59" t="s">
        <v>6</v>
      </c>
      <c r="J2" s="59" t="s">
        <v>22</v>
      </c>
      <c r="K2" s="59" t="s">
        <v>21</v>
      </c>
      <c r="L2" s="59">
        <v>1</v>
      </c>
      <c r="M2" s="59" t="s">
        <v>20</v>
      </c>
      <c r="N2" s="59" t="s">
        <v>2</v>
      </c>
      <c r="O2" s="59" t="s">
        <v>11</v>
      </c>
      <c r="P2" s="60">
        <v>44669</v>
      </c>
      <c r="Q2" s="60">
        <v>44676</v>
      </c>
      <c r="R2" s="41">
        <f t="shared" ref="R2:R65" si="0">IF(_xlfn.DAYS(Q2,P2)&lt;0,0,_xlfn.DAYS(Q2,P2))</f>
        <v>7</v>
      </c>
      <c r="S2" s="59" t="s">
        <v>19</v>
      </c>
    </row>
    <row r="3" spans="1:19" ht="150" customHeight="1" x14ac:dyDescent="0.25">
      <c r="A3" s="57" t="str">
        <f>IF(C3&lt;&gt;"",CONCATENATE(DAY(C3),".",MONTH(C3)),"")</f>
        <v>3.5</v>
      </c>
      <c r="B3" s="40">
        <f>1+B2</f>
        <v>2</v>
      </c>
      <c r="C3" s="58">
        <v>44684</v>
      </c>
      <c r="D3" s="59" t="s">
        <v>18</v>
      </c>
      <c r="E3" s="59" t="s">
        <v>17</v>
      </c>
      <c r="F3" s="59" t="s">
        <v>16</v>
      </c>
      <c r="G3" s="59" t="s">
        <v>8</v>
      </c>
      <c r="H3" s="59" t="s">
        <v>15</v>
      </c>
      <c r="I3" s="59" t="s">
        <v>6</v>
      </c>
      <c r="J3" s="59" t="s">
        <v>14</v>
      </c>
      <c r="K3" s="59" t="s">
        <v>13</v>
      </c>
      <c r="L3" s="59">
        <v>1</v>
      </c>
      <c r="M3" s="59" t="s">
        <v>12</v>
      </c>
      <c r="N3" s="59" t="s">
        <v>2</v>
      </c>
      <c r="O3" s="59" t="s">
        <v>11</v>
      </c>
      <c r="P3" s="60">
        <v>44701</v>
      </c>
      <c r="Q3" s="60">
        <v>44701</v>
      </c>
      <c r="R3" s="41">
        <f t="shared" si="0"/>
        <v>0</v>
      </c>
      <c r="S3" s="59" t="s">
        <v>10</v>
      </c>
    </row>
    <row r="4" spans="1:19" ht="150" customHeight="1" x14ac:dyDescent="0.25">
      <c r="A4" s="57" t="str">
        <f>IF(C4&lt;&gt;"",CONCATENATE(DAY(C4),".",MONTH(C4)),"")</f>
        <v>9.6</v>
      </c>
      <c r="B4" s="40">
        <f t="shared" ref="B4:B67" si="1">1+B3</f>
        <v>3</v>
      </c>
      <c r="C4" s="58">
        <v>44721</v>
      </c>
      <c r="D4" s="59" t="s">
        <v>9</v>
      </c>
      <c r="E4" s="59">
        <v>3152329232</v>
      </c>
      <c r="F4" s="59" t="s">
        <v>7</v>
      </c>
      <c r="G4" s="59" t="s">
        <v>8</v>
      </c>
      <c r="H4" s="59" t="s">
        <v>7</v>
      </c>
      <c r="I4" s="59" t="s">
        <v>6</v>
      </c>
      <c r="J4" s="59" t="s">
        <v>5</v>
      </c>
      <c r="K4" s="59" t="s">
        <v>4</v>
      </c>
      <c r="L4" s="59">
        <v>1</v>
      </c>
      <c r="M4" s="59" t="s">
        <v>3</v>
      </c>
      <c r="N4" s="59" t="s">
        <v>2</v>
      </c>
      <c r="O4" s="59" t="s">
        <v>11</v>
      </c>
      <c r="P4" s="60">
        <v>44721</v>
      </c>
      <c r="Q4" s="60">
        <v>44740</v>
      </c>
      <c r="R4" s="41">
        <f t="shared" si="0"/>
        <v>19</v>
      </c>
      <c r="S4" s="59" t="s">
        <v>0</v>
      </c>
    </row>
    <row r="5" spans="1:19" ht="150" customHeight="1" x14ac:dyDescent="0.25">
      <c r="B5" s="40">
        <f t="shared" si="1"/>
        <v>4</v>
      </c>
      <c r="C5" s="58"/>
      <c r="D5" s="59"/>
      <c r="E5" s="59"/>
      <c r="F5" s="59"/>
      <c r="G5" s="59"/>
      <c r="H5" s="59"/>
      <c r="I5" s="59"/>
      <c r="J5" s="59"/>
      <c r="K5" s="59"/>
      <c r="L5" s="59"/>
      <c r="M5" s="59"/>
      <c r="N5" s="59"/>
      <c r="O5" s="59"/>
      <c r="P5" s="60"/>
      <c r="Q5" s="60"/>
      <c r="R5" s="41">
        <f t="shared" si="0"/>
        <v>0</v>
      </c>
      <c r="S5" s="59"/>
    </row>
    <row r="6" spans="1:19" ht="150" customHeight="1" x14ac:dyDescent="0.25">
      <c r="B6" s="40">
        <f t="shared" si="1"/>
        <v>5</v>
      </c>
      <c r="C6" s="58"/>
      <c r="D6" s="59"/>
      <c r="E6" s="59"/>
      <c r="F6" s="59"/>
      <c r="G6" s="59"/>
      <c r="H6" s="59"/>
      <c r="I6" s="59"/>
      <c r="J6" s="59"/>
      <c r="K6" s="59"/>
      <c r="L6" s="59"/>
      <c r="M6" s="59"/>
      <c r="N6" s="59"/>
      <c r="O6" s="59"/>
      <c r="P6" s="60"/>
      <c r="Q6" s="60"/>
      <c r="R6" s="41">
        <f t="shared" si="0"/>
        <v>0</v>
      </c>
      <c r="S6" s="59"/>
    </row>
    <row r="7" spans="1:19" ht="150" customHeight="1" x14ac:dyDescent="0.25">
      <c r="B7" s="40">
        <f t="shared" si="1"/>
        <v>6</v>
      </c>
      <c r="C7" s="58"/>
      <c r="D7" s="59"/>
      <c r="E7" s="59"/>
      <c r="F7" s="59"/>
      <c r="G7" s="59"/>
      <c r="H7" s="59"/>
      <c r="I7" s="59"/>
      <c r="J7" s="59"/>
      <c r="K7" s="59"/>
      <c r="L7" s="59"/>
      <c r="M7" s="59"/>
      <c r="N7" s="59"/>
      <c r="O7" s="59"/>
      <c r="P7" s="60"/>
      <c r="Q7" s="60"/>
      <c r="R7" s="41">
        <f t="shared" si="0"/>
        <v>0</v>
      </c>
      <c r="S7" s="59"/>
    </row>
    <row r="8" spans="1:19" ht="150" customHeight="1" x14ac:dyDescent="0.25">
      <c r="B8" s="40">
        <f t="shared" si="1"/>
        <v>7</v>
      </c>
      <c r="C8" s="58"/>
      <c r="D8" s="59"/>
      <c r="E8" s="59"/>
      <c r="F8" s="59"/>
      <c r="G8" s="59"/>
      <c r="H8" s="59"/>
      <c r="I8" s="59"/>
      <c r="J8" s="59"/>
      <c r="K8" s="59"/>
      <c r="L8" s="59"/>
      <c r="M8" s="59"/>
      <c r="N8" s="59"/>
      <c r="O8" s="59"/>
      <c r="P8" s="60"/>
      <c r="Q8" s="60"/>
      <c r="R8" s="41">
        <f t="shared" si="0"/>
        <v>0</v>
      </c>
      <c r="S8" s="59"/>
    </row>
    <row r="9" spans="1:19" ht="150" customHeight="1" x14ac:dyDescent="0.25">
      <c r="B9" s="40">
        <f t="shared" si="1"/>
        <v>8</v>
      </c>
      <c r="C9" s="58"/>
      <c r="D9" s="59"/>
      <c r="E9" s="59"/>
      <c r="F9" s="59"/>
      <c r="G9" s="59"/>
      <c r="H9" s="59"/>
      <c r="I9" s="59"/>
      <c r="J9" s="59"/>
      <c r="K9" s="59"/>
      <c r="L9" s="59"/>
      <c r="M9" s="59"/>
      <c r="N9" s="59"/>
      <c r="O9" s="59"/>
      <c r="P9" s="60"/>
      <c r="Q9" s="60"/>
      <c r="R9" s="41">
        <f t="shared" si="0"/>
        <v>0</v>
      </c>
      <c r="S9" s="59"/>
    </row>
    <row r="10" spans="1:19" ht="150" customHeight="1" x14ac:dyDescent="0.25">
      <c r="B10" s="40">
        <f t="shared" si="1"/>
        <v>9</v>
      </c>
      <c r="C10" s="58"/>
      <c r="D10" s="59"/>
      <c r="E10" s="59"/>
      <c r="F10" s="59"/>
      <c r="G10" s="59"/>
      <c r="H10" s="59"/>
      <c r="I10" s="59"/>
      <c r="J10" s="59"/>
      <c r="K10" s="59"/>
      <c r="L10" s="59"/>
      <c r="M10" s="59"/>
      <c r="N10" s="59"/>
      <c r="O10" s="59"/>
      <c r="P10" s="60"/>
      <c r="Q10" s="60"/>
      <c r="R10" s="41">
        <f t="shared" si="0"/>
        <v>0</v>
      </c>
      <c r="S10" s="59"/>
    </row>
    <row r="11" spans="1:19" ht="150" customHeight="1" x14ac:dyDescent="0.25">
      <c r="B11" s="40">
        <f t="shared" si="1"/>
        <v>10</v>
      </c>
      <c r="C11" s="58"/>
      <c r="D11" s="59"/>
      <c r="E11" s="59"/>
      <c r="F11" s="59"/>
      <c r="G11" s="59"/>
      <c r="H11" s="59"/>
      <c r="I11" s="59"/>
      <c r="J11" s="59"/>
      <c r="K11" s="59"/>
      <c r="L11" s="59"/>
      <c r="M11" s="59"/>
      <c r="N11" s="59"/>
      <c r="O11" s="59"/>
      <c r="P11" s="60"/>
      <c r="Q11" s="60"/>
      <c r="R11" s="41">
        <f t="shared" si="0"/>
        <v>0</v>
      </c>
      <c r="S11" s="59"/>
    </row>
    <row r="12" spans="1:19" ht="150" customHeight="1" x14ac:dyDescent="0.25">
      <c r="B12" s="40">
        <f t="shared" si="1"/>
        <v>11</v>
      </c>
      <c r="C12" s="58"/>
      <c r="D12" s="59"/>
      <c r="E12" s="59"/>
      <c r="F12" s="59"/>
      <c r="G12" s="59"/>
      <c r="H12" s="59"/>
      <c r="I12" s="59"/>
      <c r="J12" s="59"/>
      <c r="K12" s="59"/>
      <c r="L12" s="59"/>
      <c r="M12" s="59"/>
      <c r="N12" s="59"/>
      <c r="O12" s="59"/>
      <c r="P12" s="60"/>
      <c r="Q12" s="60"/>
      <c r="R12" s="41">
        <f t="shared" si="0"/>
        <v>0</v>
      </c>
      <c r="S12" s="59"/>
    </row>
    <row r="13" spans="1:19" ht="150" customHeight="1" x14ac:dyDescent="0.25">
      <c r="B13" s="40">
        <f t="shared" si="1"/>
        <v>12</v>
      </c>
      <c r="C13" s="58"/>
      <c r="D13" s="59"/>
      <c r="E13" s="59"/>
      <c r="F13" s="59"/>
      <c r="G13" s="59"/>
      <c r="H13" s="59"/>
      <c r="I13" s="59"/>
      <c r="J13" s="59"/>
      <c r="K13" s="59"/>
      <c r="L13" s="59"/>
      <c r="M13" s="59"/>
      <c r="N13" s="59"/>
      <c r="O13" s="59"/>
      <c r="P13" s="60"/>
      <c r="Q13" s="60"/>
      <c r="R13" s="41">
        <f t="shared" si="0"/>
        <v>0</v>
      </c>
      <c r="S13" s="59"/>
    </row>
    <row r="14" spans="1:19" ht="150" customHeight="1" x14ac:dyDescent="0.25">
      <c r="B14" s="40">
        <f t="shared" si="1"/>
        <v>13</v>
      </c>
      <c r="C14" s="58"/>
      <c r="D14" s="59"/>
      <c r="E14" s="59"/>
      <c r="F14" s="59"/>
      <c r="G14" s="59"/>
      <c r="H14" s="59"/>
      <c r="I14" s="59"/>
      <c r="J14" s="59"/>
      <c r="K14" s="59"/>
      <c r="L14" s="59"/>
      <c r="M14" s="59"/>
      <c r="N14" s="59"/>
      <c r="O14" s="59"/>
      <c r="P14" s="60"/>
      <c r="Q14" s="60"/>
      <c r="R14" s="41">
        <f t="shared" si="0"/>
        <v>0</v>
      </c>
      <c r="S14" s="59"/>
    </row>
    <row r="15" spans="1:19" ht="150" customHeight="1" x14ac:dyDescent="0.25">
      <c r="B15" s="40">
        <f t="shared" si="1"/>
        <v>14</v>
      </c>
      <c r="C15" s="58"/>
      <c r="D15" s="59"/>
      <c r="E15" s="59"/>
      <c r="F15" s="59"/>
      <c r="G15" s="59"/>
      <c r="H15" s="59"/>
      <c r="I15" s="59"/>
      <c r="J15" s="59"/>
      <c r="K15" s="59"/>
      <c r="L15" s="59"/>
      <c r="M15" s="59"/>
      <c r="N15" s="59"/>
      <c r="O15" s="59"/>
      <c r="P15" s="60"/>
      <c r="Q15" s="60"/>
      <c r="R15" s="41">
        <f t="shared" si="0"/>
        <v>0</v>
      </c>
      <c r="S15" s="59"/>
    </row>
    <row r="16" spans="1:19" ht="150" customHeight="1" x14ac:dyDescent="0.25">
      <c r="B16" s="40">
        <f t="shared" si="1"/>
        <v>15</v>
      </c>
      <c r="C16" s="58"/>
      <c r="D16" s="59"/>
      <c r="E16" s="59"/>
      <c r="F16" s="59"/>
      <c r="G16" s="59"/>
      <c r="H16" s="59"/>
      <c r="I16" s="59"/>
      <c r="J16" s="59"/>
      <c r="K16" s="59"/>
      <c r="L16" s="59"/>
      <c r="M16" s="59"/>
      <c r="N16" s="59"/>
      <c r="O16" s="59"/>
      <c r="P16" s="60"/>
      <c r="Q16" s="60"/>
      <c r="R16" s="41">
        <f t="shared" si="0"/>
        <v>0</v>
      </c>
      <c r="S16" s="59"/>
    </row>
    <row r="17" spans="2:19" ht="150" customHeight="1" x14ac:dyDescent="0.25">
      <c r="B17" s="40">
        <f t="shared" si="1"/>
        <v>16</v>
      </c>
      <c r="C17" s="58"/>
      <c r="D17" s="59"/>
      <c r="E17" s="59"/>
      <c r="F17" s="59"/>
      <c r="G17" s="59"/>
      <c r="H17" s="59"/>
      <c r="I17" s="59"/>
      <c r="J17" s="59"/>
      <c r="K17" s="59"/>
      <c r="L17" s="59"/>
      <c r="M17" s="59"/>
      <c r="N17" s="59"/>
      <c r="O17" s="59"/>
      <c r="P17" s="60"/>
      <c r="Q17" s="60"/>
      <c r="R17" s="41">
        <f t="shared" si="0"/>
        <v>0</v>
      </c>
      <c r="S17" s="59"/>
    </row>
    <row r="18" spans="2:19" ht="150" customHeight="1" x14ac:dyDescent="0.25">
      <c r="B18" s="40">
        <f t="shared" si="1"/>
        <v>17</v>
      </c>
      <c r="C18" s="58"/>
      <c r="D18" s="59"/>
      <c r="E18" s="59"/>
      <c r="F18" s="59"/>
      <c r="G18" s="59"/>
      <c r="H18" s="59"/>
      <c r="I18" s="59"/>
      <c r="J18" s="59"/>
      <c r="K18" s="59"/>
      <c r="L18" s="59"/>
      <c r="M18" s="59"/>
      <c r="N18" s="59"/>
      <c r="O18" s="59"/>
      <c r="P18" s="60"/>
      <c r="Q18" s="60"/>
      <c r="R18" s="41">
        <f t="shared" si="0"/>
        <v>0</v>
      </c>
      <c r="S18" s="59"/>
    </row>
    <row r="19" spans="2:19" ht="150" customHeight="1" x14ac:dyDescent="0.25">
      <c r="B19" s="40">
        <f t="shared" si="1"/>
        <v>18</v>
      </c>
      <c r="C19" s="58"/>
      <c r="D19" s="59"/>
      <c r="E19" s="59"/>
      <c r="F19" s="59"/>
      <c r="G19" s="59"/>
      <c r="H19" s="59"/>
      <c r="I19" s="59"/>
      <c r="J19" s="59"/>
      <c r="K19" s="59"/>
      <c r="L19" s="59"/>
      <c r="M19" s="59"/>
      <c r="N19" s="59"/>
      <c r="O19" s="59"/>
      <c r="P19" s="60"/>
      <c r="Q19" s="60"/>
      <c r="R19" s="41">
        <f t="shared" si="0"/>
        <v>0</v>
      </c>
      <c r="S19" s="59"/>
    </row>
    <row r="20" spans="2:19" ht="150" customHeight="1" x14ac:dyDescent="0.25">
      <c r="B20" s="40">
        <f t="shared" si="1"/>
        <v>19</v>
      </c>
      <c r="C20" s="58"/>
      <c r="D20" s="59"/>
      <c r="E20" s="59"/>
      <c r="F20" s="59"/>
      <c r="G20" s="59"/>
      <c r="H20" s="59"/>
      <c r="I20" s="59"/>
      <c r="J20" s="59"/>
      <c r="K20" s="59"/>
      <c r="L20" s="59"/>
      <c r="M20" s="59"/>
      <c r="N20" s="59"/>
      <c r="O20" s="59"/>
      <c r="P20" s="60"/>
      <c r="Q20" s="60"/>
      <c r="R20" s="41">
        <f t="shared" si="0"/>
        <v>0</v>
      </c>
      <c r="S20" s="59"/>
    </row>
    <row r="21" spans="2:19" ht="150" customHeight="1" x14ac:dyDescent="0.25">
      <c r="B21" s="40">
        <f t="shared" si="1"/>
        <v>20</v>
      </c>
      <c r="C21" s="58"/>
      <c r="D21" s="59"/>
      <c r="E21" s="59"/>
      <c r="F21" s="59"/>
      <c r="G21" s="59"/>
      <c r="H21" s="59"/>
      <c r="I21" s="59"/>
      <c r="J21" s="59"/>
      <c r="K21" s="59"/>
      <c r="L21" s="59"/>
      <c r="M21" s="59"/>
      <c r="N21" s="59"/>
      <c r="O21" s="59"/>
      <c r="P21" s="60"/>
      <c r="Q21" s="60"/>
      <c r="R21" s="41">
        <f t="shared" si="0"/>
        <v>0</v>
      </c>
      <c r="S21" s="59"/>
    </row>
    <row r="22" spans="2:19" ht="150" customHeight="1" x14ac:dyDescent="0.25">
      <c r="B22" s="40">
        <f t="shared" si="1"/>
        <v>21</v>
      </c>
      <c r="C22" s="58"/>
      <c r="D22" s="59"/>
      <c r="E22" s="59"/>
      <c r="F22" s="59"/>
      <c r="G22" s="59"/>
      <c r="H22" s="59"/>
      <c r="I22" s="59"/>
      <c r="J22" s="59"/>
      <c r="K22" s="59"/>
      <c r="L22" s="59"/>
      <c r="M22" s="59"/>
      <c r="N22" s="59"/>
      <c r="O22" s="59"/>
      <c r="P22" s="60"/>
      <c r="Q22" s="60"/>
      <c r="R22" s="41">
        <f t="shared" si="0"/>
        <v>0</v>
      </c>
      <c r="S22" s="59"/>
    </row>
    <row r="23" spans="2:19" ht="150" customHeight="1" x14ac:dyDescent="0.25">
      <c r="B23" s="40">
        <f t="shared" si="1"/>
        <v>22</v>
      </c>
      <c r="C23" s="58"/>
      <c r="D23" s="59"/>
      <c r="E23" s="59"/>
      <c r="F23" s="59"/>
      <c r="G23" s="59"/>
      <c r="H23" s="59"/>
      <c r="I23" s="59"/>
      <c r="J23" s="59"/>
      <c r="K23" s="59"/>
      <c r="L23" s="59"/>
      <c r="M23" s="59"/>
      <c r="N23" s="59"/>
      <c r="O23" s="59"/>
      <c r="P23" s="60"/>
      <c r="Q23" s="60"/>
      <c r="R23" s="41">
        <f t="shared" si="0"/>
        <v>0</v>
      </c>
      <c r="S23" s="59"/>
    </row>
    <row r="24" spans="2:19" ht="150" customHeight="1" x14ac:dyDescent="0.25">
      <c r="B24" s="40">
        <f t="shared" si="1"/>
        <v>23</v>
      </c>
      <c r="C24" s="58"/>
      <c r="D24" s="59"/>
      <c r="E24" s="59"/>
      <c r="F24" s="59"/>
      <c r="G24" s="59"/>
      <c r="H24" s="59"/>
      <c r="I24" s="59"/>
      <c r="J24" s="59"/>
      <c r="K24" s="59"/>
      <c r="L24" s="59"/>
      <c r="M24" s="59"/>
      <c r="N24" s="59"/>
      <c r="O24" s="59"/>
      <c r="P24" s="60"/>
      <c r="Q24" s="60"/>
      <c r="R24" s="41">
        <f t="shared" si="0"/>
        <v>0</v>
      </c>
      <c r="S24" s="59"/>
    </row>
    <row r="25" spans="2:19" ht="150" customHeight="1" x14ac:dyDescent="0.25">
      <c r="B25" s="40">
        <f t="shared" si="1"/>
        <v>24</v>
      </c>
      <c r="C25" s="58"/>
      <c r="D25" s="59"/>
      <c r="E25" s="59"/>
      <c r="F25" s="59"/>
      <c r="G25" s="59"/>
      <c r="H25" s="59"/>
      <c r="I25" s="59"/>
      <c r="J25" s="59"/>
      <c r="K25" s="59"/>
      <c r="L25" s="59"/>
      <c r="M25" s="59"/>
      <c r="N25" s="59"/>
      <c r="O25" s="59"/>
      <c r="P25" s="60"/>
      <c r="Q25" s="60"/>
      <c r="R25" s="41">
        <f t="shared" si="0"/>
        <v>0</v>
      </c>
      <c r="S25" s="59"/>
    </row>
    <row r="26" spans="2:19" ht="150" customHeight="1" x14ac:dyDescent="0.25">
      <c r="B26" s="40">
        <f t="shared" si="1"/>
        <v>25</v>
      </c>
      <c r="C26" s="58"/>
      <c r="D26" s="59"/>
      <c r="E26" s="59"/>
      <c r="F26" s="59"/>
      <c r="G26" s="59"/>
      <c r="H26" s="59"/>
      <c r="I26" s="59"/>
      <c r="J26" s="59"/>
      <c r="K26" s="59"/>
      <c r="L26" s="59"/>
      <c r="M26" s="59"/>
      <c r="N26" s="59"/>
      <c r="O26" s="59"/>
      <c r="P26" s="60"/>
      <c r="Q26" s="60"/>
      <c r="R26" s="41">
        <f t="shared" si="0"/>
        <v>0</v>
      </c>
      <c r="S26" s="59"/>
    </row>
    <row r="27" spans="2:19" ht="150" customHeight="1" x14ac:dyDescent="0.25">
      <c r="B27" s="40">
        <f t="shared" si="1"/>
        <v>26</v>
      </c>
      <c r="C27" s="58"/>
      <c r="D27" s="59"/>
      <c r="E27" s="59"/>
      <c r="F27" s="59"/>
      <c r="G27" s="59"/>
      <c r="H27" s="59"/>
      <c r="I27" s="59"/>
      <c r="J27" s="59"/>
      <c r="K27" s="59"/>
      <c r="L27" s="59"/>
      <c r="M27" s="59"/>
      <c r="N27" s="59"/>
      <c r="O27" s="59"/>
      <c r="P27" s="60"/>
      <c r="Q27" s="60"/>
      <c r="R27" s="41">
        <f t="shared" si="0"/>
        <v>0</v>
      </c>
      <c r="S27" s="59"/>
    </row>
    <row r="28" spans="2:19" ht="150" customHeight="1" x14ac:dyDescent="0.25">
      <c r="B28" s="40">
        <f t="shared" si="1"/>
        <v>27</v>
      </c>
      <c r="C28" s="58"/>
      <c r="D28" s="59"/>
      <c r="E28" s="59"/>
      <c r="F28" s="59"/>
      <c r="G28" s="59"/>
      <c r="H28" s="59"/>
      <c r="I28" s="59"/>
      <c r="J28" s="59"/>
      <c r="K28" s="59"/>
      <c r="L28" s="59"/>
      <c r="M28" s="59"/>
      <c r="N28" s="59"/>
      <c r="O28" s="59"/>
      <c r="P28" s="60"/>
      <c r="Q28" s="60"/>
      <c r="R28" s="41">
        <f t="shared" si="0"/>
        <v>0</v>
      </c>
      <c r="S28" s="59"/>
    </row>
    <row r="29" spans="2:19" ht="150" customHeight="1" x14ac:dyDescent="0.25">
      <c r="B29" s="40">
        <f t="shared" si="1"/>
        <v>28</v>
      </c>
      <c r="C29" s="58"/>
      <c r="D29" s="59"/>
      <c r="E29" s="59"/>
      <c r="F29" s="59"/>
      <c r="G29" s="59"/>
      <c r="H29" s="59"/>
      <c r="I29" s="59"/>
      <c r="J29" s="59"/>
      <c r="K29" s="59"/>
      <c r="L29" s="59"/>
      <c r="M29" s="59"/>
      <c r="N29" s="59"/>
      <c r="O29" s="59"/>
      <c r="P29" s="60"/>
      <c r="Q29" s="60"/>
      <c r="R29" s="41">
        <f t="shared" si="0"/>
        <v>0</v>
      </c>
      <c r="S29" s="59"/>
    </row>
    <row r="30" spans="2:19" ht="150" customHeight="1" x14ac:dyDescent="0.25">
      <c r="B30" s="40">
        <f t="shared" si="1"/>
        <v>29</v>
      </c>
      <c r="C30" s="58"/>
      <c r="D30" s="59"/>
      <c r="E30" s="59"/>
      <c r="F30" s="59"/>
      <c r="G30" s="59"/>
      <c r="H30" s="59"/>
      <c r="I30" s="59"/>
      <c r="J30" s="59"/>
      <c r="K30" s="59"/>
      <c r="L30" s="59"/>
      <c r="M30" s="59"/>
      <c r="N30" s="59"/>
      <c r="O30" s="59"/>
      <c r="P30" s="60"/>
      <c r="Q30" s="60"/>
      <c r="R30" s="41">
        <f t="shared" si="0"/>
        <v>0</v>
      </c>
      <c r="S30" s="59"/>
    </row>
    <row r="31" spans="2:19" ht="150" customHeight="1" x14ac:dyDescent="0.25">
      <c r="B31" s="40">
        <f t="shared" si="1"/>
        <v>30</v>
      </c>
      <c r="C31" s="58"/>
      <c r="D31" s="59"/>
      <c r="E31" s="59"/>
      <c r="F31" s="59"/>
      <c r="G31" s="59"/>
      <c r="H31" s="59"/>
      <c r="I31" s="59"/>
      <c r="J31" s="59"/>
      <c r="K31" s="59"/>
      <c r="L31" s="59"/>
      <c r="M31" s="59"/>
      <c r="N31" s="59"/>
      <c r="O31" s="59"/>
      <c r="P31" s="60"/>
      <c r="Q31" s="60"/>
      <c r="R31" s="41">
        <f t="shared" si="0"/>
        <v>0</v>
      </c>
      <c r="S31" s="59"/>
    </row>
    <row r="32" spans="2:19" ht="150" customHeight="1" x14ac:dyDescent="0.25">
      <c r="B32" s="40">
        <f t="shared" si="1"/>
        <v>31</v>
      </c>
      <c r="C32" s="58"/>
      <c r="D32" s="59"/>
      <c r="E32" s="59"/>
      <c r="F32" s="59"/>
      <c r="G32" s="59"/>
      <c r="H32" s="59"/>
      <c r="I32" s="59"/>
      <c r="J32" s="59"/>
      <c r="K32" s="59"/>
      <c r="L32" s="59"/>
      <c r="M32" s="59"/>
      <c r="N32" s="59"/>
      <c r="O32" s="59"/>
      <c r="P32" s="60"/>
      <c r="Q32" s="60"/>
      <c r="R32" s="41">
        <f t="shared" si="0"/>
        <v>0</v>
      </c>
      <c r="S32" s="59"/>
    </row>
    <row r="33" spans="2:19" ht="150" customHeight="1" x14ac:dyDescent="0.25">
      <c r="B33" s="40">
        <f t="shared" si="1"/>
        <v>32</v>
      </c>
      <c r="C33" s="58"/>
      <c r="D33" s="59"/>
      <c r="E33" s="59"/>
      <c r="F33" s="59"/>
      <c r="G33" s="59"/>
      <c r="H33" s="59"/>
      <c r="I33" s="59"/>
      <c r="J33" s="59"/>
      <c r="K33" s="59"/>
      <c r="L33" s="59"/>
      <c r="M33" s="59"/>
      <c r="N33" s="59"/>
      <c r="O33" s="59"/>
      <c r="P33" s="60"/>
      <c r="Q33" s="60"/>
      <c r="R33" s="41">
        <f t="shared" si="0"/>
        <v>0</v>
      </c>
      <c r="S33" s="59"/>
    </row>
    <row r="34" spans="2:19" ht="150" customHeight="1" x14ac:dyDescent="0.25">
      <c r="B34" s="40">
        <f t="shared" si="1"/>
        <v>33</v>
      </c>
      <c r="C34" s="58"/>
      <c r="D34" s="59"/>
      <c r="E34" s="59"/>
      <c r="F34" s="59"/>
      <c r="G34" s="59"/>
      <c r="H34" s="59"/>
      <c r="I34" s="59"/>
      <c r="J34" s="59"/>
      <c r="K34" s="59"/>
      <c r="L34" s="59"/>
      <c r="M34" s="59"/>
      <c r="N34" s="59"/>
      <c r="O34" s="59"/>
      <c r="P34" s="60"/>
      <c r="Q34" s="60"/>
      <c r="R34" s="41">
        <f t="shared" si="0"/>
        <v>0</v>
      </c>
      <c r="S34" s="59"/>
    </row>
    <row r="35" spans="2:19" ht="150" customHeight="1" x14ac:dyDescent="0.25">
      <c r="B35" s="40">
        <f t="shared" si="1"/>
        <v>34</v>
      </c>
      <c r="C35" s="58"/>
      <c r="D35" s="59"/>
      <c r="E35" s="59"/>
      <c r="F35" s="59"/>
      <c r="G35" s="59"/>
      <c r="H35" s="59"/>
      <c r="I35" s="59"/>
      <c r="J35" s="59"/>
      <c r="K35" s="59"/>
      <c r="L35" s="59"/>
      <c r="M35" s="59"/>
      <c r="N35" s="59"/>
      <c r="O35" s="59"/>
      <c r="P35" s="60"/>
      <c r="Q35" s="60"/>
      <c r="R35" s="41">
        <f t="shared" si="0"/>
        <v>0</v>
      </c>
      <c r="S35" s="59"/>
    </row>
    <row r="36" spans="2:19" ht="150" customHeight="1" x14ac:dyDescent="0.25">
      <c r="B36" s="40">
        <f t="shared" si="1"/>
        <v>35</v>
      </c>
      <c r="C36" s="58"/>
      <c r="D36" s="59"/>
      <c r="E36" s="59"/>
      <c r="F36" s="59"/>
      <c r="G36" s="59"/>
      <c r="H36" s="59"/>
      <c r="I36" s="59"/>
      <c r="J36" s="59"/>
      <c r="K36" s="59"/>
      <c r="L36" s="59"/>
      <c r="M36" s="59"/>
      <c r="N36" s="59"/>
      <c r="O36" s="59"/>
      <c r="P36" s="60"/>
      <c r="Q36" s="60"/>
      <c r="R36" s="41">
        <f t="shared" si="0"/>
        <v>0</v>
      </c>
      <c r="S36" s="59"/>
    </row>
    <row r="37" spans="2:19" ht="150" customHeight="1" x14ac:dyDescent="0.25">
      <c r="B37" s="40">
        <f t="shared" si="1"/>
        <v>36</v>
      </c>
      <c r="C37" s="58"/>
      <c r="D37" s="59"/>
      <c r="E37" s="59"/>
      <c r="F37" s="59"/>
      <c r="G37" s="59"/>
      <c r="H37" s="59"/>
      <c r="I37" s="59"/>
      <c r="J37" s="59"/>
      <c r="K37" s="59"/>
      <c r="L37" s="59"/>
      <c r="M37" s="59"/>
      <c r="N37" s="59"/>
      <c r="O37" s="59"/>
      <c r="P37" s="60"/>
      <c r="Q37" s="60"/>
      <c r="R37" s="41">
        <f t="shared" si="0"/>
        <v>0</v>
      </c>
      <c r="S37" s="59"/>
    </row>
    <row r="38" spans="2:19" ht="150" customHeight="1" x14ac:dyDescent="0.25">
      <c r="B38" s="40">
        <f t="shared" si="1"/>
        <v>37</v>
      </c>
      <c r="C38" s="58"/>
      <c r="D38" s="59"/>
      <c r="E38" s="59"/>
      <c r="F38" s="59"/>
      <c r="G38" s="59"/>
      <c r="H38" s="59"/>
      <c r="I38" s="59"/>
      <c r="J38" s="59"/>
      <c r="K38" s="59"/>
      <c r="L38" s="59"/>
      <c r="M38" s="59"/>
      <c r="N38" s="59"/>
      <c r="O38" s="59"/>
      <c r="P38" s="60"/>
      <c r="Q38" s="60"/>
      <c r="R38" s="41">
        <f t="shared" si="0"/>
        <v>0</v>
      </c>
      <c r="S38" s="59"/>
    </row>
    <row r="39" spans="2:19" ht="150" customHeight="1" x14ac:dyDescent="0.25">
      <c r="B39" s="40">
        <f t="shared" si="1"/>
        <v>38</v>
      </c>
      <c r="C39" s="58"/>
      <c r="D39" s="59"/>
      <c r="E39" s="59"/>
      <c r="F39" s="59"/>
      <c r="G39" s="59"/>
      <c r="H39" s="59"/>
      <c r="I39" s="59"/>
      <c r="J39" s="59"/>
      <c r="K39" s="59"/>
      <c r="L39" s="59"/>
      <c r="M39" s="59"/>
      <c r="N39" s="59"/>
      <c r="O39" s="59"/>
      <c r="P39" s="60"/>
      <c r="Q39" s="60"/>
      <c r="R39" s="41">
        <f t="shared" si="0"/>
        <v>0</v>
      </c>
      <c r="S39" s="59"/>
    </row>
    <row r="40" spans="2:19" ht="150" customHeight="1" x14ac:dyDescent="0.25">
      <c r="B40" s="40">
        <f t="shared" si="1"/>
        <v>39</v>
      </c>
      <c r="C40" s="58"/>
      <c r="D40" s="59"/>
      <c r="E40" s="59"/>
      <c r="F40" s="59"/>
      <c r="G40" s="59"/>
      <c r="H40" s="59"/>
      <c r="I40" s="59"/>
      <c r="J40" s="59"/>
      <c r="K40" s="59"/>
      <c r="L40" s="59"/>
      <c r="M40" s="59"/>
      <c r="N40" s="59"/>
      <c r="O40" s="59"/>
      <c r="P40" s="60"/>
      <c r="Q40" s="60"/>
      <c r="R40" s="41">
        <f t="shared" si="0"/>
        <v>0</v>
      </c>
      <c r="S40" s="59"/>
    </row>
    <row r="41" spans="2:19" ht="150" customHeight="1" x14ac:dyDescent="0.25">
      <c r="B41" s="40">
        <f t="shared" si="1"/>
        <v>40</v>
      </c>
      <c r="C41" s="58"/>
      <c r="D41" s="59"/>
      <c r="E41" s="59"/>
      <c r="F41" s="59"/>
      <c r="G41" s="59"/>
      <c r="H41" s="59"/>
      <c r="I41" s="59"/>
      <c r="J41" s="59"/>
      <c r="K41" s="59"/>
      <c r="L41" s="59"/>
      <c r="M41" s="59"/>
      <c r="N41" s="59"/>
      <c r="O41" s="59"/>
      <c r="P41" s="60"/>
      <c r="Q41" s="60"/>
      <c r="R41" s="41">
        <f t="shared" si="0"/>
        <v>0</v>
      </c>
      <c r="S41" s="59"/>
    </row>
    <row r="42" spans="2:19" ht="150" customHeight="1" x14ac:dyDescent="0.25">
      <c r="B42" s="40">
        <f t="shared" si="1"/>
        <v>41</v>
      </c>
      <c r="C42" s="58"/>
      <c r="D42" s="59"/>
      <c r="E42" s="59"/>
      <c r="F42" s="59"/>
      <c r="G42" s="59"/>
      <c r="H42" s="59"/>
      <c r="I42" s="59"/>
      <c r="J42" s="59"/>
      <c r="K42" s="59"/>
      <c r="L42" s="59"/>
      <c r="M42" s="59"/>
      <c r="N42" s="59"/>
      <c r="O42" s="59"/>
      <c r="P42" s="60"/>
      <c r="Q42" s="60"/>
      <c r="R42" s="41">
        <f t="shared" si="0"/>
        <v>0</v>
      </c>
      <c r="S42" s="59"/>
    </row>
    <row r="43" spans="2:19" ht="150" customHeight="1" x14ac:dyDescent="0.25">
      <c r="B43" s="40">
        <f t="shared" si="1"/>
        <v>42</v>
      </c>
      <c r="C43" s="58"/>
      <c r="D43" s="59"/>
      <c r="E43" s="59"/>
      <c r="F43" s="59"/>
      <c r="G43" s="59"/>
      <c r="H43" s="59"/>
      <c r="I43" s="59"/>
      <c r="J43" s="59"/>
      <c r="K43" s="59"/>
      <c r="L43" s="59"/>
      <c r="M43" s="59"/>
      <c r="N43" s="59"/>
      <c r="O43" s="59"/>
      <c r="P43" s="60"/>
      <c r="Q43" s="60"/>
      <c r="R43" s="41">
        <f t="shared" si="0"/>
        <v>0</v>
      </c>
      <c r="S43" s="59"/>
    </row>
    <row r="44" spans="2:19" ht="150" customHeight="1" x14ac:dyDescent="0.25">
      <c r="B44" s="40">
        <f t="shared" si="1"/>
        <v>43</v>
      </c>
      <c r="C44" s="58"/>
      <c r="D44" s="59"/>
      <c r="E44" s="59"/>
      <c r="F44" s="59"/>
      <c r="G44" s="59"/>
      <c r="H44" s="59"/>
      <c r="I44" s="59"/>
      <c r="J44" s="59"/>
      <c r="K44" s="59"/>
      <c r="L44" s="59"/>
      <c r="M44" s="59"/>
      <c r="N44" s="59"/>
      <c r="O44" s="59"/>
      <c r="P44" s="60"/>
      <c r="Q44" s="60"/>
      <c r="R44" s="41">
        <f t="shared" si="0"/>
        <v>0</v>
      </c>
      <c r="S44" s="59"/>
    </row>
    <row r="45" spans="2:19" ht="150" customHeight="1" x14ac:dyDescent="0.25">
      <c r="B45" s="40">
        <f t="shared" si="1"/>
        <v>44</v>
      </c>
      <c r="C45" s="58"/>
      <c r="D45" s="59"/>
      <c r="E45" s="59"/>
      <c r="F45" s="59"/>
      <c r="G45" s="59"/>
      <c r="H45" s="59"/>
      <c r="I45" s="59"/>
      <c r="J45" s="59"/>
      <c r="K45" s="59"/>
      <c r="L45" s="59"/>
      <c r="M45" s="59"/>
      <c r="N45" s="59"/>
      <c r="O45" s="59"/>
      <c r="P45" s="60"/>
      <c r="Q45" s="60"/>
      <c r="R45" s="41">
        <f t="shared" si="0"/>
        <v>0</v>
      </c>
      <c r="S45" s="59"/>
    </row>
    <row r="46" spans="2:19" ht="150" customHeight="1" x14ac:dyDescent="0.25">
      <c r="B46" s="40">
        <f t="shared" si="1"/>
        <v>45</v>
      </c>
      <c r="C46" s="58"/>
      <c r="D46" s="59"/>
      <c r="E46" s="59"/>
      <c r="F46" s="59"/>
      <c r="G46" s="59"/>
      <c r="H46" s="59"/>
      <c r="I46" s="59"/>
      <c r="J46" s="59"/>
      <c r="K46" s="59"/>
      <c r="L46" s="59"/>
      <c r="M46" s="59"/>
      <c r="N46" s="59"/>
      <c r="O46" s="59"/>
      <c r="P46" s="60"/>
      <c r="Q46" s="60"/>
      <c r="R46" s="41">
        <f t="shared" si="0"/>
        <v>0</v>
      </c>
      <c r="S46" s="59"/>
    </row>
    <row r="47" spans="2:19" ht="150" customHeight="1" x14ac:dyDescent="0.25">
      <c r="B47" s="40">
        <f t="shared" si="1"/>
        <v>46</v>
      </c>
      <c r="C47" s="58"/>
      <c r="D47" s="59"/>
      <c r="E47" s="59"/>
      <c r="F47" s="59"/>
      <c r="G47" s="59"/>
      <c r="H47" s="59"/>
      <c r="I47" s="59"/>
      <c r="J47" s="59"/>
      <c r="K47" s="59"/>
      <c r="L47" s="59"/>
      <c r="M47" s="59"/>
      <c r="N47" s="59"/>
      <c r="O47" s="59"/>
      <c r="P47" s="60"/>
      <c r="Q47" s="60"/>
      <c r="R47" s="41">
        <f t="shared" si="0"/>
        <v>0</v>
      </c>
      <c r="S47" s="59"/>
    </row>
    <row r="48" spans="2:19" ht="150" customHeight="1" x14ac:dyDescent="0.25">
      <c r="B48" s="40">
        <f t="shared" si="1"/>
        <v>47</v>
      </c>
      <c r="C48" s="58"/>
      <c r="D48" s="59"/>
      <c r="E48" s="59"/>
      <c r="F48" s="59"/>
      <c r="G48" s="59"/>
      <c r="H48" s="59"/>
      <c r="I48" s="59"/>
      <c r="J48" s="59"/>
      <c r="K48" s="59"/>
      <c r="L48" s="59"/>
      <c r="M48" s="59"/>
      <c r="N48" s="59"/>
      <c r="O48" s="59"/>
      <c r="P48" s="60"/>
      <c r="Q48" s="60"/>
      <c r="R48" s="41">
        <f t="shared" si="0"/>
        <v>0</v>
      </c>
      <c r="S48" s="59"/>
    </row>
    <row r="49" spans="2:19" ht="150" customHeight="1" x14ac:dyDescent="0.25">
      <c r="B49" s="40">
        <f t="shared" si="1"/>
        <v>48</v>
      </c>
      <c r="C49" s="58"/>
      <c r="D49" s="59"/>
      <c r="E49" s="59"/>
      <c r="F49" s="59"/>
      <c r="G49" s="59"/>
      <c r="H49" s="59"/>
      <c r="I49" s="59"/>
      <c r="J49" s="59"/>
      <c r="K49" s="59"/>
      <c r="L49" s="59"/>
      <c r="M49" s="59"/>
      <c r="N49" s="59"/>
      <c r="O49" s="59"/>
      <c r="P49" s="60"/>
      <c r="Q49" s="60"/>
      <c r="R49" s="41">
        <f t="shared" si="0"/>
        <v>0</v>
      </c>
      <c r="S49" s="59"/>
    </row>
    <row r="50" spans="2:19" ht="150" customHeight="1" x14ac:dyDescent="0.25">
      <c r="B50" s="40">
        <f t="shared" si="1"/>
        <v>49</v>
      </c>
      <c r="C50" s="58"/>
      <c r="D50" s="59"/>
      <c r="E50" s="59"/>
      <c r="F50" s="59"/>
      <c r="G50" s="59"/>
      <c r="H50" s="59"/>
      <c r="I50" s="59"/>
      <c r="J50" s="59"/>
      <c r="K50" s="59"/>
      <c r="L50" s="59"/>
      <c r="M50" s="59"/>
      <c r="N50" s="59"/>
      <c r="O50" s="59"/>
      <c r="P50" s="60"/>
      <c r="Q50" s="60"/>
      <c r="R50" s="41">
        <f t="shared" si="0"/>
        <v>0</v>
      </c>
      <c r="S50" s="59"/>
    </row>
    <row r="51" spans="2:19" ht="150" customHeight="1" x14ac:dyDescent="0.25">
      <c r="B51" s="40">
        <f t="shared" si="1"/>
        <v>50</v>
      </c>
      <c r="C51" s="58"/>
      <c r="D51" s="59"/>
      <c r="E51" s="59"/>
      <c r="F51" s="59"/>
      <c r="G51" s="59"/>
      <c r="H51" s="59"/>
      <c r="I51" s="59"/>
      <c r="J51" s="59"/>
      <c r="K51" s="59"/>
      <c r="L51" s="59"/>
      <c r="M51" s="59"/>
      <c r="N51" s="59"/>
      <c r="O51" s="59"/>
      <c r="P51" s="60"/>
      <c r="Q51" s="60"/>
      <c r="R51" s="41">
        <f t="shared" si="0"/>
        <v>0</v>
      </c>
      <c r="S51" s="59"/>
    </row>
    <row r="52" spans="2:19" ht="150" customHeight="1" x14ac:dyDescent="0.25">
      <c r="B52" s="40">
        <f t="shared" si="1"/>
        <v>51</v>
      </c>
      <c r="C52" s="58"/>
      <c r="D52" s="59"/>
      <c r="E52" s="59"/>
      <c r="F52" s="59"/>
      <c r="G52" s="59"/>
      <c r="H52" s="59"/>
      <c r="I52" s="59"/>
      <c r="J52" s="59"/>
      <c r="K52" s="59"/>
      <c r="L52" s="59"/>
      <c r="M52" s="59"/>
      <c r="N52" s="59"/>
      <c r="O52" s="59"/>
      <c r="P52" s="60"/>
      <c r="Q52" s="60"/>
      <c r="R52" s="41">
        <f t="shared" si="0"/>
        <v>0</v>
      </c>
      <c r="S52" s="59"/>
    </row>
    <row r="53" spans="2:19" ht="150" customHeight="1" x14ac:dyDescent="0.25">
      <c r="B53" s="40">
        <f t="shared" si="1"/>
        <v>52</v>
      </c>
      <c r="C53" s="58"/>
      <c r="D53" s="59"/>
      <c r="E53" s="59"/>
      <c r="F53" s="59"/>
      <c r="G53" s="59"/>
      <c r="H53" s="59"/>
      <c r="I53" s="59"/>
      <c r="J53" s="59"/>
      <c r="K53" s="59"/>
      <c r="L53" s="59"/>
      <c r="M53" s="59"/>
      <c r="N53" s="59"/>
      <c r="O53" s="59"/>
      <c r="P53" s="60"/>
      <c r="Q53" s="60"/>
      <c r="R53" s="41">
        <f t="shared" si="0"/>
        <v>0</v>
      </c>
      <c r="S53" s="59"/>
    </row>
    <row r="54" spans="2:19" ht="150" customHeight="1" x14ac:dyDescent="0.25">
      <c r="B54" s="40">
        <f t="shared" si="1"/>
        <v>53</v>
      </c>
      <c r="C54" s="58"/>
      <c r="D54" s="59"/>
      <c r="E54" s="59"/>
      <c r="F54" s="59"/>
      <c r="G54" s="59"/>
      <c r="H54" s="59"/>
      <c r="I54" s="59"/>
      <c r="J54" s="59"/>
      <c r="K54" s="59"/>
      <c r="L54" s="59"/>
      <c r="M54" s="59"/>
      <c r="N54" s="59"/>
      <c r="O54" s="59"/>
      <c r="P54" s="60"/>
      <c r="Q54" s="60"/>
      <c r="R54" s="41">
        <f t="shared" si="0"/>
        <v>0</v>
      </c>
      <c r="S54" s="59"/>
    </row>
    <row r="55" spans="2:19" ht="150" customHeight="1" x14ac:dyDescent="0.25">
      <c r="B55" s="40">
        <f t="shared" si="1"/>
        <v>54</v>
      </c>
      <c r="C55" s="58"/>
      <c r="D55" s="59"/>
      <c r="E55" s="59"/>
      <c r="F55" s="59"/>
      <c r="G55" s="59"/>
      <c r="H55" s="59"/>
      <c r="I55" s="59"/>
      <c r="J55" s="59"/>
      <c r="K55" s="59"/>
      <c r="L55" s="59"/>
      <c r="M55" s="59"/>
      <c r="N55" s="59"/>
      <c r="O55" s="59"/>
      <c r="P55" s="60"/>
      <c r="Q55" s="60"/>
      <c r="R55" s="41">
        <f t="shared" si="0"/>
        <v>0</v>
      </c>
      <c r="S55" s="59"/>
    </row>
    <row r="56" spans="2:19" ht="150" customHeight="1" x14ac:dyDescent="0.25">
      <c r="B56" s="40">
        <f t="shared" si="1"/>
        <v>55</v>
      </c>
      <c r="C56" s="58"/>
      <c r="D56" s="59"/>
      <c r="E56" s="59"/>
      <c r="F56" s="59"/>
      <c r="G56" s="59"/>
      <c r="H56" s="59"/>
      <c r="I56" s="59"/>
      <c r="J56" s="59"/>
      <c r="K56" s="59"/>
      <c r="L56" s="59"/>
      <c r="M56" s="59"/>
      <c r="N56" s="59"/>
      <c r="O56" s="59"/>
      <c r="P56" s="60"/>
      <c r="Q56" s="60"/>
      <c r="R56" s="41">
        <f t="shared" si="0"/>
        <v>0</v>
      </c>
      <c r="S56" s="59"/>
    </row>
    <row r="57" spans="2:19" ht="150" customHeight="1" x14ac:dyDescent="0.25">
      <c r="B57" s="40">
        <f t="shared" si="1"/>
        <v>56</v>
      </c>
      <c r="C57" s="58"/>
      <c r="D57" s="59"/>
      <c r="E57" s="59"/>
      <c r="F57" s="59"/>
      <c r="G57" s="59"/>
      <c r="H57" s="59"/>
      <c r="I57" s="59"/>
      <c r="J57" s="59"/>
      <c r="K57" s="59"/>
      <c r="L57" s="59"/>
      <c r="M57" s="59"/>
      <c r="N57" s="59"/>
      <c r="O57" s="59"/>
      <c r="P57" s="60"/>
      <c r="Q57" s="60"/>
      <c r="R57" s="41">
        <f t="shared" si="0"/>
        <v>0</v>
      </c>
      <c r="S57" s="59"/>
    </row>
    <row r="58" spans="2:19" ht="150" customHeight="1" x14ac:dyDescent="0.25">
      <c r="B58" s="40">
        <f t="shared" si="1"/>
        <v>57</v>
      </c>
      <c r="C58" s="58"/>
      <c r="D58" s="59"/>
      <c r="E58" s="59"/>
      <c r="F58" s="59"/>
      <c r="G58" s="59"/>
      <c r="H58" s="59"/>
      <c r="I58" s="59"/>
      <c r="J58" s="59"/>
      <c r="K58" s="59"/>
      <c r="L58" s="59"/>
      <c r="M58" s="59"/>
      <c r="N58" s="59"/>
      <c r="O58" s="59"/>
      <c r="P58" s="60"/>
      <c r="Q58" s="60"/>
      <c r="R58" s="41">
        <f t="shared" si="0"/>
        <v>0</v>
      </c>
      <c r="S58" s="59"/>
    </row>
    <row r="59" spans="2:19" ht="150" customHeight="1" x14ac:dyDescent="0.25">
      <c r="B59" s="40">
        <f t="shared" si="1"/>
        <v>58</v>
      </c>
      <c r="C59" s="58"/>
      <c r="D59" s="59"/>
      <c r="E59" s="59"/>
      <c r="F59" s="59"/>
      <c r="G59" s="59"/>
      <c r="H59" s="59"/>
      <c r="I59" s="59"/>
      <c r="J59" s="59"/>
      <c r="K59" s="59"/>
      <c r="L59" s="59"/>
      <c r="M59" s="59"/>
      <c r="N59" s="59"/>
      <c r="O59" s="59"/>
      <c r="P59" s="60"/>
      <c r="Q59" s="60"/>
      <c r="R59" s="41">
        <f t="shared" si="0"/>
        <v>0</v>
      </c>
      <c r="S59" s="59"/>
    </row>
    <row r="60" spans="2:19" ht="150" customHeight="1" x14ac:dyDescent="0.25">
      <c r="B60" s="40">
        <f t="shared" si="1"/>
        <v>59</v>
      </c>
      <c r="C60" s="58"/>
      <c r="D60" s="59"/>
      <c r="E60" s="59"/>
      <c r="F60" s="59"/>
      <c r="G60" s="59"/>
      <c r="H60" s="59"/>
      <c r="I60" s="59"/>
      <c r="J60" s="59"/>
      <c r="K60" s="59"/>
      <c r="L60" s="59"/>
      <c r="M60" s="59"/>
      <c r="N60" s="59"/>
      <c r="O60" s="59"/>
      <c r="P60" s="60"/>
      <c r="Q60" s="60"/>
      <c r="R60" s="41">
        <f t="shared" si="0"/>
        <v>0</v>
      </c>
      <c r="S60" s="59"/>
    </row>
    <row r="61" spans="2:19" ht="150" customHeight="1" x14ac:dyDescent="0.25">
      <c r="B61" s="40">
        <f t="shared" si="1"/>
        <v>60</v>
      </c>
      <c r="C61" s="58"/>
      <c r="D61" s="59"/>
      <c r="E61" s="59"/>
      <c r="F61" s="59"/>
      <c r="G61" s="59"/>
      <c r="H61" s="59"/>
      <c r="I61" s="59"/>
      <c r="J61" s="59"/>
      <c r="K61" s="59"/>
      <c r="L61" s="59"/>
      <c r="M61" s="59"/>
      <c r="N61" s="59"/>
      <c r="O61" s="59"/>
      <c r="P61" s="60"/>
      <c r="Q61" s="60"/>
      <c r="R61" s="41">
        <f t="shared" si="0"/>
        <v>0</v>
      </c>
      <c r="S61" s="59"/>
    </row>
    <row r="62" spans="2:19" ht="150" customHeight="1" x14ac:dyDescent="0.25">
      <c r="B62" s="40">
        <f t="shared" si="1"/>
        <v>61</v>
      </c>
      <c r="C62" s="58"/>
      <c r="D62" s="59"/>
      <c r="E62" s="59"/>
      <c r="F62" s="59"/>
      <c r="G62" s="59"/>
      <c r="H62" s="59"/>
      <c r="I62" s="59"/>
      <c r="J62" s="59"/>
      <c r="K62" s="59"/>
      <c r="L62" s="59"/>
      <c r="M62" s="59"/>
      <c r="N62" s="59"/>
      <c r="O62" s="59"/>
      <c r="P62" s="60"/>
      <c r="Q62" s="60"/>
      <c r="R62" s="41">
        <f t="shared" si="0"/>
        <v>0</v>
      </c>
      <c r="S62" s="59"/>
    </row>
    <row r="63" spans="2:19" ht="150" customHeight="1" x14ac:dyDescent="0.25">
      <c r="B63" s="40">
        <f t="shared" si="1"/>
        <v>62</v>
      </c>
      <c r="C63" s="58"/>
      <c r="D63" s="59"/>
      <c r="E63" s="59"/>
      <c r="F63" s="59"/>
      <c r="G63" s="59"/>
      <c r="H63" s="59"/>
      <c r="I63" s="59"/>
      <c r="J63" s="59"/>
      <c r="K63" s="59"/>
      <c r="L63" s="59"/>
      <c r="M63" s="59"/>
      <c r="N63" s="59"/>
      <c r="O63" s="59"/>
      <c r="P63" s="60"/>
      <c r="Q63" s="60"/>
      <c r="R63" s="41">
        <f t="shared" si="0"/>
        <v>0</v>
      </c>
      <c r="S63" s="59"/>
    </row>
    <row r="64" spans="2:19" ht="150" customHeight="1" x14ac:dyDescent="0.25">
      <c r="B64" s="40">
        <f t="shared" si="1"/>
        <v>63</v>
      </c>
      <c r="C64" s="58"/>
      <c r="D64" s="59"/>
      <c r="E64" s="59"/>
      <c r="F64" s="59"/>
      <c r="G64" s="59"/>
      <c r="H64" s="59"/>
      <c r="I64" s="59"/>
      <c r="J64" s="59"/>
      <c r="K64" s="59"/>
      <c r="L64" s="59"/>
      <c r="M64" s="59"/>
      <c r="N64" s="59"/>
      <c r="O64" s="59"/>
      <c r="P64" s="60"/>
      <c r="Q64" s="60"/>
      <c r="R64" s="41">
        <f t="shared" si="0"/>
        <v>0</v>
      </c>
      <c r="S64" s="59"/>
    </row>
    <row r="65" spans="2:19" ht="150" customHeight="1" x14ac:dyDescent="0.25">
      <c r="B65" s="40">
        <f t="shared" si="1"/>
        <v>64</v>
      </c>
      <c r="C65" s="58"/>
      <c r="D65" s="59"/>
      <c r="E65" s="59"/>
      <c r="F65" s="59"/>
      <c r="G65" s="59"/>
      <c r="H65" s="59"/>
      <c r="I65" s="59"/>
      <c r="J65" s="59"/>
      <c r="K65" s="59"/>
      <c r="L65" s="59"/>
      <c r="M65" s="59"/>
      <c r="N65" s="59"/>
      <c r="O65" s="59"/>
      <c r="P65" s="60"/>
      <c r="Q65" s="60"/>
      <c r="R65" s="41">
        <f t="shared" si="0"/>
        <v>0</v>
      </c>
      <c r="S65" s="59"/>
    </row>
    <row r="66" spans="2:19" ht="150" customHeight="1" x14ac:dyDescent="0.25">
      <c r="B66" s="40">
        <f t="shared" si="1"/>
        <v>65</v>
      </c>
      <c r="C66" s="58"/>
      <c r="D66" s="59"/>
      <c r="E66" s="59"/>
      <c r="F66" s="59"/>
      <c r="G66" s="59"/>
      <c r="H66" s="59"/>
      <c r="I66" s="59"/>
      <c r="J66" s="59"/>
      <c r="K66" s="59"/>
      <c r="L66" s="59"/>
      <c r="M66" s="59"/>
      <c r="N66" s="59"/>
      <c r="O66" s="59"/>
      <c r="P66" s="60"/>
      <c r="Q66" s="60"/>
      <c r="R66" s="41">
        <f t="shared" ref="R66:R129" si="2">IF(_xlfn.DAYS(Q66,P66)&lt;0,0,_xlfn.DAYS(Q66,P66))</f>
        <v>0</v>
      </c>
      <c r="S66" s="59"/>
    </row>
    <row r="67" spans="2:19" ht="150" customHeight="1" x14ac:dyDescent="0.25">
      <c r="B67" s="40">
        <f t="shared" si="1"/>
        <v>66</v>
      </c>
      <c r="C67" s="58"/>
      <c r="D67" s="59"/>
      <c r="E67" s="59"/>
      <c r="F67" s="59"/>
      <c r="G67" s="59"/>
      <c r="H67" s="59"/>
      <c r="I67" s="59"/>
      <c r="J67" s="59"/>
      <c r="K67" s="59"/>
      <c r="L67" s="59"/>
      <c r="M67" s="59"/>
      <c r="N67" s="59"/>
      <c r="O67" s="59"/>
      <c r="P67" s="60"/>
      <c r="Q67" s="60"/>
      <c r="R67" s="41">
        <f t="shared" si="2"/>
        <v>0</v>
      </c>
      <c r="S67" s="59"/>
    </row>
    <row r="68" spans="2:19" ht="150" customHeight="1" x14ac:dyDescent="0.25">
      <c r="B68" s="40">
        <f t="shared" ref="B68:B131" si="3">1+B67</f>
        <v>67</v>
      </c>
      <c r="C68" s="58"/>
      <c r="D68" s="59"/>
      <c r="E68" s="59"/>
      <c r="F68" s="59"/>
      <c r="G68" s="59"/>
      <c r="H68" s="59"/>
      <c r="I68" s="59"/>
      <c r="J68" s="59"/>
      <c r="K68" s="59"/>
      <c r="L68" s="59"/>
      <c r="M68" s="59"/>
      <c r="N68" s="59"/>
      <c r="O68" s="59"/>
      <c r="P68" s="60"/>
      <c r="Q68" s="60"/>
      <c r="R68" s="41">
        <f t="shared" si="2"/>
        <v>0</v>
      </c>
      <c r="S68" s="59"/>
    </row>
    <row r="69" spans="2:19" ht="150" customHeight="1" x14ac:dyDescent="0.25">
      <c r="B69" s="40">
        <f t="shared" si="3"/>
        <v>68</v>
      </c>
      <c r="C69" s="58"/>
      <c r="D69" s="59"/>
      <c r="E69" s="59"/>
      <c r="F69" s="59"/>
      <c r="G69" s="59"/>
      <c r="H69" s="59"/>
      <c r="I69" s="59"/>
      <c r="J69" s="59"/>
      <c r="K69" s="59"/>
      <c r="L69" s="59"/>
      <c r="M69" s="59"/>
      <c r="N69" s="59"/>
      <c r="O69" s="59"/>
      <c r="P69" s="60"/>
      <c r="Q69" s="60"/>
      <c r="R69" s="41">
        <f t="shared" si="2"/>
        <v>0</v>
      </c>
      <c r="S69" s="59"/>
    </row>
    <row r="70" spans="2:19" ht="150" customHeight="1" x14ac:dyDescent="0.25">
      <c r="B70" s="40">
        <f t="shared" si="3"/>
        <v>69</v>
      </c>
      <c r="C70" s="58"/>
      <c r="D70" s="59"/>
      <c r="E70" s="59"/>
      <c r="F70" s="59"/>
      <c r="G70" s="59"/>
      <c r="H70" s="59"/>
      <c r="I70" s="59"/>
      <c r="J70" s="59"/>
      <c r="K70" s="59"/>
      <c r="L70" s="59"/>
      <c r="M70" s="59"/>
      <c r="N70" s="59"/>
      <c r="O70" s="59"/>
      <c r="P70" s="60"/>
      <c r="Q70" s="60"/>
      <c r="R70" s="41">
        <f t="shared" si="2"/>
        <v>0</v>
      </c>
      <c r="S70" s="59"/>
    </row>
    <row r="71" spans="2:19" ht="150" customHeight="1" x14ac:dyDescent="0.25">
      <c r="B71" s="40">
        <f t="shared" si="3"/>
        <v>70</v>
      </c>
      <c r="C71" s="58"/>
      <c r="D71" s="59"/>
      <c r="E71" s="59"/>
      <c r="F71" s="59"/>
      <c r="G71" s="59"/>
      <c r="H71" s="59"/>
      <c r="I71" s="59"/>
      <c r="J71" s="59"/>
      <c r="K71" s="59"/>
      <c r="L71" s="59"/>
      <c r="M71" s="59"/>
      <c r="N71" s="59"/>
      <c r="O71" s="59"/>
      <c r="P71" s="60"/>
      <c r="Q71" s="60"/>
      <c r="R71" s="41">
        <f t="shared" si="2"/>
        <v>0</v>
      </c>
      <c r="S71" s="59"/>
    </row>
    <row r="72" spans="2:19" ht="150" customHeight="1" x14ac:dyDescent="0.25">
      <c r="B72" s="40">
        <f t="shared" si="3"/>
        <v>71</v>
      </c>
      <c r="C72" s="58"/>
      <c r="D72" s="59"/>
      <c r="E72" s="59"/>
      <c r="F72" s="59"/>
      <c r="G72" s="59"/>
      <c r="H72" s="59"/>
      <c r="I72" s="59"/>
      <c r="J72" s="59"/>
      <c r="K72" s="59"/>
      <c r="L72" s="59"/>
      <c r="M72" s="59"/>
      <c r="N72" s="59"/>
      <c r="O72" s="59"/>
      <c r="P72" s="60"/>
      <c r="Q72" s="60"/>
      <c r="R72" s="41">
        <f t="shared" si="2"/>
        <v>0</v>
      </c>
      <c r="S72" s="59"/>
    </row>
    <row r="73" spans="2:19" ht="150" customHeight="1" x14ac:dyDescent="0.25">
      <c r="B73" s="40">
        <f t="shared" si="3"/>
        <v>72</v>
      </c>
      <c r="C73" s="58"/>
      <c r="D73" s="59"/>
      <c r="E73" s="59"/>
      <c r="F73" s="59"/>
      <c r="G73" s="59"/>
      <c r="H73" s="59"/>
      <c r="I73" s="59"/>
      <c r="J73" s="59"/>
      <c r="K73" s="59"/>
      <c r="L73" s="59"/>
      <c r="M73" s="59"/>
      <c r="N73" s="59"/>
      <c r="O73" s="59"/>
      <c r="P73" s="60"/>
      <c r="Q73" s="60"/>
      <c r="R73" s="41">
        <f t="shared" si="2"/>
        <v>0</v>
      </c>
      <c r="S73" s="59"/>
    </row>
    <row r="74" spans="2:19" ht="150" customHeight="1" x14ac:dyDescent="0.25">
      <c r="B74" s="40">
        <f t="shared" si="3"/>
        <v>73</v>
      </c>
      <c r="C74" s="58"/>
      <c r="D74" s="59"/>
      <c r="E74" s="59"/>
      <c r="F74" s="59"/>
      <c r="G74" s="59"/>
      <c r="H74" s="59"/>
      <c r="I74" s="59"/>
      <c r="J74" s="59"/>
      <c r="K74" s="59"/>
      <c r="L74" s="59"/>
      <c r="M74" s="59"/>
      <c r="N74" s="59"/>
      <c r="O74" s="59"/>
      <c r="P74" s="60"/>
      <c r="Q74" s="60"/>
      <c r="R74" s="41">
        <f t="shared" si="2"/>
        <v>0</v>
      </c>
      <c r="S74" s="59"/>
    </row>
    <row r="75" spans="2:19" ht="150" customHeight="1" x14ac:dyDescent="0.25">
      <c r="B75" s="40">
        <f t="shared" si="3"/>
        <v>74</v>
      </c>
      <c r="C75" s="58"/>
      <c r="D75" s="59"/>
      <c r="E75" s="59"/>
      <c r="F75" s="59"/>
      <c r="G75" s="59"/>
      <c r="H75" s="59"/>
      <c r="I75" s="59"/>
      <c r="J75" s="59"/>
      <c r="K75" s="59"/>
      <c r="L75" s="59"/>
      <c r="M75" s="59"/>
      <c r="N75" s="59"/>
      <c r="O75" s="59"/>
      <c r="P75" s="60"/>
      <c r="Q75" s="60"/>
      <c r="R75" s="41">
        <f t="shared" si="2"/>
        <v>0</v>
      </c>
      <c r="S75" s="59"/>
    </row>
    <row r="76" spans="2:19" ht="150" customHeight="1" x14ac:dyDescent="0.25">
      <c r="B76" s="40">
        <f t="shared" si="3"/>
        <v>75</v>
      </c>
      <c r="C76" s="58"/>
      <c r="D76" s="59"/>
      <c r="E76" s="59"/>
      <c r="F76" s="59"/>
      <c r="G76" s="59"/>
      <c r="H76" s="59"/>
      <c r="I76" s="59"/>
      <c r="J76" s="59"/>
      <c r="K76" s="59"/>
      <c r="L76" s="59"/>
      <c r="M76" s="59"/>
      <c r="N76" s="59"/>
      <c r="O76" s="59"/>
      <c r="P76" s="60"/>
      <c r="Q76" s="60"/>
      <c r="R76" s="41">
        <f t="shared" si="2"/>
        <v>0</v>
      </c>
      <c r="S76" s="59"/>
    </row>
    <row r="77" spans="2:19" ht="150" customHeight="1" x14ac:dyDescent="0.25">
      <c r="B77" s="40">
        <f t="shared" si="3"/>
        <v>76</v>
      </c>
      <c r="C77" s="58"/>
      <c r="D77" s="59"/>
      <c r="E77" s="59"/>
      <c r="F77" s="59"/>
      <c r="G77" s="59"/>
      <c r="H77" s="59"/>
      <c r="I77" s="59"/>
      <c r="J77" s="59"/>
      <c r="K77" s="59"/>
      <c r="L77" s="59"/>
      <c r="M77" s="59"/>
      <c r="N77" s="59"/>
      <c r="O77" s="59"/>
      <c r="P77" s="60"/>
      <c r="Q77" s="60"/>
      <c r="R77" s="41">
        <f t="shared" si="2"/>
        <v>0</v>
      </c>
      <c r="S77" s="59"/>
    </row>
    <row r="78" spans="2:19" ht="150" customHeight="1" x14ac:dyDescent="0.25">
      <c r="B78" s="40">
        <f t="shared" si="3"/>
        <v>77</v>
      </c>
      <c r="C78" s="58"/>
      <c r="D78" s="59"/>
      <c r="E78" s="59"/>
      <c r="F78" s="59"/>
      <c r="G78" s="59"/>
      <c r="H78" s="59"/>
      <c r="I78" s="59"/>
      <c r="J78" s="59"/>
      <c r="K78" s="59"/>
      <c r="L78" s="59"/>
      <c r="M78" s="59"/>
      <c r="N78" s="59"/>
      <c r="O78" s="59"/>
      <c r="P78" s="60"/>
      <c r="Q78" s="60"/>
      <c r="R78" s="41">
        <f t="shared" si="2"/>
        <v>0</v>
      </c>
      <c r="S78" s="59"/>
    </row>
    <row r="79" spans="2:19" ht="150" customHeight="1" x14ac:dyDescent="0.25">
      <c r="B79" s="40">
        <f t="shared" si="3"/>
        <v>78</v>
      </c>
      <c r="C79" s="58"/>
      <c r="D79" s="59"/>
      <c r="E79" s="59"/>
      <c r="F79" s="59"/>
      <c r="G79" s="59"/>
      <c r="H79" s="59"/>
      <c r="I79" s="59"/>
      <c r="J79" s="59"/>
      <c r="K79" s="59"/>
      <c r="L79" s="59"/>
      <c r="M79" s="59"/>
      <c r="N79" s="59"/>
      <c r="O79" s="59"/>
      <c r="P79" s="60"/>
      <c r="Q79" s="60"/>
      <c r="R79" s="41">
        <f t="shared" si="2"/>
        <v>0</v>
      </c>
      <c r="S79" s="59"/>
    </row>
    <row r="80" spans="2:19" ht="150" customHeight="1" x14ac:dyDescent="0.25">
      <c r="B80" s="40">
        <f t="shared" si="3"/>
        <v>79</v>
      </c>
      <c r="C80" s="58"/>
      <c r="D80" s="59"/>
      <c r="E80" s="59"/>
      <c r="F80" s="59"/>
      <c r="G80" s="59"/>
      <c r="H80" s="59"/>
      <c r="I80" s="59"/>
      <c r="J80" s="59"/>
      <c r="K80" s="59"/>
      <c r="L80" s="59"/>
      <c r="M80" s="59"/>
      <c r="N80" s="59"/>
      <c r="O80" s="59"/>
      <c r="P80" s="60"/>
      <c r="Q80" s="60"/>
      <c r="R80" s="41">
        <f t="shared" si="2"/>
        <v>0</v>
      </c>
      <c r="S80" s="59"/>
    </row>
    <row r="81" spans="2:19" ht="150" customHeight="1" x14ac:dyDescent="0.25">
      <c r="B81" s="40">
        <f t="shared" si="3"/>
        <v>80</v>
      </c>
      <c r="C81" s="58"/>
      <c r="D81" s="59"/>
      <c r="E81" s="59"/>
      <c r="F81" s="59"/>
      <c r="G81" s="59"/>
      <c r="H81" s="59"/>
      <c r="I81" s="59"/>
      <c r="J81" s="59"/>
      <c r="K81" s="59"/>
      <c r="L81" s="59"/>
      <c r="M81" s="59"/>
      <c r="N81" s="59"/>
      <c r="O81" s="59"/>
      <c r="P81" s="60"/>
      <c r="Q81" s="60"/>
      <c r="R81" s="41">
        <f t="shared" si="2"/>
        <v>0</v>
      </c>
      <c r="S81" s="59"/>
    </row>
    <row r="82" spans="2:19" ht="150" customHeight="1" x14ac:dyDescent="0.25">
      <c r="B82" s="40">
        <f t="shared" si="3"/>
        <v>81</v>
      </c>
      <c r="C82" s="58"/>
      <c r="D82" s="59"/>
      <c r="E82" s="59"/>
      <c r="F82" s="59"/>
      <c r="G82" s="59"/>
      <c r="H82" s="59"/>
      <c r="I82" s="59"/>
      <c r="J82" s="59"/>
      <c r="K82" s="59"/>
      <c r="L82" s="59"/>
      <c r="M82" s="59"/>
      <c r="N82" s="59"/>
      <c r="O82" s="59"/>
      <c r="P82" s="60"/>
      <c r="Q82" s="60"/>
      <c r="R82" s="41">
        <f t="shared" si="2"/>
        <v>0</v>
      </c>
      <c r="S82" s="59"/>
    </row>
    <row r="83" spans="2:19" ht="150" customHeight="1" x14ac:dyDescent="0.25">
      <c r="B83" s="40">
        <f t="shared" si="3"/>
        <v>82</v>
      </c>
      <c r="C83" s="58"/>
      <c r="D83" s="59"/>
      <c r="E83" s="59"/>
      <c r="F83" s="59"/>
      <c r="G83" s="59"/>
      <c r="H83" s="59"/>
      <c r="I83" s="59"/>
      <c r="J83" s="59"/>
      <c r="K83" s="59"/>
      <c r="L83" s="59"/>
      <c r="M83" s="59"/>
      <c r="N83" s="59"/>
      <c r="O83" s="59"/>
      <c r="P83" s="60"/>
      <c r="Q83" s="60"/>
      <c r="R83" s="41">
        <f t="shared" si="2"/>
        <v>0</v>
      </c>
      <c r="S83" s="59"/>
    </row>
    <row r="84" spans="2:19" ht="150" customHeight="1" x14ac:dyDescent="0.25">
      <c r="B84" s="40">
        <f t="shared" si="3"/>
        <v>83</v>
      </c>
      <c r="C84" s="58"/>
      <c r="D84" s="59"/>
      <c r="E84" s="59"/>
      <c r="F84" s="59"/>
      <c r="G84" s="59"/>
      <c r="H84" s="59"/>
      <c r="I84" s="59"/>
      <c r="J84" s="59"/>
      <c r="K84" s="59"/>
      <c r="L84" s="59"/>
      <c r="M84" s="59"/>
      <c r="N84" s="59"/>
      <c r="O84" s="59"/>
      <c r="P84" s="60"/>
      <c r="Q84" s="60"/>
      <c r="R84" s="41">
        <f t="shared" si="2"/>
        <v>0</v>
      </c>
      <c r="S84" s="59"/>
    </row>
    <row r="85" spans="2:19" ht="150" customHeight="1" x14ac:dyDescent="0.25">
      <c r="B85" s="40">
        <f t="shared" si="3"/>
        <v>84</v>
      </c>
      <c r="C85" s="58"/>
      <c r="D85" s="59"/>
      <c r="E85" s="59"/>
      <c r="F85" s="59"/>
      <c r="G85" s="59"/>
      <c r="H85" s="59"/>
      <c r="I85" s="59"/>
      <c r="J85" s="59"/>
      <c r="K85" s="59"/>
      <c r="L85" s="59"/>
      <c r="M85" s="59"/>
      <c r="N85" s="59"/>
      <c r="O85" s="59"/>
      <c r="P85" s="60"/>
      <c r="Q85" s="60"/>
      <c r="R85" s="41">
        <f t="shared" si="2"/>
        <v>0</v>
      </c>
      <c r="S85" s="59"/>
    </row>
    <row r="86" spans="2:19" ht="150" customHeight="1" x14ac:dyDescent="0.25">
      <c r="B86" s="40">
        <f t="shared" si="3"/>
        <v>85</v>
      </c>
      <c r="C86" s="58"/>
      <c r="D86" s="59"/>
      <c r="E86" s="59"/>
      <c r="F86" s="59"/>
      <c r="G86" s="59"/>
      <c r="H86" s="59"/>
      <c r="I86" s="59"/>
      <c r="J86" s="59"/>
      <c r="K86" s="59"/>
      <c r="L86" s="59"/>
      <c r="M86" s="59"/>
      <c r="N86" s="59"/>
      <c r="O86" s="59"/>
      <c r="P86" s="60"/>
      <c r="Q86" s="60"/>
      <c r="R86" s="41">
        <f t="shared" si="2"/>
        <v>0</v>
      </c>
      <c r="S86" s="59"/>
    </row>
    <row r="87" spans="2:19" ht="150" customHeight="1" x14ac:dyDescent="0.25">
      <c r="B87" s="40">
        <f t="shared" si="3"/>
        <v>86</v>
      </c>
      <c r="C87" s="58"/>
      <c r="D87" s="59"/>
      <c r="E87" s="59"/>
      <c r="F87" s="59"/>
      <c r="G87" s="59"/>
      <c r="H87" s="59"/>
      <c r="I87" s="59"/>
      <c r="J87" s="59"/>
      <c r="K87" s="59"/>
      <c r="L87" s="59"/>
      <c r="M87" s="59"/>
      <c r="N87" s="59"/>
      <c r="O87" s="59"/>
      <c r="P87" s="60"/>
      <c r="Q87" s="60"/>
      <c r="R87" s="41">
        <f t="shared" si="2"/>
        <v>0</v>
      </c>
      <c r="S87" s="59"/>
    </row>
    <row r="88" spans="2:19" ht="150" customHeight="1" x14ac:dyDescent="0.25">
      <c r="B88" s="40">
        <f t="shared" si="3"/>
        <v>87</v>
      </c>
      <c r="C88" s="58"/>
      <c r="D88" s="59"/>
      <c r="E88" s="59"/>
      <c r="F88" s="59"/>
      <c r="G88" s="59"/>
      <c r="H88" s="59"/>
      <c r="I88" s="59"/>
      <c r="J88" s="59"/>
      <c r="K88" s="59"/>
      <c r="L88" s="59"/>
      <c r="M88" s="59"/>
      <c r="N88" s="59"/>
      <c r="O88" s="59"/>
      <c r="P88" s="60"/>
      <c r="Q88" s="60"/>
      <c r="R88" s="41">
        <f t="shared" si="2"/>
        <v>0</v>
      </c>
      <c r="S88" s="59"/>
    </row>
    <row r="89" spans="2:19" ht="150" customHeight="1" x14ac:dyDescent="0.25">
      <c r="B89" s="40">
        <f t="shared" si="3"/>
        <v>88</v>
      </c>
      <c r="C89" s="58"/>
      <c r="D89" s="59"/>
      <c r="E89" s="59"/>
      <c r="F89" s="59"/>
      <c r="G89" s="59"/>
      <c r="H89" s="59"/>
      <c r="I89" s="59"/>
      <c r="J89" s="59"/>
      <c r="K89" s="59"/>
      <c r="L89" s="59"/>
      <c r="M89" s="59"/>
      <c r="N89" s="59"/>
      <c r="O89" s="59"/>
      <c r="P89" s="60"/>
      <c r="Q89" s="60"/>
      <c r="R89" s="41">
        <f t="shared" si="2"/>
        <v>0</v>
      </c>
      <c r="S89" s="59"/>
    </row>
    <row r="90" spans="2:19" ht="150" customHeight="1" x14ac:dyDescent="0.25">
      <c r="B90" s="40">
        <f t="shared" si="3"/>
        <v>89</v>
      </c>
      <c r="C90" s="58"/>
      <c r="D90" s="59"/>
      <c r="E90" s="59"/>
      <c r="F90" s="59"/>
      <c r="G90" s="59"/>
      <c r="H90" s="59"/>
      <c r="I90" s="59"/>
      <c r="J90" s="59"/>
      <c r="K90" s="59"/>
      <c r="L90" s="59"/>
      <c r="M90" s="59"/>
      <c r="N90" s="59"/>
      <c r="O90" s="59"/>
      <c r="P90" s="60"/>
      <c r="Q90" s="60"/>
      <c r="R90" s="41">
        <f t="shared" si="2"/>
        <v>0</v>
      </c>
      <c r="S90" s="59"/>
    </row>
    <row r="91" spans="2:19" ht="150" customHeight="1" x14ac:dyDescent="0.25">
      <c r="B91" s="40">
        <f t="shared" si="3"/>
        <v>90</v>
      </c>
      <c r="C91" s="58"/>
      <c r="D91" s="59"/>
      <c r="E91" s="59"/>
      <c r="F91" s="59"/>
      <c r="G91" s="59"/>
      <c r="H91" s="59"/>
      <c r="I91" s="59"/>
      <c r="J91" s="59"/>
      <c r="K91" s="59"/>
      <c r="L91" s="59"/>
      <c r="M91" s="59"/>
      <c r="N91" s="59"/>
      <c r="O91" s="59"/>
      <c r="P91" s="60"/>
      <c r="Q91" s="60"/>
      <c r="R91" s="41">
        <f t="shared" si="2"/>
        <v>0</v>
      </c>
      <c r="S91" s="59"/>
    </row>
    <row r="92" spans="2:19" ht="150" customHeight="1" x14ac:dyDescent="0.25">
      <c r="B92" s="40">
        <f t="shared" si="3"/>
        <v>91</v>
      </c>
      <c r="C92" s="58"/>
      <c r="D92" s="59"/>
      <c r="E92" s="59"/>
      <c r="F92" s="59"/>
      <c r="G92" s="59"/>
      <c r="H92" s="59"/>
      <c r="I92" s="59"/>
      <c r="J92" s="59"/>
      <c r="K92" s="59"/>
      <c r="L92" s="59"/>
      <c r="M92" s="59"/>
      <c r="N92" s="59"/>
      <c r="O92" s="59"/>
      <c r="P92" s="60"/>
      <c r="Q92" s="60"/>
      <c r="R92" s="41">
        <f t="shared" si="2"/>
        <v>0</v>
      </c>
      <c r="S92" s="59"/>
    </row>
    <row r="93" spans="2:19" ht="150" customHeight="1" x14ac:dyDescent="0.25">
      <c r="B93" s="40">
        <f t="shared" si="3"/>
        <v>92</v>
      </c>
      <c r="C93" s="58"/>
      <c r="D93" s="59"/>
      <c r="E93" s="59"/>
      <c r="F93" s="59"/>
      <c r="G93" s="59"/>
      <c r="H93" s="59"/>
      <c r="I93" s="59"/>
      <c r="J93" s="59"/>
      <c r="K93" s="59"/>
      <c r="L93" s="59"/>
      <c r="M93" s="59"/>
      <c r="N93" s="59"/>
      <c r="O93" s="59"/>
      <c r="P93" s="60"/>
      <c r="Q93" s="60"/>
      <c r="R93" s="41">
        <f t="shared" si="2"/>
        <v>0</v>
      </c>
      <c r="S93" s="59"/>
    </row>
    <row r="94" spans="2:19" ht="150" customHeight="1" x14ac:dyDescent="0.25">
      <c r="B94" s="40">
        <f t="shared" si="3"/>
        <v>93</v>
      </c>
      <c r="C94" s="58"/>
      <c r="D94" s="59"/>
      <c r="E94" s="59"/>
      <c r="F94" s="59"/>
      <c r="G94" s="59"/>
      <c r="H94" s="59"/>
      <c r="I94" s="59"/>
      <c r="J94" s="59"/>
      <c r="K94" s="59"/>
      <c r="L94" s="59"/>
      <c r="M94" s="59"/>
      <c r="N94" s="59"/>
      <c r="O94" s="59"/>
      <c r="P94" s="60"/>
      <c r="Q94" s="60"/>
      <c r="R94" s="41">
        <f t="shared" si="2"/>
        <v>0</v>
      </c>
      <c r="S94" s="59"/>
    </row>
    <row r="95" spans="2:19" ht="150" customHeight="1" x14ac:dyDescent="0.25">
      <c r="B95" s="40">
        <f t="shared" si="3"/>
        <v>94</v>
      </c>
      <c r="C95" s="58"/>
      <c r="D95" s="59"/>
      <c r="E95" s="59"/>
      <c r="F95" s="59"/>
      <c r="G95" s="59"/>
      <c r="H95" s="59"/>
      <c r="I95" s="59"/>
      <c r="J95" s="59"/>
      <c r="K95" s="59"/>
      <c r="L95" s="59"/>
      <c r="M95" s="59"/>
      <c r="N95" s="59"/>
      <c r="O95" s="59"/>
      <c r="P95" s="60"/>
      <c r="Q95" s="60"/>
      <c r="R95" s="41">
        <f t="shared" si="2"/>
        <v>0</v>
      </c>
      <c r="S95" s="59"/>
    </row>
    <row r="96" spans="2:19" ht="150" customHeight="1" x14ac:dyDescent="0.25">
      <c r="B96" s="40">
        <f t="shared" si="3"/>
        <v>95</v>
      </c>
      <c r="C96" s="58"/>
      <c r="D96" s="59"/>
      <c r="E96" s="59"/>
      <c r="F96" s="59"/>
      <c r="G96" s="59"/>
      <c r="H96" s="59"/>
      <c r="I96" s="59"/>
      <c r="J96" s="59"/>
      <c r="K96" s="59"/>
      <c r="L96" s="59"/>
      <c r="M96" s="59"/>
      <c r="N96" s="59"/>
      <c r="O96" s="59"/>
      <c r="P96" s="60"/>
      <c r="Q96" s="60"/>
      <c r="R96" s="41">
        <f t="shared" si="2"/>
        <v>0</v>
      </c>
      <c r="S96" s="59"/>
    </row>
    <row r="97" spans="2:19" ht="150" customHeight="1" x14ac:dyDescent="0.25">
      <c r="B97" s="40">
        <f t="shared" si="3"/>
        <v>96</v>
      </c>
      <c r="C97" s="58"/>
      <c r="D97" s="59"/>
      <c r="E97" s="59"/>
      <c r="F97" s="59"/>
      <c r="G97" s="59"/>
      <c r="H97" s="59"/>
      <c r="I97" s="59"/>
      <c r="J97" s="59"/>
      <c r="K97" s="59"/>
      <c r="L97" s="59"/>
      <c r="M97" s="59"/>
      <c r="N97" s="59"/>
      <c r="O97" s="59"/>
      <c r="P97" s="60"/>
      <c r="Q97" s="60"/>
      <c r="R97" s="41">
        <f t="shared" si="2"/>
        <v>0</v>
      </c>
      <c r="S97" s="59"/>
    </row>
    <row r="98" spans="2:19" ht="150" customHeight="1" x14ac:dyDescent="0.25">
      <c r="B98" s="40">
        <f t="shared" si="3"/>
        <v>97</v>
      </c>
      <c r="C98" s="58"/>
      <c r="D98" s="59"/>
      <c r="E98" s="59"/>
      <c r="F98" s="59"/>
      <c r="G98" s="59"/>
      <c r="H98" s="59"/>
      <c r="I98" s="59"/>
      <c r="J98" s="59"/>
      <c r="K98" s="59"/>
      <c r="L98" s="59"/>
      <c r="M98" s="59"/>
      <c r="N98" s="59"/>
      <c r="O98" s="59"/>
      <c r="P98" s="60"/>
      <c r="Q98" s="60"/>
      <c r="R98" s="41">
        <f t="shared" si="2"/>
        <v>0</v>
      </c>
      <c r="S98" s="59"/>
    </row>
    <row r="99" spans="2:19" ht="150" customHeight="1" x14ac:dyDescent="0.25">
      <c r="B99" s="40">
        <f t="shared" si="3"/>
        <v>98</v>
      </c>
      <c r="C99" s="58"/>
      <c r="D99" s="59"/>
      <c r="E99" s="59"/>
      <c r="F99" s="59"/>
      <c r="G99" s="59"/>
      <c r="H99" s="59"/>
      <c r="I99" s="59"/>
      <c r="J99" s="59"/>
      <c r="K99" s="59"/>
      <c r="L99" s="59"/>
      <c r="M99" s="59"/>
      <c r="N99" s="59"/>
      <c r="O99" s="59"/>
      <c r="P99" s="60"/>
      <c r="Q99" s="60"/>
      <c r="R99" s="41">
        <f t="shared" si="2"/>
        <v>0</v>
      </c>
      <c r="S99" s="59"/>
    </row>
    <row r="100" spans="2:19" ht="150" customHeight="1" x14ac:dyDescent="0.25">
      <c r="B100" s="40">
        <f t="shared" si="3"/>
        <v>99</v>
      </c>
      <c r="C100" s="58"/>
      <c r="D100" s="59"/>
      <c r="E100" s="59"/>
      <c r="F100" s="59"/>
      <c r="G100" s="59"/>
      <c r="H100" s="59"/>
      <c r="I100" s="59"/>
      <c r="J100" s="59"/>
      <c r="K100" s="59"/>
      <c r="L100" s="59"/>
      <c r="M100" s="59"/>
      <c r="N100" s="59"/>
      <c r="O100" s="59"/>
      <c r="P100" s="60"/>
      <c r="Q100" s="60"/>
      <c r="R100" s="41">
        <f t="shared" si="2"/>
        <v>0</v>
      </c>
      <c r="S100" s="59"/>
    </row>
    <row r="101" spans="2:19" ht="150" customHeight="1" x14ac:dyDescent="0.25">
      <c r="B101" s="40">
        <f t="shared" si="3"/>
        <v>100</v>
      </c>
      <c r="C101" s="58"/>
      <c r="D101" s="59"/>
      <c r="E101" s="59"/>
      <c r="F101" s="59"/>
      <c r="G101" s="59"/>
      <c r="H101" s="59"/>
      <c r="I101" s="59"/>
      <c r="J101" s="59"/>
      <c r="K101" s="59"/>
      <c r="L101" s="59"/>
      <c r="M101" s="59"/>
      <c r="N101" s="59"/>
      <c r="O101" s="59"/>
      <c r="P101" s="60"/>
      <c r="Q101" s="60"/>
      <c r="R101" s="41">
        <f t="shared" si="2"/>
        <v>0</v>
      </c>
      <c r="S101" s="59"/>
    </row>
    <row r="102" spans="2:19" ht="150" customHeight="1" x14ac:dyDescent="0.25">
      <c r="B102" s="40">
        <f t="shared" si="3"/>
        <v>101</v>
      </c>
      <c r="C102" s="58"/>
      <c r="D102" s="59"/>
      <c r="E102" s="59"/>
      <c r="F102" s="59"/>
      <c r="G102" s="59"/>
      <c r="H102" s="59"/>
      <c r="I102" s="59"/>
      <c r="J102" s="59"/>
      <c r="K102" s="59"/>
      <c r="L102" s="59"/>
      <c r="M102" s="59"/>
      <c r="N102" s="59"/>
      <c r="O102" s="59"/>
      <c r="P102" s="60"/>
      <c r="Q102" s="60"/>
      <c r="R102" s="41">
        <f t="shared" si="2"/>
        <v>0</v>
      </c>
      <c r="S102" s="59"/>
    </row>
    <row r="103" spans="2:19" ht="150" customHeight="1" x14ac:dyDescent="0.25">
      <c r="B103" s="40">
        <f t="shared" si="3"/>
        <v>102</v>
      </c>
      <c r="C103" s="58"/>
      <c r="D103" s="59"/>
      <c r="E103" s="59"/>
      <c r="F103" s="59"/>
      <c r="G103" s="59"/>
      <c r="H103" s="59"/>
      <c r="I103" s="59"/>
      <c r="J103" s="59"/>
      <c r="K103" s="59"/>
      <c r="L103" s="59"/>
      <c r="M103" s="59"/>
      <c r="N103" s="59"/>
      <c r="O103" s="59"/>
      <c r="P103" s="60"/>
      <c r="Q103" s="60"/>
      <c r="R103" s="41">
        <f t="shared" si="2"/>
        <v>0</v>
      </c>
      <c r="S103" s="59"/>
    </row>
    <row r="104" spans="2:19" ht="150" customHeight="1" x14ac:dyDescent="0.25">
      <c r="B104" s="40">
        <f t="shared" si="3"/>
        <v>103</v>
      </c>
      <c r="C104" s="58"/>
      <c r="D104" s="59"/>
      <c r="E104" s="59"/>
      <c r="F104" s="59"/>
      <c r="G104" s="59"/>
      <c r="H104" s="59"/>
      <c r="I104" s="59"/>
      <c r="J104" s="59"/>
      <c r="K104" s="59"/>
      <c r="L104" s="59"/>
      <c r="M104" s="59"/>
      <c r="N104" s="59"/>
      <c r="O104" s="59"/>
      <c r="P104" s="60"/>
      <c r="Q104" s="60"/>
      <c r="R104" s="41">
        <f t="shared" si="2"/>
        <v>0</v>
      </c>
      <c r="S104" s="59"/>
    </row>
    <row r="105" spans="2:19" ht="150" customHeight="1" x14ac:dyDescent="0.25">
      <c r="B105" s="40">
        <f t="shared" si="3"/>
        <v>104</v>
      </c>
      <c r="C105" s="58"/>
      <c r="D105" s="59"/>
      <c r="E105" s="59"/>
      <c r="F105" s="59"/>
      <c r="G105" s="59"/>
      <c r="H105" s="59"/>
      <c r="I105" s="59"/>
      <c r="J105" s="59"/>
      <c r="K105" s="59"/>
      <c r="L105" s="59"/>
      <c r="M105" s="59"/>
      <c r="N105" s="59"/>
      <c r="O105" s="59"/>
      <c r="P105" s="60"/>
      <c r="Q105" s="60"/>
      <c r="R105" s="41">
        <f t="shared" si="2"/>
        <v>0</v>
      </c>
      <c r="S105" s="59"/>
    </row>
    <row r="106" spans="2:19" ht="150" customHeight="1" x14ac:dyDescent="0.25">
      <c r="B106" s="40">
        <f t="shared" si="3"/>
        <v>105</v>
      </c>
      <c r="C106" s="58"/>
      <c r="D106" s="59"/>
      <c r="E106" s="59"/>
      <c r="F106" s="59"/>
      <c r="G106" s="59"/>
      <c r="H106" s="59"/>
      <c r="I106" s="59"/>
      <c r="J106" s="59"/>
      <c r="K106" s="59"/>
      <c r="L106" s="59"/>
      <c r="M106" s="59"/>
      <c r="N106" s="59"/>
      <c r="O106" s="59"/>
      <c r="P106" s="60"/>
      <c r="Q106" s="60"/>
      <c r="R106" s="41">
        <f t="shared" si="2"/>
        <v>0</v>
      </c>
      <c r="S106" s="59"/>
    </row>
    <row r="107" spans="2:19" ht="150" customHeight="1" x14ac:dyDescent="0.25">
      <c r="B107" s="40">
        <f t="shared" si="3"/>
        <v>106</v>
      </c>
      <c r="C107" s="58"/>
      <c r="D107" s="59"/>
      <c r="E107" s="59"/>
      <c r="F107" s="59"/>
      <c r="G107" s="59"/>
      <c r="H107" s="59"/>
      <c r="I107" s="59"/>
      <c r="J107" s="59"/>
      <c r="K107" s="59"/>
      <c r="L107" s="59"/>
      <c r="M107" s="59"/>
      <c r="N107" s="59"/>
      <c r="O107" s="59"/>
      <c r="P107" s="60"/>
      <c r="Q107" s="60"/>
      <c r="R107" s="41">
        <f t="shared" si="2"/>
        <v>0</v>
      </c>
      <c r="S107" s="59"/>
    </row>
    <row r="108" spans="2:19" ht="150" customHeight="1" x14ac:dyDescent="0.25">
      <c r="B108" s="40">
        <f t="shared" si="3"/>
        <v>107</v>
      </c>
      <c r="C108" s="58"/>
      <c r="D108" s="59"/>
      <c r="E108" s="59"/>
      <c r="F108" s="59"/>
      <c r="G108" s="59"/>
      <c r="H108" s="59"/>
      <c r="I108" s="59"/>
      <c r="J108" s="59"/>
      <c r="K108" s="59"/>
      <c r="L108" s="59"/>
      <c r="M108" s="59"/>
      <c r="N108" s="59"/>
      <c r="O108" s="59"/>
      <c r="P108" s="60"/>
      <c r="Q108" s="60"/>
      <c r="R108" s="41">
        <f t="shared" si="2"/>
        <v>0</v>
      </c>
      <c r="S108" s="59"/>
    </row>
    <row r="109" spans="2:19" ht="150" customHeight="1" x14ac:dyDescent="0.25">
      <c r="B109" s="40">
        <f t="shared" si="3"/>
        <v>108</v>
      </c>
      <c r="C109" s="58"/>
      <c r="D109" s="59"/>
      <c r="E109" s="59"/>
      <c r="F109" s="59"/>
      <c r="G109" s="59"/>
      <c r="H109" s="59"/>
      <c r="I109" s="59"/>
      <c r="J109" s="59"/>
      <c r="K109" s="59"/>
      <c r="L109" s="59"/>
      <c r="M109" s="59"/>
      <c r="N109" s="59"/>
      <c r="O109" s="59"/>
      <c r="P109" s="60"/>
      <c r="Q109" s="60"/>
      <c r="R109" s="41">
        <f t="shared" si="2"/>
        <v>0</v>
      </c>
      <c r="S109" s="59"/>
    </row>
    <row r="110" spans="2:19" ht="150" customHeight="1" x14ac:dyDescent="0.25">
      <c r="B110" s="40">
        <f t="shared" si="3"/>
        <v>109</v>
      </c>
      <c r="C110" s="58"/>
      <c r="D110" s="59"/>
      <c r="E110" s="59"/>
      <c r="F110" s="59"/>
      <c r="G110" s="59"/>
      <c r="H110" s="59"/>
      <c r="I110" s="59"/>
      <c r="J110" s="59"/>
      <c r="K110" s="59"/>
      <c r="L110" s="59"/>
      <c r="M110" s="59"/>
      <c r="N110" s="59"/>
      <c r="O110" s="59"/>
      <c r="P110" s="60"/>
      <c r="Q110" s="60"/>
      <c r="R110" s="41">
        <f t="shared" si="2"/>
        <v>0</v>
      </c>
      <c r="S110" s="59"/>
    </row>
    <row r="111" spans="2:19" ht="150" customHeight="1" x14ac:dyDescent="0.25">
      <c r="B111" s="40">
        <f t="shared" si="3"/>
        <v>110</v>
      </c>
      <c r="C111" s="58"/>
      <c r="D111" s="59"/>
      <c r="E111" s="59"/>
      <c r="F111" s="59"/>
      <c r="G111" s="59"/>
      <c r="H111" s="59"/>
      <c r="I111" s="59"/>
      <c r="J111" s="59"/>
      <c r="K111" s="59"/>
      <c r="L111" s="59"/>
      <c r="M111" s="59"/>
      <c r="N111" s="59"/>
      <c r="O111" s="59"/>
      <c r="P111" s="60"/>
      <c r="Q111" s="60"/>
      <c r="R111" s="41">
        <f t="shared" si="2"/>
        <v>0</v>
      </c>
      <c r="S111" s="59"/>
    </row>
    <row r="112" spans="2:19" ht="150" customHeight="1" x14ac:dyDescent="0.25">
      <c r="B112" s="40">
        <f t="shared" si="3"/>
        <v>111</v>
      </c>
      <c r="C112" s="58"/>
      <c r="D112" s="59"/>
      <c r="E112" s="59"/>
      <c r="F112" s="59"/>
      <c r="G112" s="59"/>
      <c r="H112" s="59"/>
      <c r="I112" s="59"/>
      <c r="J112" s="59"/>
      <c r="K112" s="59"/>
      <c r="L112" s="59"/>
      <c r="M112" s="59"/>
      <c r="N112" s="59"/>
      <c r="O112" s="59"/>
      <c r="P112" s="60"/>
      <c r="Q112" s="60"/>
      <c r="R112" s="41">
        <f t="shared" si="2"/>
        <v>0</v>
      </c>
      <c r="S112" s="59"/>
    </row>
    <row r="113" spans="2:19" ht="150" customHeight="1" x14ac:dyDescent="0.25">
      <c r="B113" s="40">
        <f t="shared" si="3"/>
        <v>112</v>
      </c>
      <c r="C113" s="58"/>
      <c r="D113" s="59"/>
      <c r="E113" s="59"/>
      <c r="F113" s="59"/>
      <c r="G113" s="59"/>
      <c r="H113" s="59"/>
      <c r="I113" s="59"/>
      <c r="J113" s="59"/>
      <c r="K113" s="59"/>
      <c r="L113" s="59"/>
      <c r="M113" s="59"/>
      <c r="N113" s="59"/>
      <c r="O113" s="59"/>
      <c r="P113" s="60"/>
      <c r="Q113" s="60"/>
      <c r="R113" s="41">
        <f t="shared" si="2"/>
        <v>0</v>
      </c>
      <c r="S113" s="59"/>
    </row>
    <row r="114" spans="2:19" ht="150" customHeight="1" x14ac:dyDescent="0.25">
      <c r="B114" s="40">
        <f t="shared" si="3"/>
        <v>113</v>
      </c>
      <c r="C114" s="58"/>
      <c r="D114" s="59"/>
      <c r="E114" s="59"/>
      <c r="F114" s="59"/>
      <c r="G114" s="59"/>
      <c r="H114" s="59"/>
      <c r="I114" s="59"/>
      <c r="J114" s="59"/>
      <c r="K114" s="59"/>
      <c r="L114" s="59"/>
      <c r="M114" s="59"/>
      <c r="N114" s="59"/>
      <c r="O114" s="59"/>
      <c r="P114" s="60"/>
      <c r="Q114" s="60"/>
      <c r="R114" s="41">
        <f t="shared" si="2"/>
        <v>0</v>
      </c>
      <c r="S114" s="59"/>
    </row>
    <row r="115" spans="2:19" ht="150" customHeight="1" x14ac:dyDescent="0.25">
      <c r="B115" s="40">
        <f t="shared" si="3"/>
        <v>114</v>
      </c>
      <c r="C115" s="58"/>
      <c r="D115" s="59"/>
      <c r="E115" s="59"/>
      <c r="F115" s="59"/>
      <c r="G115" s="59"/>
      <c r="H115" s="59"/>
      <c r="I115" s="59"/>
      <c r="J115" s="59"/>
      <c r="K115" s="59"/>
      <c r="L115" s="59"/>
      <c r="M115" s="59"/>
      <c r="N115" s="59"/>
      <c r="O115" s="59"/>
      <c r="P115" s="60"/>
      <c r="Q115" s="60"/>
      <c r="R115" s="41">
        <f t="shared" si="2"/>
        <v>0</v>
      </c>
      <c r="S115" s="59"/>
    </row>
    <row r="116" spans="2:19" ht="150" customHeight="1" x14ac:dyDescent="0.25">
      <c r="B116" s="40">
        <f t="shared" si="3"/>
        <v>115</v>
      </c>
      <c r="C116" s="58"/>
      <c r="D116" s="59"/>
      <c r="E116" s="59"/>
      <c r="F116" s="59"/>
      <c r="G116" s="59"/>
      <c r="H116" s="59"/>
      <c r="I116" s="59"/>
      <c r="J116" s="59"/>
      <c r="K116" s="59"/>
      <c r="L116" s="59"/>
      <c r="M116" s="59"/>
      <c r="N116" s="59"/>
      <c r="O116" s="59"/>
      <c r="P116" s="60"/>
      <c r="Q116" s="60"/>
      <c r="R116" s="41">
        <f t="shared" si="2"/>
        <v>0</v>
      </c>
      <c r="S116" s="59"/>
    </row>
    <row r="117" spans="2:19" ht="150" customHeight="1" x14ac:dyDescent="0.25">
      <c r="B117" s="40">
        <f t="shared" si="3"/>
        <v>116</v>
      </c>
      <c r="C117" s="58"/>
      <c r="D117" s="59"/>
      <c r="E117" s="59"/>
      <c r="F117" s="59"/>
      <c r="G117" s="59"/>
      <c r="H117" s="59"/>
      <c r="I117" s="59"/>
      <c r="J117" s="59"/>
      <c r="K117" s="59"/>
      <c r="L117" s="59"/>
      <c r="M117" s="59"/>
      <c r="N117" s="59"/>
      <c r="O117" s="59"/>
      <c r="P117" s="60"/>
      <c r="Q117" s="60"/>
      <c r="R117" s="41">
        <f t="shared" si="2"/>
        <v>0</v>
      </c>
      <c r="S117" s="59"/>
    </row>
    <row r="118" spans="2:19" ht="150" customHeight="1" x14ac:dyDescent="0.25">
      <c r="B118" s="40">
        <f t="shared" si="3"/>
        <v>117</v>
      </c>
      <c r="C118" s="58"/>
      <c r="D118" s="59"/>
      <c r="E118" s="59"/>
      <c r="F118" s="59"/>
      <c r="G118" s="59"/>
      <c r="H118" s="59"/>
      <c r="I118" s="59"/>
      <c r="J118" s="59"/>
      <c r="K118" s="59"/>
      <c r="L118" s="59"/>
      <c r="M118" s="59"/>
      <c r="N118" s="59"/>
      <c r="O118" s="59"/>
      <c r="P118" s="60"/>
      <c r="Q118" s="60"/>
      <c r="R118" s="41">
        <f t="shared" si="2"/>
        <v>0</v>
      </c>
      <c r="S118" s="59"/>
    </row>
    <row r="119" spans="2:19" ht="150" customHeight="1" x14ac:dyDescent="0.25">
      <c r="B119" s="40">
        <f t="shared" si="3"/>
        <v>118</v>
      </c>
      <c r="C119" s="58"/>
      <c r="D119" s="59"/>
      <c r="E119" s="59"/>
      <c r="F119" s="59"/>
      <c r="G119" s="59"/>
      <c r="H119" s="59"/>
      <c r="I119" s="59"/>
      <c r="J119" s="59"/>
      <c r="K119" s="59"/>
      <c r="L119" s="59"/>
      <c r="M119" s="59"/>
      <c r="N119" s="59"/>
      <c r="O119" s="59"/>
      <c r="P119" s="60"/>
      <c r="Q119" s="60"/>
      <c r="R119" s="41">
        <f t="shared" si="2"/>
        <v>0</v>
      </c>
      <c r="S119" s="59"/>
    </row>
    <row r="120" spans="2:19" ht="150" customHeight="1" x14ac:dyDescent="0.25">
      <c r="B120" s="40">
        <f t="shared" si="3"/>
        <v>119</v>
      </c>
      <c r="C120" s="58"/>
      <c r="D120" s="59"/>
      <c r="E120" s="59"/>
      <c r="F120" s="59"/>
      <c r="G120" s="59"/>
      <c r="H120" s="59"/>
      <c r="I120" s="59"/>
      <c r="J120" s="59"/>
      <c r="K120" s="59"/>
      <c r="L120" s="59"/>
      <c r="M120" s="59"/>
      <c r="N120" s="59"/>
      <c r="O120" s="59"/>
      <c r="P120" s="60"/>
      <c r="Q120" s="60"/>
      <c r="R120" s="41">
        <f t="shared" si="2"/>
        <v>0</v>
      </c>
      <c r="S120" s="59"/>
    </row>
    <row r="121" spans="2:19" ht="150" customHeight="1" x14ac:dyDescent="0.25">
      <c r="B121" s="40">
        <f t="shared" si="3"/>
        <v>120</v>
      </c>
      <c r="C121" s="58"/>
      <c r="D121" s="59"/>
      <c r="E121" s="59"/>
      <c r="F121" s="59"/>
      <c r="G121" s="59"/>
      <c r="H121" s="59"/>
      <c r="I121" s="59"/>
      <c r="J121" s="59"/>
      <c r="K121" s="59"/>
      <c r="L121" s="59"/>
      <c r="M121" s="59"/>
      <c r="N121" s="59"/>
      <c r="O121" s="59"/>
      <c r="P121" s="60"/>
      <c r="Q121" s="60"/>
      <c r="R121" s="41">
        <f t="shared" si="2"/>
        <v>0</v>
      </c>
      <c r="S121" s="59"/>
    </row>
    <row r="122" spans="2:19" ht="150" customHeight="1" x14ac:dyDescent="0.25">
      <c r="B122" s="40">
        <f t="shared" si="3"/>
        <v>121</v>
      </c>
      <c r="C122" s="58"/>
      <c r="D122" s="59"/>
      <c r="E122" s="59"/>
      <c r="F122" s="59"/>
      <c r="G122" s="59"/>
      <c r="H122" s="59"/>
      <c r="I122" s="59"/>
      <c r="J122" s="59"/>
      <c r="K122" s="59"/>
      <c r="L122" s="59"/>
      <c r="M122" s="59"/>
      <c r="N122" s="59"/>
      <c r="O122" s="59"/>
      <c r="P122" s="60"/>
      <c r="Q122" s="60"/>
      <c r="R122" s="41">
        <f t="shared" si="2"/>
        <v>0</v>
      </c>
      <c r="S122" s="59"/>
    </row>
    <row r="123" spans="2:19" ht="150" customHeight="1" x14ac:dyDescent="0.25">
      <c r="B123" s="40">
        <f t="shared" si="3"/>
        <v>122</v>
      </c>
      <c r="C123" s="58"/>
      <c r="D123" s="59"/>
      <c r="E123" s="59"/>
      <c r="F123" s="59"/>
      <c r="G123" s="59"/>
      <c r="H123" s="59"/>
      <c r="I123" s="59"/>
      <c r="J123" s="59"/>
      <c r="K123" s="59"/>
      <c r="L123" s="59"/>
      <c r="M123" s="59"/>
      <c r="N123" s="59"/>
      <c r="O123" s="59"/>
      <c r="P123" s="60"/>
      <c r="Q123" s="60"/>
      <c r="R123" s="41">
        <f t="shared" si="2"/>
        <v>0</v>
      </c>
      <c r="S123" s="59"/>
    </row>
    <row r="124" spans="2:19" ht="150" customHeight="1" x14ac:dyDescent="0.25">
      <c r="B124" s="40">
        <f t="shared" si="3"/>
        <v>123</v>
      </c>
      <c r="C124" s="58"/>
      <c r="D124" s="59"/>
      <c r="E124" s="59"/>
      <c r="F124" s="59"/>
      <c r="G124" s="59"/>
      <c r="H124" s="59"/>
      <c r="I124" s="59"/>
      <c r="J124" s="59"/>
      <c r="K124" s="59"/>
      <c r="L124" s="59"/>
      <c r="M124" s="59"/>
      <c r="N124" s="59"/>
      <c r="O124" s="59"/>
      <c r="P124" s="60"/>
      <c r="Q124" s="60"/>
      <c r="R124" s="41">
        <f t="shared" si="2"/>
        <v>0</v>
      </c>
      <c r="S124" s="59"/>
    </row>
    <row r="125" spans="2:19" ht="150" customHeight="1" x14ac:dyDescent="0.25">
      <c r="B125" s="40">
        <f t="shared" si="3"/>
        <v>124</v>
      </c>
      <c r="C125" s="58"/>
      <c r="D125" s="59"/>
      <c r="E125" s="59"/>
      <c r="F125" s="59"/>
      <c r="G125" s="59"/>
      <c r="H125" s="59"/>
      <c r="I125" s="59"/>
      <c r="J125" s="59"/>
      <c r="K125" s="59"/>
      <c r="L125" s="59"/>
      <c r="M125" s="59"/>
      <c r="N125" s="59"/>
      <c r="O125" s="59"/>
      <c r="P125" s="60"/>
      <c r="Q125" s="60"/>
      <c r="R125" s="41">
        <f t="shared" si="2"/>
        <v>0</v>
      </c>
      <c r="S125" s="59"/>
    </row>
    <row r="126" spans="2:19" ht="150" customHeight="1" x14ac:dyDescent="0.25">
      <c r="B126" s="40">
        <f t="shared" si="3"/>
        <v>125</v>
      </c>
      <c r="C126" s="58"/>
      <c r="D126" s="59"/>
      <c r="E126" s="59"/>
      <c r="F126" s="59"/>
      <c r="G126" s="59"/>
      <c r="H126" s="59"/>
      <c r="I126" s="59"/>
      <c r="J126" s="59"/>
      <c r="K126" s="59"/>
      <c r="L126" s="59"/>
      <c r="M126" s="59"/>
      <c r="N126" s="59"/>
      <c r="O126" s="59"/>
      <c r="P126" s="60"/>
      <c r="Q126" s="60"/>
      <c r="R126" s="41">
        <f t="shared" si="2"/>
        <v>0</v>
      </c>
      <c r="S126" s="59"/>
    </row>
    <row r="127" spans="2:19" ht="150" customHeight="1" x14ac:dyDescent="0.25">
      <c r="B127" s="40">
        <f t="shared" si="3"/>
        <v>126</v>
      </c>
      <c r="C127" s="58"/>
      <c r="D127" s="59"/>
      <c r="E127" s="59"/>
      <c r="F127" s="59"/>
      <c r="G127" s="59"/>
      <c r="H127" s="59"/>
      <c r="I127" s="59"/>
      <c r="J127" s="59"/>
      <c r="K127" s="59"/>
      <c r="L127" s="59"/>
      <c r="M127" s="59"/>
      <c r="N127" s="59"/>
      <c r="O127" s="59"/>
      <c r="P127" s="60"/>
      <c r="Q127" s="60"/>
      <c r="R127" s="41">
        <f t="shared" si="2"/>
        <v>0</v>
      </c>
      <c r="S127" s="59"/>
    </row>
    <row r="128" spans="2:19" ht="150" customHeight="1" x14ac:dyDescent="0.25">
      <c r="B128" s="40">
        <f t="shared" si="3"/>
        <v>127</v>
      </c>
      <c r="C128" s="58"/>
      <c r="D128" s="59"/>
      <c r="E128" s="59"/>
      <c r="F128" s="59"/>
      <c r="G128" s="59"/>
      <c r="H128" s="59"/>
      <c r="I128" s="59"/>
      <c r="J128" s="59"/>
      <c r="K128" s="59"/>
      <c r="L128" s="59"/>
      <c r="M128" s="59"/>
      <c r="N128" s="59"/>
      <c r="O128" s="59"/>
      <c r="P128" s="60"/>
      <c r="Q128" s="60"/>
      <c r="R128" s="41">
        <f t="shared" si="2"/>
        <v>0</v>
      </c>
      <c r="S128" s="59"/>
    </row>
    <row r="129" spans="2:19" ht="150" customHeight="1" x14ac:dyDescent="0.25">
      <c r="B129" s="40">
        <f t="shared" si="3"/>
        <v>128</v>
      </c>
      <c r="C129" s="58"/>
      <c r="D129" s="59"/>
      <c r="E129" s="59"/>
      <c r="F129" s="59"/>
      <c r="G129" s="59"/>
      <c r="H129" s="59"/>
      <c r="I129" s="59"/>
      <c r="J129" s="59"/>
      <c r="K129" s="59"/>
      <c r="L129" s="59"/>
      <c r="M129" s="59"/>
      <c r="N129" s="59"/>
      <c r="O129" s="59"/>
      <c r="P129" s="60"/>
      <c r="Q129" s="60"/>
      <c r="R129" s="41">
        <f t="shared" si="2"/>
        <v>0</v>
      </c>
      <c r="S129" s="59"/>
    </row>
    <row r="130" spans="2:19" ht="150" customHeight="1" x14ac:dyDescent="0.25">
      <c r="B130" s="40">
        <f t="shared" si="3"/>
        <v>129</v>
      </c>
      <c r="C130" s="58"/>
      <c r="D130" s="59"/>
      <c r="E130" s="59"/>
      <c r="F130" s="59"/>
      <c r="G130" s="59"/>
      <c r="H130" s="59"/>
      <c r="I130" s="59"/>
      <c r="J130" s="59"/>
      <c r="K130" s="59"/>
      <c r="L130" s="59"/>
      <c r="M130" s="59"/>
      <c r="N130" s="59"/>
      <c r="O130" s="59"/>
      <c r="P130" s="60"/>
      <c r="Q130" s="60"/>
      <c r="R130" s="41">
        <f t="shared" ref="R130:R193" si="4">IF(_xlfn.DAYS(Q130,P130)&lt;0,0,_xlfn.DAYS(Q130,P130))</f>
        <v>0</v>
      </c>
      <c r="S130" s="59"/>
    </row>
    <row r="131" spans="2:19" ht="150" customHeight="1" x14ac:dyDescent="0.25">
      <c r="B131" s="40">
        <f t="shared" si="3"/>
        <v>130</v>
      </c>
      <c r="C131" s="58"/>
      <c r="D131" s="59"/>
      <c r="E131" s="59"/>
      <c r="F131" s="59"/>
      <c r="G131" s="59"/>
      <c r="H131" s="59"/>
      <c r="I131" s="59"/>
      <c r="J131" s="59"/>
      <c r="K131" s="59"/>
      <c r="L131" s="59"/>
      <c r="M131" s="59"/>
      <c r="N131" s="59"/>
      <c r="O131" s="59"/>
      <c r="P131" s="60"/>
      <c r="Q131" s="60"/>
      <c r="R131" s="41">
        <f t="shared" si="4"/>
        <v>0</v>
      </c>
      <c r="S131" s="59"/>
    </row>
    <row r="132" spans="2:19" ht="150" customHeight="1" x14ac:dyDescent="0.25">
      <c r="B132" s="40">
        <f t="shared" ref="B132:B195" si="5">1+B131</f>
        <v>131</v>
      </c>
      <c r="C132" s="58"/>
      <c r="D132" s="59"/>
      <c r="E132" s="59"/>
      <c r="F132" s="59"/>
      <c r="G132" s="59"/>
      <c r="H132" s="59"/>
      <c r="I132" s="59"/>
      <c r="J132" s="59"/>
      <c r="K132" s="59"/>
      <c r="L132" s="59"/>
      <c r="M132" s="59"/>
      <c r="N132" s="59"/>
      <c r="O132" s="59"/>
      <c r="P132" s="60"/>
      <c r="Q132" s="60"/>
      <c r="R132" s="41">
        <f t="shared" si="4"/>
        <v>0</v>
      </c>
      <c r="S132" s="59"/>
    </row>
    <row r="133" spans="2:19" ht="150" customHeight="1" x14ac:dyDescent="0.25">
      <c r="B133" s="40">
        <f t="shared" si="5"/>
        <v>132</v>
      </c>
      <c r="C133" s="58"/>
      <c r="D133" s="59"/>
      <c r="E133" s="59"/>
      <c r="F133" s="59"/>
      <c r="G133" s="59"/>
      <c r="H133" s="59"/>
      <c r="I133" s="59"/>
      <c r="J133" s="59"/>
      <c r="K133" s="59"/>
      <c r="L133" s="59"/>
      <c r="M133" s="59"/>
      <c r="N133" s="59"/>
      <c r="O133" s="59"/>
      <c r="P133" s="60"/>
      <c r="Q133" s="60"/>
      <c r="R133" s="41">
        <f t="shared" si="4"/>
        <v>0</v>
      </c>
      <c r="S133" s="59"/>
    </row>
    <row r="134" spans="2:19" ht="150" customHeight="1" x14ac:dyDescent="0.25">
      <c r="B134" s="40">
        <f t="shared" si="5"/>
        <v>133</v>
      </c>
      <c r="C134" s="58"/>
      <c r="D134" s="59"/>
      <c r="E134" s="59"/>
      <c r="F134" s="59"/>
      <c r="G134" s="59"/>
      <c r="H134" s="59"/>
      <c r="I134" s="59"/>
      <c r="J134" s="59"/>
      <c r="K134" s="59"/>
      <c r="L134" s="59"/>
      <c r="M134" s="59"/>
      <c r="N134" s="59"/>
      <c r="O134" s="59"/>
      <c r="P134" s="60"/>
      <c r="Q134" s="60"/>
      <c r="R134" s="41">
        <f t="shared" si="4"/>
        <v>0</v>
      </c>
      <c r="S134" s="59"/>
    </row>
    <row r="135" spans="2:19" ht="150" customHeight="1" x14ac:dyDescent="0.25">
      <c r="B135" s="40">
        <f t="shared" si="5"/>
        <v>134</v>
      </c>
      <c r="C135" s="58"/>
      <c r="D135" s="59"/>
      <c r="E135" s="59"/>
      <c r="F135" s="59"/>
      <c r="G135" s="59"/>
      <c r="H135" s="59"/>
      <c r="I135" s="59"/>
      <c r="J135" s="59"/>
      <c r="K135" s="59"/>
      <c r="L135" s="59"/>
      <c r="M135" s="59"/>
      <c r="N135" s="59"/>
      <c r="O135" s="59"/>
      <c r="P135" s="60"/>
      <c r="Q135" s="60"/>
      <c r="R135" s="41">
        <f t="shared" si="4"/>
        <v>0</v>
      </c>
      <c r="S135" s="59"/>
    </row>
    <row r="136" spans="2:19" ht="150" customHeight="1" x14ac:dyDescent="0.25">
      <c r="B136" s="40">
        <f t="shared" si="5"/>
        <v>135</v>
      </c>
      <c r="C136" s="58"/>
      <c r="D136" s="59"/>
      <c r="E136" s="59"/>
      <c r="F136" s="59"/>
      <c r="G136" s="59"/>
      <c r="H136" s="59"/>
      <c r="I136" s="59"/>
      <c r="J136" s="59"/>
      <c r="K136" s="59"/>
      <c r="L136" s="59"/>
      <c r="M136" s="59"/>
      <c r="N136" s="59"/>
      <c r="O136" s="59"/>
      <c r="P136" s="60"/>
      <c r="Q136" s="60"/>
      <c r="R136" s="41">
        <f t="shared" si="4"/>
        <v>0</v>
      </c>
      <c r="S136" s="59"/>
    </row>
    <row r="137" spans="2:19" ht="150" customHeight="1" x14ac:dyDescent="0.25">
      <c r="B137" s="40">
        <f t="shared" si="5"/>
        <v>136</v>
      </c>
      <c r="C137" s="58"/>
      <c r="D137" s="59"/>
      <c r="E137" s="59"/>
      <c r="F137" s="59"/>
      <c r="G137" s="59"/>
      <c r="H137" s="59"/>
      <c r="I137" s="59"/>
      <c r="J137" s="59"/>
      <c r="K137" s="59"/>
      <c r="L137" s="59"/>
      <c r="M137" s="59"/>
      <c r="N137" s="59"/>
      <c r="O137" s="59"/>
      <c r="P137" s="60"/>
      <c r="Q137" s="60"/>
      <c r="R137" s="41">
        <f t="shared" si="4"/>
        <v>0</v>
      </c>
      <c r="S137" s="59"/>
    </row>
    <row r="138" spans="2:19" ht="150" customHeight="1" x14ac:dyDescent="0.25">
      <c r="B138" s="40">
        <f t="shared" si="5"/>
        <v>137</v>
      </c>
      <c r="C138" s="58"/>
      <c r="D138" s="59"/>
      <c r="E138" s="59"/>
      <c r="F138" s="59"/>
      <c r="G138" s="59"/>
      <c r="H138" s="59"/>
      <c r="I138" s="59"/>
      <c r="J138" s="59"/>
      <c r="K138" s="59"/>
      <c r="L138" s="59"/>
      <c r="M138" s="59"/>
      <c r="N138" s="59"/>
      <c r="O138" s="59"/>
      <c r="P138" s="60"/>
      <c r="Q138" s="60"/>
      <c r="R138" s="41">
        <f t="shared" si="4"/>
        <v>0</v>
      </c>
      <c r="S138" s="59"/>
    </row>
    <row r="139" spans="2:19" ht="150" customHeight="1" x14ac:dyDescent="0.25">
      <c r="B139" s="40">
        <f t="shared" si="5"/>
        <v>138</v>
      </c>
      <c r="C139" s="58"/>
      <c r="D139" s="59"/>
      <c r="E139" s="59"/>
      <c r="F139" s="59"/>
      <c r="G139" s="59"/>
      <c r="H139" s="59"/>
      <c r="I139" s="59"/>
      <c r="J139" s="59"/>
      <c r="K139" s="59"/>
      <c r="L139" s="59"/>
      <c r="M139" s="59"/>
      <c r="N139" s="59"/>
      <c r="O139" s="59"/>
      <c r="P139" s="60"/>
      <c r="Q139" s="60"/>
      <c r="R139" s="41">
        <f t="shared" si="4"/>
        <v>0</v>
      </c>
      <c r="S139" s="59"/>
    </row>
    <row r="140" spans="2:19" ht="150" customHeight="1" x14ac:dyDescent="0.25">
      <c r="B140" s="40">
        <f t="shared" si="5"/>
        <v>139</v>
      </c>
      <c r="C140" s="58"/>
      <c r="D140" s="59"/>
      <c r="E140" s="59"/>
      <c r="F140" s="59"/>
      <c r="G140" s="59"/>
      <c r="H140" s="59"/>
      <c r="I140" s="59"/>
      <c r="J140" s="59"/>
      <c r="K140" s="59"/>
      <c r="L140" s="59"/>
      <c r="M140" s="59"/>
      <c r="N140" s="59"/>
      <c r="O140" s="59"/>
      <c r="P140" s="60"/>
      <c r="Q140" s="60"/>
      <c r="R140" s="41">
        <f t="shared" si="4"/>
        <v>0</v>
      </c>
      <c r="S140" s="59"/>
    </row>
    <row r="141" spans="2:19" ht="150" customHeight="1" x14ac:dyDescent="0.25">
      <c r="B141" s="40">
        <f t="shared" si="5"/>
        <v>140</v>
      </c>
      <c r="C141" s="58"/>
      <c r="D141" s="59"/>
      <c r="E141" s="59"/>
      <c r="F141" s="59"/>
      <c r="G141" s="59"/>
      <c r="H141" s="59"/>
      <c r="I141" s="59"/>
      <c r="J141" s="59"/>
      <c r="K141" s="59"/>
      <c r="L141" s="59"/>
      <c r="M141" s="59"/>
      <c r="N141" s="59"/>
      <c r="O141" s="59"/>
      <c r="P141" s="60"/>
      <c r="Q141" s="60"/>
      <c r="R141" s="41">
        <f t="shared" si="4"/>
        <v>0</v>
      </c>
      <c r="S141" s="59"/>
    </row>
    <row r="142" spans="2:19" ht="150" customHeight="1" x14ac:dyDescent="0.25">
      <c r="B142" s="40">
        <f t="shared" si="5"/>
        <v>141</v>
      </c>
      <c r="C142" s="58"/>
      <c r="D142" s="59"/>
      <c r="E142" s="59"/>
      <c r="F142" s="59"/>
      <c r="G142" s="59"/>
      <c r="H142" s="59"/>
      <c r="I142" s="59"/>
      <c r="J142" s="59"/>
      <c r="K142" s="59"/>
      <c r="L142" s="59"/>
      <c r="M142" s="59"/>
      <c r="N142" s="59"/>
      <c r="O142" s="59"/>
      <c r="P142" s="60"/>
      <c r="Q142" s="60"/>
      <c r="R142" s="41">
        <f t="shared" si="4"/>
        <v>0</v>
      </c>
      <c r="S142" s="59"/>
    </row>
    <row r="143" spans="2:19" ht="150" customHeight="1" x14ac:dyDescent="0.25">
      <c r="B143" s="40">
        <f t="shared" si="5"/>
        <v>142</v>
      </c>
      <c r="C143" s="58"/>
      <c r="D143" s="59"/>
      <c r="E143" s="59"/>
      <c r="F143" s="59"/>
      <c r="G143" s="59"/>
      <c r="H143" s="59"/>
      <c r="I143" s="59"/>
      <c r="J143" s="59"/>
      <c r="K143" s="59"/>
      <c r="L143" s="59"/>
      <c r="M143" s="59"/>
      <c r="N143" s="59"/>
      <c r="O143" s="59"/>
      <c r="P143" s="60"/>
      <c r="Q143" s="60"/>
      <c r="R143" s="41">
        <f t="shared" si="4"/>
        <v>0</v>
      </c>
      <c r="S143" s="59"/>
    </row>
    <row r="144" spans="2:19" ht="150" customHeight="1" x14ac:dyDescent="0.25">
      <c r="B144" s="40">
        <f t="shared" si="5"/>
        <v>143</v>
      </c>
      <c r="C144" s="58"/>
      <c r="D144" s="59"/>
      <c r="E144" s="59"/>
      <c r="F144" s="59"/>
      <c r="G144" s="59"/>
      <c r="H144" s="59"/>
      <c r="I144" s="59"/>
      <c r="J144" s="59"/>
      <c r="K144" s="59"/>
      <c r="L144" s="59"/>
      <c r="M144" s="59"/>
      <c r="N144" s="59"/>
      <c r="O144" s="59"/>
      <c r="P144" s="60"/>
      <c r="Q144" s="60"/>
      <c r="R144" s="41">
        <f t="shared" si="4"/>
        <v>0</v>
      </c>
      <c r="S144" s="59"/>
    </row>
    <row r="145" spans="2:19" ht="150" customHeight="1" x14ac:dyDescent="0.25">
      <c r="B145" s="40">
        <f t="shared" si="5"/>
        <v>144</v>
      </c>
      <c r="C145" s="58"/>
      <c r="D145" s="59"/>
      <c r="E145" s="59"/>
      <c r="F145" s="59"/>
      <c r="G145" s="59"/>
      <c r="H145" s="59"/>
      <c r="I145" s="59"/>
      <c r="J145" s="59"/>
      <c r="K145" s="59"/>
      <c r="L145" s="59"/>
      <c r="M145" s="59"/>
      <c r="N145" s="59"/>
      <c r="O145" s="59"/>
      <c r="P145" s="60"/>
      <c r="Q145" s="60"/>
      <c r="R145" s="41">
        <f t="shared" si="4"/>
        <v>0</v>
      </c>
      <c r="S145" s="59"/>
    </row>
    <row r="146" spans="2:19" ht="150" customHeight="1" x14ac:dyDescent="0.25">
      <c r="B146" s="40">
        <f t="shared" si="5"/>
        <v>145</v>
      </c>
      <c r="C146" s="58"/>
      <c r="D146" s="59"/>
      <c r="E146" s="59"/>
      <c r="F146" s="59"/>
      <c r="G146" s="59"/>
      <c r="H146" s="59"/>
      <c r="I146" s="59"/>
      <c r="J146" s="59"/>
      <c r="K146" s="59"/>
      <c r="L146" s="59"/>
      <c r="M146" s="59"/>
      <c r="N146" s="59"/>
      <c r="O146" s="59"/>
      <c r="P146" s="60"/>
      <c r="Q146" s="60"/>
      <c r="R146" s="41">
        <f t="shared" si="4"/>
        <v>0</v>
      </c>
      <c r="S146" s="59"/>
    </row>
    <row r="147" spans="2:19" ht="150" customHeight="1" x14ac:dyDescent="0.25">
      <c r="B147" s="40">
        <f t="shared" si="5"/>
        <v>146</v>
      </c>
      <c r="C147" s="58"/>
      <c r="D147" s="59"/>
      <c r="E147" s="59"/>
      <c r="F147" s="59"/>
      <c r="G147" s="59"/>
      <c r="H147" s="59"/>
      <c r="I147" s="59"/>
      <c r="J147" s="59"/>
      <c r="K147" s="59"/>
      <c r="L147" s="59"/>
      <c r="M147" s="59"/>
      <c r="N147" s="59"/>
      <c r="O147" s="59"/>
      <c r="P147" s="60"/>
      <c r="Q147" s="60"/>
      <c r="R147" s="41">
        <f t="shared" si="4"/>
        <v>0</v>
      </c>
      <c r="S147" s="59"/>
    </row>
    <row r="148" spans="2:19" ht="150" customHeight="1" x14ac:dyDescent="0.25">
      <c r="B148" s="40">
        <f t="shared" si="5"/>
        <v>147</v>
      </c>
      <c r="C148" s="58"/>
      <c r="D148" s="59"/>
      <c r="E148" s="59"/>
      <c r="F148" s="59"/>
      <c r="G148" s="59"/>
      <c r="H148" s="59"/>
      <c r="I148" s="59"/>
      <c r="J148" s="59"/>
      <c r="K148" s="59"/>
      <c r="L148" s="59"/>
      <c r="M148" s="59"/>
      <c r="N148" s="59"/>
      <c r="O148" s="59"/>
      <c r="P148" s="60"/>
      <c r="Q148" s="60"/>
      <c r="R148" s="41">
        <f t="shared" si="4"/>
        <v>0</v>
      </c>
      <c r="S148" s="59"/>
    </row>
    <row r="149" spans="2:19" ht="150" customHeight="1" x14ac:dyDescent="0.25">
      <c r="B149" s="40">
        <f t="shared" si="5"/>
        <v>148</v>
      </c>
      <c r="C149" s="58"/>
      <c r="D149" s="59"/>
      <c r="E149" s="59"/>
      <c r="F149" s="59"/>
      <c r="G149" s="59"/>
      <c r="H149" s="59"/>
      <c r="I149" s="59"/>
      <c r="J149" s="59"/>
      <c r="K149" s="59"/>
      <c r="L149" s="59"/>
      <c r="M149" s="59"/>
      <c r="N149" s="59"/>
      <c r="O149" s="59"/>
      <c r="P149" s="60"/>
      <c r="Q149" s="60"/>
      <c r="R149" s="41">
        <f t="shared" si="4"/>
        <v>0</v>
      </c>
      <c r="S149" s="59"/>
    </row>
    <row r="150" spans="2:19" ht="150" customHeight="1" x14ac:dyDescent="0.25">
      <c r="B150" s="40">
        <f t="shared" si="5"/>
        <v>149</v>
      </c>
      <c r="C150" s="58"/>
      <c r="D150" s="59"/>
      <c r="E150" s="59"/>
      <c r="F150" s="59"/>
      <c r="G150" s="59"/>
      <c r="H150" s="59"/>
      <c r="I150" s="59"/>
      <c r="J150" s="59"/>
      <c r="K150" s="59"/>
      <c r="L150" s="59"/>
      <c r="M150" s="59"/>
      <c r="N150" s="59"/>
      <c r="O150" s="59"/>
      <c r="P150" s="60"/>
      <c r="Q150" s="60"/>
      <c r="R150" s="41">
        <f t="shared" si="4"/>
        <v>0</v>
      </c>
      <c r="S150" s="59"/>
    </row>
    <row r="151" spans="2:19" ht="150" customHeight="1" x14ac:dyDescent="0.25">
      <c r="B151" s="40">
        <f t="shared" si="5"/>
        <v>150</v>
      </c>
      <c r="C151" s="58"/>
      <c r="D151" s="59"/>
      <c r="E151" s="59"/>
      <c r="F151" s="59"/>
      <c r="G151" s="59"/>
      <c r="H151" s="59"/>
      <c r="I151" s="59"/>
      <c r="J151" s="59"/>
      <c r="K151" s="59"/>
      <c r="L151" s="59"/>
      <c r="M151" s="59"/>
      <c r="N151" s="59"/>
      <c r="O151" s="59"/>
      <c r="P151" s="60"/>
      <c r="Q151" s="60"/>
      <c r="R151" s="41">
        <f t="shared" si="4"/>
        <v>0</v>
      </c>
      <c r="S151" s="59"/>
    </row>
    <row r="152" spans="2:19" ht="150" customHeight="1" x14ac:dyDescent="0.25">
      <c r="B152" s="40">
        <f t="shared" si="5"/>
        <v>151</v>
      </c>
      <c r="C152" s="58"/>
      <c r="D152" s="59"/>
      <c r="E152" s="59"/>
      <c r="F152" s="59"/>
      <c r="G152" s="59"/>
      <c r="H152" s="59"/>
      <c r="I152" s="59"/>
      <c r="J152" s="59"/>
      <c r="K152" s="59"/>
      <c r="L152" s="59"/>
      <c r="M152" s="59"/>
      <c r="N152" s="59"/>
      <c r="O152" s="59"/>
      <c r="P152" s="60"/>
      <c r="Q152" s="60"/>
      <c r="R152" s="41">
        <f t="shared" si="4"/>
        <v>0</v>
      </c>
      <c r="S152" s="59"/>
    </row>
    <row r="153" spans="2:19" ht="150" customHeight="1" x14ac:dyDescent="0.25">
      <c r="B153" s="40">
        <f t="shared" si="5"/>
        <v>152</v>
      </c>
      <c r="C153" s="58"/>
      <c r="D153" s="59"/>
      <c r="E153" s="59"/>
      <c r="F153" s="59"/>
      <c r="G153" s="59"/>
      <c r="H153" s="59"/>
      <c r="I153" s="59"/>
      <c r="J153" s="59"/>
      <c r="K153" s="59"/>
      <c r="L153" s="59"/>
      <c r="M153" s="59"/>
      <c r="N153" s="59"/>
      <c r="O153" s="59"/>
      <c r="P153" s="60"/>
      <c r="Q153" s="60"/>
      <c r="R153" s="41">
        <f t="shared" si="4"/>
        <v>0</v>
      </c>
      <c r="S153" s="59"/>
    </row>
    <row r="154" spans="2:19" ht="150" customHeight="1" x14ac:dyDescent="0.25">
      <c r="B154" s="40">
        <f t="shared" si="5"/>
        <v>153</v>
      </c>
      <c r="C154" s="58"/>
      <c r="D154" s="59"/>
      <c r="E154" s="59"/>
      <c r="F154" s="59"/>
      <c r="G154" s="59"/>
      <c r="H154" s="59"/>
      <c r="I154" s="59"/>
      <c r="J154" s="59"/>
      <c r="K154" s="59"/>
      <c r="L154" s="59"/>
      <c r="M154" s="59"/>
      <c r="N154" s="59"/>
      <c r="O154" s="59"/>
      <c r="P154" s="60"/>
      <c r="Q154" s="60"/>
      <c r="R154" s="41">
        <f t="shared" si="4"/>
        <v>0</v>
      </c>
      <c r="S154" s="59"/>
    </row>
    <row r="155" spans="2:19" ht="150" customHeight="1" x14ac:dyDescent="0.25">
      <c r="B155" s="40">
        <f t="shared" si="5"/>
        <v>154</v>
      </c>
      <c r="C155" s="58"/>
      <c r="D155" s="59"/>
      <c r="E155" s="59"/>
      <c r="F155" s="59"/>
      <c r="G155" s="59"/>
      <c r="H155" s="59"/>
      <c r="I155" s="59"/>
      <c r="J155" s="59"/>
      <c r="K155" s="59"/>
      <c r="L155" s="59"/>
      <c r="M155" s="59"/>
      <c r="N155" s="59"/>
      <c r="O155" s="59"/>
      <c r="P155" s="60"/>
      <c r="Q155" s="60"/>
      <c r="R155" s="41">
        <f t="shared" si="4"/>
        <v>0</v>
      </c>
      <c r="S155" s="59"/>
    </row>
    <row r="156" spans="2:19" ht="150" customHeight="1" x14ac:dyDescent="0.25">
      <c r="B156" s="40">
        <f t="shared" si="5"/>
        <v>155</v>
      </c>
      <c r="C156" s="58"/>
      <c r="D156" s="59"/>
      <c r="E156" s="59"/>
      <c r="F156" s="59"/>
      <c r="G156" s="59"/>
      <c r="H156" s="59"/>
      <c r="I156" s="59"/>
      <c r="J156" s="59"/>
      <c r="K156" s="59"/>
      <c r="L156" s="59"/>
      <c r="M156" s="59"/>
      <c r="N156" s="59"/>
      <c r="O156" s="59"/>
      <c r="P156" s="60"/>
      <c r="Q156" s="60"/>
      <c r="R156" s="41">
        <f t="shared" si="4"/>
        <v>0</v>
      </c>
      <c r="S156" s="59"/>
    </row>
    <row r="157" spans="2:19" ht="150" customHeight="1" x14ac:dyDescent="0.25">
      <c r="B157" s="40">
        <f t="shared" si="5"/>
        <v>156</v>
      </c>
      <c r="C157" s="58"/>
      <c r="D157" s="59"/>
      <c r="E157" s="59"/>
      <c r="F157" s="59"/>
      <c r="G157" s="59"/>
      <c r="H157" s="59"/>
      <c r="I157" s="59"/>
      <c r="J157" s="59"/>
      <c r="K157" s="59"/>
      <c r="L157" s="59"/>
      <c r="M157" s="59"/>
      <c r="N157" s="59"/>
      <c r="O157" s="59"/>
      <c r="P157" s="60"/>
      <c r="Q157" s="60"/>
      <c r="R157" s="41">
        <f t="shared" si="4"/>
        <v>0</v>
      </c>
      <c r="S157" s="59"/>
    </row>
    <row r="158" spans="2:19" ht="150" customHeight="1" x14ac:dyDescent="0.25">
      <c r="B158" s="40">
        <f t="shared" si="5"/>
        <v>157</v>
      </c>
      <c r="C158" s="58"/>
      <c r="D158" s="59"/>
      <c r="E158" s="59"/>
      <c r="F158" s="59"/>
      <c r="G158" s="59"/>
      <c r="H158" s="59"/>
      <c r="I158" s="59"/>
      <c r="J158" s="59"/>
      <c r="K158" s="59"/>
      <c r="L158" s="59"/>
      <c r="M158" s="59"/>
      <c r="N158" s="59"/>
      <c r="O158" s="59"/>
      <c r="P158" s="60"/>
      <c r="Q158" s="60"/>
      <c r="R158" s="41">
        <f t="shared" si="4"/>
        <v>0</v>
      </c>
      <c r="S158" s="59"/>
    </row>
    <row r="159" spans="2:19" ht="150" customHeight="1" x14ac:dyDescent="0.25">
      <c r="B159" s="40">
        <f t="shared" si="5"/>
        <v>158</v>
      </c>
      <c r="C159" s="58"/>
      <c r="D159" s="59"/>
      <c r="E159" s="59"/>
      <c r="F159" s="59"/>
      <c r="G159" s="59"/>
      <c r="H159" s="59"/>
      <c r="I159" s="59"/>
      <c r="J159" s="59"/>
      <c r="K159" s="59"/>
      <c r="L159" s="59"/>
      <c r="M159" s="59"/>
      <c r="N159" s="59"/>
      <c r="O159" s="59"/>
      <c r="P159" s="60"/>
      <c r="Q159" s="60"/>
      <c r="R159" s="41">
        <f t="shared" si="4"/>
        <v>0</v>
      </c>
      <c r="S159" s="59"/>
    </row>
    <row r="160" spans="2:19" ht="150" customHeight="1" x14ac:dyDescent="0.25">
      <c r="B160" s="40">
        <f t="shared" si="5"/>
        <v>159</v>
      </c>
      <c r="C160" s="58"/>
      <c r="D160" s="59"/>
      <c r="E160" s="59"/>
      <c r="F160" s="59"/>
      <c r="G160" s="59"/>
      <c r="H160" s="59"/>
      <c r="I160" s="59"/>
      <c r="J160" s="59"/>
      <c r="K160" s="59"/>
      <c r="L160" s="59"/>
      <c r="M160" s="59"/>
      <c r="N160" s="59"/>
      <c r="O160" s="59"/>
      <c r="P160" s="60"/>
      <c r="Q160" s="60"/>
      <c r="R160" s="41">
        <f t="shared" si="4"/>
        <v>0</v>
      </c>
      <c r="S160" s="59"/>
    </row>
    <row r="161" spans="2:19" ht="150" customHeight="1" x14ac:dyDescent="0.25">
      <c r="B161" s="40">
        <f t="shared" si="5"/>
        <v>160</v>
      </c>
      <c r="C161" s="58"/>
      <c r="D161" s="59"/>
      <c r="E161" s="59"/>
      <c r="F161" s="59"/>
      <c r="G161" s="59"/>
      <c r="H161" s="59"/>
      <c r="I161" s="59"/>
      <c r="J161" s="59"/>
      <c r="K161" s="59"/>
      <c r="L161" s="59"/>
      <c r="M161" s="59"/>
      <c r="N161" s="59"/>
      <c r="O161" s="59"/>
      <c r="P161" s="60"/>
      <c r="Q161" s="60"/>
      <c r="R161" s="41">
        <f t="shared" si="4"/>
        <v>0</v>
      </c>
      <c r="S161" s="59"/>
    </row>
    <row r="162" spans="2:19" ht="150" customHeight="1" x14ac:dyDescent="0.25">
      <c r="B162" s="40">
        <f t="shared" si="5"/>
        <v>161</v>
      </c>
      <c r="C162" s="58"/>
      <c r="D162" s="59"/>
      <c r="E162" s="59"/>
      <c r="F162" s="59"/>
      <c r="G162" s="59"/>
      <c r="H162" s="59"/>
      <c r="I162" s="59"/>
      <c r="J162" s="59"/>
      <c r="K162" s="59"/>
      <c r="L162" s="59"/>
      <c r="M162" s="59"/>
      <c r="N162" s="59"/>
      <c r="O162" s="59"/>
      <c r="P162" s="60"/>
      <c r="Q162" s="60"/>
      <c r="R162" s="41">
        <f t="shared" si="4"/>
        <v>0</v>
      </c>
      <c r="S162" s="59"/>
    </row>
    <row r="163" spans="2:19" ht="150" customHeight="1" x14ac:dyDescent="0.25">
      <c r="B163" s="40">
        <f t="shared" si="5"/>
        <v>162</v>
      </c>
      <c r="C163" s="58"/>
      <c r="D163" s="59"/>
      <c r="E163" s="59"/>
      <c r="F163" s="59"/>
      <c r="G163" s="59"/>
      <c r="H163" s="59"/>
      <c r="I163" s="59"/>
      <c r="J163" s="59"/>
      <c r="K163" s="59"/>
      <c r="L163" s="59"/>
      <c r="M163" s="59"/>
      <c r="N163" s="59"/>
      <c r="O163" s="59"/>
      <c r="P163" s="60"/>
      <c r="Q163" s="60"/>
      <c r="R163" s="41">
        <f t="shared" si="4"/>
        <v>0</v>
      </c>
      <c r="S163" s="59"/>
    </row>
    <row r="164" spans="2:19" ht="150" customHeight="1" x14ac:dyDescent="0.25">
      <c r="B164" s="40">
        <f t="shared" si="5"/>
        <v>163</v>
      </c>
      <c r="C164" s="58"/>
      <c r="D164" s="59"/>
      <c r="E164" s="59"/>
      <c r="F164" s="59"/>
      <c r="G164" s="59"/>
      <c r="H164" s="59"/>
      <c r="I164" s="59"/>
      <c r="J164" s="59"/>
      <c r="K164" s="59"/>
      <c r="L164" s="59"/>
      <c r="M164" s="59"/>
      <c r="N164" s="59"/>
      <c r="O164" s="59"/>
      <c r="P164" s="60"/>
      <c r="Q164" s="60"/>
      <c r="R164" s="41">
        <f t="shared" si="4"/>
        <v>0</v>
      </c>
      <c r="S164" s="59"/>
    </row>
    <row r="165" spans="2:19" ht="150" customHeight="1" x14ac:dyDescent="0.25">
      <c r="B165" s="40">
        <f t="shared" si="5"/>
        <v>164</v>
      </c>
      <c r="C165" s="58"/>
      <c r="D165" s="59"/>
      <c r="E165" s="59"/>
      <c r="F165" s="59"/>
      <c r="G165" s="59"/>
      <c r="H165" s="59"/>
      <c r="I165" s="59"/>
      <c r="J165" s="59"/>
      <c r="K165" s="59"/>
      <c r="L165" s="59"/>
      <c r="M165" s="59"/>
      <c r="N165" s="59"/>
      <c r="O165" s="59"/>
      <c r="P165" s="60"/>
      <c r="Q165" s="60"/>
      <c r="R165" s="41">
        <f t="shared" si="4"/>
        <v>0</v>
      </c>
      <c r="S165" s="59"/>
    </row>
    <row r="166" spans="2:19" ht="150" customHeight="1" x14ac:dyDescent="0.25">
      <c r="B166" s="40">
        <f t="shared" si="5"/>
        <v>165</v>
      </c>
      <c r="C166" s="58"/>
      <c r="D166" s="59"/>
      <c r="E166" s="59"/>
      <c r="F166" s="59"/>
      <c r="G166" s="59"/>
      <c r="H166" s="59"/>
      <c r="I166" s="59"/>
      <c r="J166" s="59"/>
      <c r="K166" s="59"/>
      <c r="L166" s="59"/>
      <c r="M166" s="59"/>
      <c r="N166" s="59"/>
      <c r="O166" s="59"/>
      <c r="P166" s="60"/>
      <c r="Q166" s="60"/>
      <c r="R166" s="41">
        <f t="shared" si="4"/>
        <v>0</v>
      </c>
      <c r="S166" s="59"/>
    </row>
    <row r="167" spans="2:19" ht="150" customHeight="1" x14ac:dyDescent="0.25">
      <c r="B167" s="40">
        <f t="shared" si="5"/>
        <v>166</v>
      </c>
      <c r="C167" s="58"/>
      <c r="D167" s="59"/>
      <c r="E167" s="59"/>
      <c r="F167" s="59"/>
      <c r="G167" s="59"/>
      <c r="H167" s="59"/>
      <c r="I167" s="59"/>
      <c r="J167" s="59"/>
      <c r="K167" s="59"/>
      <c r="L167" s="59"/>
      <c r="M167" s="59"/>
      <c r="N167" s="59"/>
      <c r="O167" s="59"/>
      <c r="P167" s="60"/>
      <c r="Q167" s="60"/>
      <c r="R167" s="41">
        <f t="shared" si="4"/>
        <v>0</v>
      </c>
      <c r="S167" s="59"/>
    </row>
    <row r="168" spans="2:19" ht="150" customHeight="1" x14ac:dyDescent="0.25">
      <c r="B168" s="40">
        <f t="shared" si="5"/>
        <v>167</v>
      </c>
      <c r="C168" s="58"/>
      <c r="D168" s="59"/>
      <c r="E168" s="59"/>
      <c r="F168" s="59"/>
      <c r="G168" s="59"/>
      <c r="H168" s="59"/>
      <c r="I168" s="59"/>
      <c r="J168" s="59"/>
      <c r="K168" s="59"/>
      <c r="L168" s="59"/>
      <c r="M168" s="59"/>
      <c r="N168" s="59"/>
      <c r="O168" s="59"/>
      <c r="P168" s="60"/>
      <c r="Q168" s="60"/>
      <c r="R168" s="41">
        <f t="shared" si="4"/>
        <v>0</v>
      </c>
      <c r="S168" s="59"/>
    </row>
    <row r="169" spans="2:19" ht="150" customHeight="1" x14ac:dyDescent="0.25">
      <c r="B169" s="40">
        <f t="shared" si="5"/>
        <v>168</v>
      </c>
      <c r="C169" s="58"/>
      <c r="D169" s="59"/>
      <c r="E169" s="59"/>
      <c r="F169" s="59"/>
      <c r="G169" s="59"/>
      <c r="H169" s="59"/>
      <c r="I169" s="59"/>
      <c r="J169" s="59"/>
      <c r="K169" s="59"/>
      <c r="L169" s="59"/>
      <c r="M169" s="59"/>
      <c r="N169" s="59"/>
      <c r="O169" s="59"/>
      <c r="P169" s="60"/>
      <c r="Q169" s="60"/>
      <c r="R169" s="41">
        <f t="shared" si="4"/>
        <v>0</v>
      </c>
      <c r="S169" s="59"/>
    </row>
    <row r="170" spans="2:19" ht="150" customHeight="1" x14ac:dyDescent="0.25">
      <c r="B170" s="40">
        <f t="shared" si="5"/>
        <v>169</v>
      </c>
      <c r="C170" s="58"/>
      <c r="D170" s="59"/>
      <c r="E170" s="59"/>
      <c r="F170" s="59"/>
      <c r="G170" s="59"/>
      <c r="H170" s="59"/>
      <c r="I170" s="59"/>
      <c r="J170" s="59"/>
      <c r="K170" s="59"/>
      <c r="L170" s="59"/>
      <c r="M170" s="59"/>
      <c r="N170" s="59"/>
      <c r="O170" s="59"/>
      <c r="P170" s="60"/>
      <c r="Q170" s="60"/>
      <c r="R170" s="41">
        <f t="shared" si="4"/>
        <v>0</v>
      </c>
      <c r="S170" s="59"/>
    </row>
    <row r="171" spans="2:19" ht="150" customHeight="1" x14ac:dyDescent="0.25">
      <c r="B171" s="40">
        <f t="shared" si="5"/>
        <v>170</v>
      </c>
      <c r="C171" s="58"/>
      <c r="D171" s="59"/>
      <c r="E171" s="59"/>
      <c r="F171" s="59"/>
      <c r="G171" s="59"/>
      <c r="H171" s="59"/>
      <c r="I171" s="59"/>
      <c r="J171" s="59"/>
      <c r="K171" s="59"/>
      <c r="L171" s="59"/>
      <c r="M171" s="59"/>
      <c r="N171" s="59"/>
      <c r="O171" s="59"/>
      <c r="P171" s="60"/>
      <c r="Q171" s="60"/>
      <c r="R171" s="41">
        <f t="shared" si="4"/>
        <v>0</v>
      </c>
      <c r="S171" s="59"/>
    </row>
    <row r="172" spans="2:19" ht="150" customHeight="1" x14ac:dyDescent="0.25">
      <c r="B172" s="40">
        <f t="shared" si="5"/>
        <v>171</v>
      </c>
      <c r="C172" s="58"/>
      <c r="D172" s="59"/>
      <c r="E172" s="59"/>
      <c r="F172" s="59"/>
      <c r="G172" s="59"/>
      <c r="H172" s="59"/>
      <c r="I172" s="59"/>
      <c r="J172" s="59"/>
      <c r="K172" s="59"/>
      <c r="L172" s="59"/>
      <c r="M172" s="59"/>
      <c r="N172" s="59"/>
      <c r="O172" s="59"/>
      <c r="P172" s="60"/>
      <c r="Q172" s="60"/>
      <c r="R172" s="41">
        <f t="shared" si="4"/>
        <v>0</v>
      </c>
      <c r="S172" s="59"/>
    </row>
    <row r="173" spans="2:19" ht="150" customHeight="1" x14ac:dyDescent="0.25">
      <c r="B173" s="40">
        <f t="shared" si="5"/>
        <v>172</v>
      </c>
      <c r="C173" s="58"/>
      <c r="D173" s="59"/>
      <c r="E173" s="59"/>
      <c r="F173" s="59"/>
      <c r="G173" s="59"/>
      <c r="H173" s="59"/>
      <c r="I173" s="59"/>
      <c r="J173" s="59"/>
      <c r="K173" s="59"/>
      <c r="L173" s="59"/>
      <c r="M173" s="59"/>
      <c r="N173" s="59"/>
      <c r="O173" s="59"/>
      <c r="P173" s="60"/>
      <c r="Q173" s="60"/>
      <c r="R173" s="41">
        <f t="shared" si="4"/>
        <v>0</v>
      </c>
      <c r="S173" s="59"/>
    </row>
    <row r="174" spans="2:19" ht="150" customHeight="1" x14ac:dyDescent="0.25">
      <c r="B174" s="40">
        <f t="shared" si="5"/>
        <v>173</v>
      </c>
      <c r="C174" s="58"/>
      <c r="D174" s="59"/>
      <c r="E174" s="59"/>
      <c r="F174" s="59"/>
      <c r="G174" s="59"/>
      <c r="H174" s="59"/>
      <c r="I174" s="59"/>
      <c r="J174" s="59"/>
      <c r="K174" s="59"/>
      <c r="L174" s="59"/>
      <c r="M174" s="59"/>
      <c r="N174" s="59"/>
      <c r="O174" s="59"/>
      <c r="P174" s="60"/>
      <c r="Q174" s="60"/>
      <c r="R174" s="41">
        <f t="shared" si="4"/>
        <v>0</v>
      </c>
      <c r="S174" s="59"/>
    </row>
    <row r="175" spans="2:19" ht="150" customHeight="1" x14ac:dyDescent="0.25">
      <c r="B175" s="40">
        <f t="shared" si="5"/>
        <v>174</v>
      </c>
      <c r="C175" s="58"/>
      <c r="D175" s="59"/>
      <c r="E175" s="59"/>
      <c r="F175" s="59"/>
      <c r="G175" s="59"/>
      <c r="H175" s="59"/>
      <c r="I175" s="59"/>
      <c r="J175" s="59"/>
      <c r="K175" s="59"/>
      <c r="L175" s="59"/>
      <c r="M175" s="59"/>
      <c r="N175" s="59"/>
      <c r="O175" s="59"/>
      <c r="P175" s="60"/>
      <c r="Q175" s="60"/>
      <c r="R175" s="41">
        <f t="shared" si="4"/>
        <v>0</v>
      </c>
      <c r="S175" s="59"/>
    </row>
    <row r="176" spans="2:19" ht="150" customHeight="1" x14ac:dyDescent="0.25">
      <c r="B176" s="40">
        <f t="shared" si="5"/>
        <v>175</v>
      </c>
      <c r="C176" s="58"/>
      <c r="D176" s="59"/>
      <c r="E176" s="59"/>
      <c r="F176" s="59"/>
      <c r="G176" s="59"/>
      <c r="H176" s="59"/>
      <c r="I176" s="59"/>
      <c r="J176" s="59"/>
      <c r="K176" s="59"/>
      <c r="L176" s="59"/>
      <c r="M176" s="59"/>
      <c r="N176" s="59"/>
      <c r="O176" s="59"/>
      <c r="P176" s="60"/>
      <c r="Q176" s="60"/>
      <c r="R176" s="41">
        <f t="shared" si="4"/>
        <v>0</v>
      </c>
      <c r="S176" s="59"/>
    </row>
    <row r="177" spans="2:19" ht="150" customHeight="1" x14ac:dyDescent="0.25">
      <c r="B177" s="40">
        <f t="shared" si="5"/>
        <v>176</v>
      </c>
      <c r="C177" s="58"/>
      <c r="D177" s="59"/>
      <c r="E177" s="59"/>
      <c r="F177" s="59"/>
      <c r="G177" s="59"/>
      <c r="H177" s="59"/>
      <c r="I177" s="59"/>
      <c r="J177" s="59"/>
      <c r="K177" s="59"/>
      <c r="L177" s="59"/>
      <c r="M177" s="59"/>
      <c r="N177" s="59"/>
      <c r="O177" s="59"/>
      <c r="P177" s="60"/>
      <c r="Q177" s="60"/>
      <c r="R177" s="41">
        <f t="shared" si="4"/>
        <v>0</v>
      </c>
      <c r="S177" s="59"/>
    </row>
    <row r="178" spans="2:19" ht="150" customHeight="1" x14ac:dyDescent="0.25">
      <c r="B178" s="40">
        <f t="shared" si="5"/>
        <v>177</v>
      </c>
      <c r="C178" s="58"/>
      <c r="D178" s="59"/>
      <c r="E178" s="59"/>
      <c r="F178" s="59"/>
      <c r="G178" s="59"/>
      <c r="H178" s="59"/>
      <c r="I178" s="59"/>
      <c r="J178" s="59"/>
      <c r="K178" s="59"/>
      <c r="L178" s="59"/>
      <c r="M178" s="59"/>
      <c r="N178" s="59"/>
      <c r="O178" s="59"/>
      <c r="P178" s="60"/>
      <c r="Q178" s="60"/>
      <c r="R178" s="41">
        <f t="shared" si="4"/>
        <v>0</v>
      </c>
      <c r="S178" s="59"/>
    </row>
    <row r="179" spans="2:19" ht="150" customHeight="1" x14ac:dyDescent="0.25">
      <c r="B179" s="40">
        <f t="shared" si="5"/>
        <v>178</v>
      </c>
      <c r="C179" s="58"/>
      <c r="D179" s="59"/>
      <c r="E179" s="59"/>
      <c r="F179" s="59"/>
      <c r="G179" s="59"/>
      <c r="H179" s="59"/>
      <c r="I179" s="59"/>
      <c r="J179" s="59"/>
      <c r="K179" s="59"/>
      <c r="L179" s="59"/>
      <c r="M179" s="59"/>
      <c r="N179" s="59"/>
      <c r="O179" s="59"/>
      <c r="P179" s="60"/>
      <c r="Q179" s="60"/>
      <c r="R179" s="41">
        <f t="shared" si="4"/>
        <v>0</v>
      </c>
      <c r="S179" s="59"/>
    </row>
    <row r="180" spans="2:19" ht="150" customHeight="1" x14ac:dyDescent="0.25">
      <c r="B180" s="40">
        <f t="shared" si="5"/>
        <v>179</v>
      </c>
      <c r="C180" s="58"/>
      <c r="D180" s="59"/>
      <c r="E180" s="59"/>
      <c r="F180" s="59"/>
      <c r="G180" s="59"/>
      <c r="H180" s="59"/>
      <c r="I180" s="59"/>
      <c r="J180" s="59"/>
      <c r="K180" s="59"/>
      <c r="L180" s="59"/>
      <c r="M180" s="59"/>
      <c r="N180" s="59"/>
      <c r="O180" s="59"/>
      <c r="P180" s="60"/>
      <c r="Q180" s="60"/>
      <c r="R180" s="41">
        <f t="shared" si="4"/>
        <v>0</v>
      </c>
      <c r="S180" s="59"/>
    </row>
    <row r="181" spans="2:19" ht="150" customHeight="1" x14ac:dyDescent="0.25">
      <c r="B181" s="40">
        <f t="shared" si="5"/>
        <v>180</v>
      </c>
      <c r="C181" s="58"/>
      <c r="D181" s="59"/>
      <c r="E181" s="59"/>
      <c r="F181" s="59"/>
      <c r="G181" s="59"/>
      <c r="H181" s="59"/>
      <c r="I181" s="59"/>
      <c r="J181" s="59"/>
      <c r="K181" s="59"/>
      <c r="L181" s="59"/>
      <c r="M181" s="59"/>
      <c r="N181" s="59"/>
      <c r="O181" s="59"/>
      <c r="P181" s="60"/>
      <c r="Q181" s="60"/>
      <c r="R181" s="41">
        <f t="shared" si="4"/>
        <v>0</v>
      </c>
      <c r="S181" s="59"/>
    </row>
    <row r="182" spans="2:19" ht="150" customHeight="1" x14ac:dyDescent="0.25">
      <c r="B182" s="40">
        <f t="shared" si="5"/>
        <v>181</v>
      </c>
      <c r="C182" s="58"/>
      <c r="D182" s="59"/>
      <c r="E182" s="59"/>
      <c r="F182" s="59"/>
      <c r="G182" s="59"/>
      <c r="H182" s="59"/>
      <c r="I182" s="59"/>
      <c r="J182" s="59"/>
      <c r="K182" s="59"/>
      <c r="L182" s="59"/>
      <c r="M182" s="59"/>
      <c r="N182" s="59"/>
      <c r="O182" s="59"/>
      <c r="P182" s="60"/>
      <c r="Q182" s="60"/>
      <c r="R182" s="41">
        <f t="shared" si="4"/>
        <v>0</v>
      </c>
      <c r="S182" s="59"/>
    </row>
    <row r="183" spans="2:19" ht="150" customHeight="1" x14ac:dyDescent="0.25">
      <c r="B183" s="40">
        <f t="shared" si="5"/>
        <v>182</v>
      </c>
      <c r="C183" s="58"/>
      <c r="D183" s="59"/>
      <c r="E183" s="59"/>
      <c r="F183" s="59"/>
      <c r="G183" s="59"/>
      <c r="H183" s="59"/>
      <c r="I183" s="59"/>
      <c r="J183" s="59"/>
      <c r="K183" s="59"/>
      <c r="L183" s="59"/>
      <c r="M183" s="59"/>
      <c r="N183" s="59"/>
      <c r="O183" s="59"/>
      <c r="P183" s="60"/>
      <c r="Q183" s="60"/>
      <c r="R183" s="41">
        <f t="shared" si="4"/>
        <v>0</v>
      </c>
      <c r="S183" s="59"/>
    </row>
    <row r="184" spans="2:19" ht="150" customHeight="1" x14ac:dyDescent="0.25">
      <c r="B184" s="40">
        <f t="shared" si="5"/>
        <v>183</v>
      </c>
      <c r="C184" s="58"/>
      <c r="D184" s="59"/>
      <c r="E184" s="59"/>
      <c r="F184" s="59"/>
      <c r="G184" s="59"/>
      <c r="H184" s="59"/>
      <c r="I184" s="59"/>
      <c r="J184" s="59"/>
      <c r="K184" s="59"/>
      <c r="L184" s="59"/>
      <c r="M184" s="59"/>
      <c r="N184" s="59"/>
      <c r="O184" s="59"/>
      <c r="P184" s="60"/>
      <c r="Q184" s="60"/>
      <c r="R184" s="41">
        <f t="shared" si="4"/>
        <v>0</v>
      </c>
      <c r="S184" s="59"/>
    </row>
    <row r="185" spans="2:19" ht="150" customHeight="1" x14ac:dyDescent="0.25">
      <c r="B185" s="40">
        <f t="shared" si="5"/>
        <v>184</v>
      </c>
      <c r="C185" s="58"/>
      <c r="D185" s="59"/>
      <c r="E185" s="59"/>
      <c r="F185" s="59"/>
      <c r="G185" s="59"/>
      <c r="H185" s="59"/>
      <c r="I185" s="59"/>
      <c r="J185" s="59"/>
      <c r="K185" s="59"/>
      <c r="L185" s="59"/>
      <c r="M185" s="59"/>
      <c r="N185" s="59"/>
      <c r="O185" s="59"/>
      <c r="P185" s="60"/>
      <c r="Q185" s="60"/>
      <c r="R185" s="41">
        <f t="shared" si="4"/>
        <v>0</v>
      </c>
      <c r="S185" s="59"/>
    </row>
    <row r="186" spans="2:19" ht="150" customHeight="1" x14ac:dyDescent="0.25">
      <c r="B186" s="40">
        <f t="shared" si="5"/>
        <v>185</v>
      </c>
      <c r="C186" s="58"/>
      <c r="D186" s="59"/>
      <c r="E186" s="59"/>
      <c r="F186" s="59"/>
      <c r="G186" s="59"/>
      <c r="H186" s="59"/>
      <c r="I186" s="59"/>
      <c r="J186" s="59"/>
      <c r="K186" s="59"/>
      <c r="L186" s="59"/>
      <c r="M186" s="59"/>
      <c r="N186" s="59"/>
      <c r="O186" s="59"/>
      <c r="P186" s="60"/>
      <c r="Q186" s="60"/>
      <c r="R186" s="41">
        <f t="shared" si="4"/>
        <v>0</v>
      </c>
      <c r="S186" s="59"/>
    </row>
    <row r="187" spans="2:19" ht="150" customHeight="1" x14ac:dyDescent="0.25">
      <c r="B187" s="40">
        <f t="shared" si="5"/>
        <v>186</v>
      </c>
      <c r="C187" s="58"/>
      <c r="D187" s="59"/>
      <c r="E187" s="59"/>
      <c r="F187" s="59"/>
      <c r="G187" s="59"/>
      <c r="H187" s="59"/>
      <c r="I187" s="59"/>
      <c r="J187" s="59"/>
      <c r="K187" s="59"/>
      <c r="L187" s="59"/>
      <c r="M187" s="59"/>
      <c r="N187" s="59"/>
      <c r="O187" s="59"/>
      <c r="P187" s="60"/>
      <c r="Q187" s="60"/>
      <c r="R187" s="41">
        <f t="shared" si="4"/>
        <v>0</v>
      </c>
      <c r="S187" s="59"/>
    </row>
    <row r="188" spans="2:19" ht="150" customHeight="1" x14ac:dyDescent="0.25">
      <c r="B188" s="40">
        <f t="shared" si="5"/>
        <v>187</v>
      </c>
      <c r="C188" s="58"/>
      <c r="D188" s="59"/>
      <c r="E188" s="59"/>
      <c r="F188" s="59"/>
      <c r="G188" s="59"/>
      <c r="H188" s="59"/>
      <c r="I188" s="59"/>
      <c r="J188" s="59"/>
      <c r="K188" s="59"/>
      <c r="L188" s="59"/>
      <c r="M188" s="59"/>
      <c r="N188" s="59"/>
      <c r="O188" s="59"/>
      <c r="P188" s="60"/>
      <c r="Q188" s="60"/>
      <c r="R188" s="41">
        <f t="shared" si="4"/>
        <v>0</v>
      </c>
      <c r="S188" s="59"/>
    </row>
    <row r="189" spans="2:19" ht="150" customHeight="1" x14ac:dyDescent="0.25">
      <c r="B189" s="40">
        <f t="shared" si="5"/>
        <v>188</v>
      </c>
      <c r="C189" s="58"/>
      <c r="D189" s="59"/>
      <c r="E189" s="59"/>
      <c r="F189" s="59"/>
      <c r="G189" s="59"/>
      <c r="H189" s="59"/>
      <c r="I189" s="59"/>
      <c r="J189" s="59"/>
      <c r="K189" s="59"/>
      <c r="L189" s="59"/>
      <c r="M189" s="59"/>
      <c r="N189" s="59"/>
      <c r="O189" s="59"/>
      <c r="P189" s="60"/>
      <c r="Q189" s="60"/>
      <c r="R189" s="41">
        <f t="shared" si="4"/>
        <v>0</v>
      </c>
      <c r="S189" s="59"/>
    </row>
    <row r="190" spans="2:19" ht="150" customHeight="1" x14ac:dyDescent="0.25">
      <c r="B190" s="40">
        <f t="shared" si="5"/>
        <v>189</v>
      </c>
      <c r="C190" s="58"/>
      <c r="D190" s="59"/>
      <c r="E190" s="59"/>
      <c r="F190" s="59"/>
      <c r="G190" s="59"/>
      <c r="H190" s="59"/>
      <c r="I190" s="59"/>
      <c r="J190" s="59"/>
      <c r="K190" s="59"/>
      <c r="L190" s="59"/>
      <c r="M190" s="59"/>
      <c r="N190" s="59"/>
      <c r="O190" s="59"/>
      <c r="P190" s="60"/>
      <c r="Q190" s="60"/>
      <c r="R190" s="41">
        <f t="shared" si="4"/>
        <v>0</v>
      </c>
      <c r="S190" s="59"/>
    </row>
    <row r="191" spans="2:19" ht="150" customHeight="1" x14ac:dyDescent="0.25">
      <c r="B191" s="40">
        <f t="shared" si="5"/>
        <v>190</v>
      </c>
      <c r="C191" s="58"/>
      <c r="D191" s="59"/>
      <c r="E191" s="59"/>
      <c r="F191" s="59"/>
      <c r="G191" s="59"/>
      <c r="H191" s="59"/>
      <c r="I191" s="59"/>
      <c r="J191" s="59"/>
      <c r="K191" s="59"/>
      <c r="L191" s="59"/>
      <c r="M191" s="59"/>
      <c r="N191" s="59"/>
      <c r="O191" s="59"/>
      <c r="P191" s="60"/>
      <c r="Q191" s="60"/>
      <c r="R191" s="41">
        <f t="shared" si="4"/>
        <v>0</v>
      </c>
      <c r="S191" s="59"/>
    </row>
    <row r="192" spans="2:19" ht="150" customHeight="1" x14ac:dyDescent="0.25">
      <c r="B192" s="40">
        <f t="shared" si="5"/>
        <v>191</v>
      </c>
      <c r="C192" s="58"/>
      <c r="D192" s="59"/>
      <c r="E192" s="59"/>
      <c r="F192" s="59"/>
      <c r="G192" s="59"/>
      <c r="H192" s="59"/>
      <c r="I192" s="59"/>
      <c r="J192" s="59"/>
      <c r="K192" s="59"/>
      <c r="L192" s="59"/>
      <c r="M192" s="59"/>
      <c r="N192" s="59"/>
      <c r="O192" s="59"/>
      <c r="P192" s="60"/>
      <c r="Q192" s="60"/>
      <c r="R192" s="41">
        <f t="shared" si="4"/>
        <v>0</v>
      </c>
      <c r="S192" s="59"/>
    </row>
    <row r="193" spans="2:19" ht="150" customHeight="1" x14ac:dyDescent="0.25">
      <c r="B193" s="40">
        <f t="shared" si="5"/>
        <v>192</v>
      </c>
      <c r="C193" s="58"/>
      <c r="D193" s="59"/>
      <c r="E193" s="59"/>
      <c r="F193" s="59"/>
      <c r="G193" s="59"/>
      <c r="H193" s="59"/>
      <c r="I193" s="59"/>
      <c r="J193" s="59"/>
      <c r="K193" s="59"/>
      <c r="L193" s="59"/>
      <c r="M193" s="59"/>
      <c r="N193" s="59"/>
      <c r="O193" s="59"/>
      <c r="P193" s="60"/>
      <c r="Q193" s="60"/>
      <c r="R193" s="41">
        <f t="shared" si="4"/>
        <v>0</v>
      </c>
      <c r="S193" s="59"/>
    </row>
    <row r="194" spans="2:19" ht="150" customHeight="1" x14ac:dyDescent="0.25">
      <c r="B194" s="40">
        <f t="shared" si="5"/>
        <v>193</v>
      </c>
      <c r="C194" s="58"/>
      <c r="D194" s="59"/>
      <c r="E194" s="59"/>
      <c r="F194" s="59"/>
      <c r="G194" s="59"/>
      <c r="H194" s="59"/>
      <c r="I194" s="59"/>
      <c r="J194" s="59"/>
      <c r="K194" s="59"/>
      <c r="L194" s="59"/>
      <c r="M194" s="59"/>
      <c r="N194" s="59"/>
      <c r="O194" s="59"/>
      <c r="P194" s="60"/>
      <c r="Q194" s="60"/>
      <c r="R194" s="41">
        <f t="shared" ref="R194:R257" si="6">IF(_xlfn.DAYS(Q194,P194)&lt;0,0,_xlfn.DAYS(Q194,P194))</f>
        <v>0</v>
      </c>
      <c r="S194" s="59"/>
    </row>
    <row r="195" spans="2:19" ht="150" customHeight="1" x14ac:dyDescent="0.25">
      <c r="B195" s="40">
        <f t="shared" si="5"/>
        <v>194</v>
      </c>
      <c r="C195" s="58"/>
      <c r="D195" s="59"/>
      <c r="E195" s="59"/>
      <c r="F195" s="59"/>
      <c r="G195" s="59"/>
      <c r="H195" s="59"/>
      <c r="I195" s="59"/>
      <c r="J195" s="59"/>
      <c r="K195" s="59"/>
      <c r="L195" s="59"/>
      <c r="M195" s="59"/>
      <c r="N195" s="59"/>
      <c r="O195" s="59"/>
      <c r="P195" s="60"/>
      <c r="Q195" s="60"/>
      <c r="R195" s="41">
        <f t="shared" si="6"/>
        <v>0</v>
      </c>
      <c r="S195" s="59"/>
    </row>
    <row r="196" spans="2:19" ht="150" customHeight="1" x14ac:dyDescent="0.25">
      <c r="B196" s="40">
        <f t="shared" ref="B196:B259" si="7">1+B195</f>
        <v>195</v>
      </c>
      <c r="C196" s="58"/>
      <c r="D196" s="59"/>
      <c r="E196" s="59"/>
      <c r="F196" s="59"/>
      <c r="G196" s="59"/>
      <c r="H196" s="59"/>
      <c r="I196" s="59"/>
      <c r="J196" s="59"/>
      <c r="K196" s="59"/>
      <c r="L196" s="59"/>
      <c r="M196" s="59"/>
      <c r="N196" s="59"/>
      <c r="O196" s="59"/>
      <c r="P196" s="60"/>
      <c r="Q196" s="60"/>
      <c r="R196" s="41">
        <f t="shared" si="6"/>
        <v>0</v>
      </c>
      <c r="S196" s="59"/>
    </row>
    <row r="197" spans="2:19" ht="150" customHeight="1" x14ac:dyDescent="0.25">
      <c r="B197" s="40">
        <f t="shared" si="7"/>
        <v>196</v>
      </c>
      <c r="C197" s="58"/>
      <c r="D197" s="59"/>
      <c r="E197" s="59"/>
      <c r="F197" s="59"/>
      <c r="G197" s="59"/>
      <c r="H197" s="59"/>
      <c r="I197" s="59"/>
      <c r="J197" s="59"/>
      <c r="K197" s="59"/>
      <c r="L197" s="59"/>
      <c r="M197" s="59"/>
      <c r="N197" s="59"/>
      <c r="O197" s="59"/>
      <c r="P197" s="60"/>
      <c r="Q197" s="60"/>
      <c r="R197" s="41">
        <f t="shared" si="6"/>
        <v>0</v>
      </c>
      <c r="S197" s="59"/>
    </row>
    <row r="198" spans="2:19" ht="150" customHeight="1" x14ac:dyDescent="0.25">
      <c r="B198" s="40">
        <f t="shared" si="7"/>
        <v>197</v>
      </c>
      <c r="C198" s="58"/>
      <c r="D198" s="59"/>
      <c r="E198" s="59"/>
      <c r="F198" s="59"/>
      <c r="G198" s="59"/>
      <c r="H198" s="59"/>
      <c r="I198" s="59"/>
      <c r="J198" s="59"/>
      <c r="K198" s="59"/>
      <c r="L198" s="59"/>
      <c r="M198" s="59"/>
      <c r="N198" s="59"/>
      <c r="O198" s="59"/>
      <c r="P198" s="60"/>
      <c r="Q198" s="60"/>
      <c r="R198" s="41">
        <f t="shared" si="6"/>
        <v>0</v>
      </c>
      <c r="S198" s="59"/>
    </row>
    <row r="199" spans="2:19" ht="150" customHeight="1" x14ac:dyDescent="0.25">
      <c r="B199" s="40">
        <f t="shared" si="7"/>
        <v>198</v>
      </c>
      <c r="C199" s="58"/>
      <c r="D199" s="59"/>
      <c r="E199" s="59"/>
      <c r="F199" s="59"/>
      <c r="G199" s="59"/>
      <c r="H199" s="59"/>
      <c r="I199" s="59"/>
      <c r="J199" s="59"/>
      <c r="K199" s="59"/>
      <c r="L199" s="59"/>
      <c r="M199" s="59"/>
      <c r="N199" s="59"/>
      <c r="O199" s="59"/>
      <c r="P199" s="60"/>
      <c r="Q199" s="60"/>
      <c r="R199" s="41">
        <f t="shared" si="6"/>
        <v>0</v>
      </c>
      <c r="S199" s="59"/>
    </row>
    <row r="200" spans="2:19" ht="150" customHeight="1" x14ac:dyDescent="0.25">
      <c r="B200" s="40">
        <f t="shared" si="7"/>
        <v>199</v>
      </c>
      <c r="C200" s="58"/>
      <c r="D200" s="59"/>
      <c r="E200" s="59"/>
      <c r="F200" s="59"/>
      <c r="G200" s="59"/>
      <c r="H200" s="59"/>
      <c r="I200" s="59"/>
      <c r="J200" s="59"/>
      <c r="K200" s="59"/>
      <c r="L200" s="59"/>
      <c r="M200" s="59"/>
      <c r="N200" s="59"/>
      <c r="O200" s="59"/>
      <c r="P200" s="60"/>
      <c r="Q200" s="60"/>
      <c r="R200" s="41">
        <f t="shared" si="6"/>
        <v>0</v>
      </c>
      <c r="S200" s="59"/>
    </row>
    <row r="201" spans="2:19" ht="150" customHeight="1" x14ac:dyDescent="0.25">
      <c r="B201" s="40">
        <f t="shared" si="7"/>
        <v>200</v>
      </c>
      <c r="C201" s="58"/>
      <c r="D201" s="59"/>
      <c r="E201" s="59"/>
      <c r="F201" s="59"/>
      <c r="G201" s="59"/>
      <c r="H201" s="59"/>
      <c r="I201" s="59"/>
      <c r="J201" s="59"/>
      <c r="K201" s="59"/>
      <c r="L201" s="59"/>
      <c r="M201" s="59"/>
      <c r="N201" s="59"/>
      <c r="O201" s="59"/>
      <c r="P201" s="60"/>
      <c r="Q201" s="60"/>
      <c r="R201" s="41">
        <f t="shared" si="6"/>
        <v>0</v>
      </c>
      <c r="S201" s="59"/>
    </row>
    <row r="202" spans="2:19" ht="150" customHeight="1" x14ac:dyDescent="0.25">
      <c r="B202" s="40">
        <f t="shared" si="7"/>
        <v>201</v>
      </c>
      <c r="C202" s="58"/>
      <c r="D202" s="59"/>
      <c r="E202" s="59"/>
      <c r="F202" s="59"/>
      <c r="G202" s="59"/>
      <c r="H202" s="59"/>
      <c r="I202" s="59"/>
      <c r="J202" s="59"/>
      <c r="K202" s="59"/>
      <c r="L202" s="59"/>
      <c r="M202" s="59"/>
      <c r="N202" s="59"/>
      <c r="O202" s="59"/>
      <c r="P202" s="60"/>
      <c r="Q202" s="60"/>
      <c r="R202" s="41">
        <f t="shared" si="6"/>
        <v>0</v>
      </c>
      <c r="S202" s="59"/>
    </row>
    <row r="203" spans="2:19" ht="150" customHeight="1" x14ac:dyDescent="0.25">
      <c r="B203" s="40">
        <f t="shared" si="7"/>
        <v>202</v>
      </c>
      <c r="C203" s="58"/>
      <c r="D203" s="59"/>
      <c r="E203" s="59"/>
      <c r="F203" s="59"/>
      <c r="G203" s="59"/>
      <c r="H203" s="59"/>
      <c r="I203" s="59"/>
      <c r="J203" s="59"/>
      <c r="K203" s="59"/>
      <c r="L203" s="59"/>
      <c r="M203" s="59"/>
      <c r="N203" s="59"/>
      <c r="O203" s="59"/>
      <c r="P203" s="60"/>
      <c r="Q203" s="60"/>
      <c r="R203" s="41">
        <f t="shared" si="6"/>
        <v>0</v>
      </c>
      <c r="S203" s="59"/>
    </row>
    <row r="204" spans="2:19" ht="150" customHeight="1" x14ac:dyDescent="0.25">
      <c r="B204" s="40">
        <f t="shared" si="7"/>
        <v>203</v>
      </c>
      <c r="C204" s="58"/>
      <c r="D204" s="59"/>
      <c r="E204" s="59"/>
      <c r="F204" s="59"/>
      <c r="G204" s="59"/>
      <c r="H204" s="59"/>
      <c r="I204" s="59"/>
      <c r="J204" s="59"/>
      <c r="K204" s="59"/>
      <c r="L204" s="59"/>
      <c r="M204" s="59"/>
      <c r="N204" s="59"/>
      <c r="O204" s="59"/>
      <c r="P204" s="60"/>
      <c r="Q204" s="60"/>
      <c r="R204" s="41">
        <f t="shared" si="6"/>
        <v>0</v>
      </c>
      <c r="S204" s="59"/>
    </row>
    <row r="205" spans="2:19" ht="150" customHeight="1" x14ac:dyDescent="0.25">
      <c r="B205" s="40">
        <f t="shared" si="7"/>
        <v>204</v>
      </c>
      <c r="C205" s="58"/>
      <c r="D205" s="59"/>
      <c r="E205" s="59"/>
      <c r="F205" s="59"/>
      <c r="G205" s="59"/>
      <c r="H205" s="59"/>
      <c r="I205" s="59"/>
      <c r="J205" s="59"/>
      <c r="K205" s="59"/>
      <c r="L205" s="59"/>
      <c r="M205" s="59"/>
      <c r="N205" s="59"/>
      <c r="O205" s="59"/>
      <c r="P205" s="60"/>
      <c r="Q205" s="60"/>
      <c r="R205" s="41">
        <f t="shared" si="6"/>
        <v>0</v>
      </c>
      <c r="S205" s="59"/>
    </row>
    <row r="206" spans="2:19" ht="150" customHeight="1" x14ac:dyDescent="0.25">
      <c r="B206" s="40">
        <f t="shared" si="7"/>
        <v>205</v>
      </c>
      <c r="C206" s="58"/>
      <c r="D206" s="59"/>
      <c r="E206" s="59"/>
      <c r="F206" s="59"/>
      <c r="G206" s="59"/>
      <c r="H206" s="59"/>
      <c r="I206" s="59"/>
      <c r="J206" s="59"/>
      <c r="K206" s="59"/>
      <c r="L206" s="59"/>
      <c r="M206" s="59"/>
      <c r="N206" s="59"/>
      <c r="O206" s="59"/>
      <c r="P206" s="60"/>
      <c r="Q206" s="60"/>
      <c r="R206" s="41">
        <f t="shared" si="6"/>
        <v>0</v>
      </c>
      <c r="S206" s="59"/>
    </row>
    <row r="207" spans="2:19" ht="150" customHeight="1" x14ac:dyDescent="0.25">
      <c r="B207" s="40">
        <f t="shared" si="7"/>
        <v>206</v>
      </c>
      <c r="C207" s="58"/>
      <c r="D207" s="59"/>
      <c r="E207" s="59"/>
      <c r="F207" s="59"/>
      <c r="G207" s="59"/>
      <c r="H207" s="59"/>
      <c r="I207" s="59"/>
      <c r="J207" s="59"/>
      <c r="K207" s="59"/>
      <c r="L207" s="59"/>
      <c r="M207" s="59"/>
      <c r="N207" s="59"/>
      <c r="O207" s="59"/>
      <c r="P207" s="60"/>
      <c r="Q207" s="60"/>
      <c r="R207" s="41">
        <f t="shared" si="6"/>
        <v>0</v>
      </c>
      <c r="S207" s="59"/>
    </row>
    <row r="208" spans="2:19" ht="150" customHeight="1" x14ac:dyDescent="0.25">
      <c r="B208" s="40">
        <f t="shared" si="7"/>
        <v>207</v>
      </c>
      <c r="C208" s="58"/>
      <c r="D208" s="59"/>
      <c r="E208" s="59"/>
      <c r="F208" s="59"/>
      <c r="G208" s="59"/>
      <c r="H208" s="59"/>
      <c r="I208" s="59"/>
      <c r="J208" s="59"/>
      <c r="K208" s="59"/>
      <c r="L208" s="59"/>
      <c r="M208" s="59"/>
      <c r="N208" s="59"/>
      <c r="O208" s="59"/>
      <c r="P208" s="60"/>
      <c r="Q208" s="60"/>
      <c r="R208" s="41">
        <f t="shared" si="6"/>
        <v>0</v>
      </c>
      <c r="S208" s="59"/>
    </row>
    <row r="209" spans="2:19" ht="150" customHeight="1" x14ac:dyDescent="0.25">
      <c r="B209" s="40">
        <f t="shared" si="7"/>
        <v>208</v>
      </c>
      <c r="C209" s="58"/>
      <c r="D209" s="59"/>
      <c r="E209" s="59"/>
      <c r="F209" s="59"/>
      <c r="G209" s="59"/>
      <c r="H209" s="59"/>
      <c r="I209" s="59"/>
      <c r="J209" s="59"/>
      <c r="K209" s="59"/>
      <c r="L209" s="59"/>
      <c r="M209" s="59"/>
      <c r="N209" s="59"/>
      <c r="O209" s="59"/>
      <c r="P209" s="60"/>
      <c r="Q209" s="60"/>
      <c r="R209" s="41">
        <f t="shared" si="6"/>
        <v>0</v>
      </c>
      <c r="S209" s="59"/>
    </row>
    <row r="210" spans="2:19" ht="150" customHeight="1" x14ac:dyDescent="0.25">
      <c r="B210" s="40">
        <f t="shared" si="7"/>
        <v>209</v>
      </c>
      <c r="C210" s="58"/>
      <c r="D210" s="59"/>
      <c r="E210" s="59"/>
      <c r="F210" s="59"/>
      <c r="G210" s="59"/>
      <c r="H210" s="59"/>
      <c r="I210" s="59"/>
      <c r="J210" s="59"/>
      <c r="K210" s="59"/>
      <c r="L210" s="59"/>
      <c r="M210" s="59"/>
      <c r="N210" s="59"/>
      <c r="O210" s="59"/>
      <c r="P210" s="60"/>
      <c r="Q210" s="60"/>
      <c r="R210" s="41">
        <f t="shared" si="6"/>
        <v>0</v>
      </c>
      <c r="S210" s="59"/>
    </row>
    <row r="211" spans="2:19" ht="150" customHeight="1" x14ac:dyDescent="0.25">
      <c r="B211" s="40">
        <f t="shared" si="7"/>
        <v>210</v>
      </c>
      <c r="C211" s="58"/>
      <c r="D211" s="59"/>
      <c r="E211" s="59"/>
      <c r="F211" s="59"/>
      <c r="G211" s="59"/>
      <c r="H211" s="59"/>
      <c r="I211" s="59"/>
      <c r="J211" s="59"/>
      <c r="K211" s="59"/>
      <c r="L211" s="59"/>
      <c r="M211" s="59"/>
      <c r="N211" s="59"/>
      <c r="O211" s="59"/>
      <c r="P211" s="60"/>
      <c r="Q211" s="60"/>
      <c r="R211" s="41">
        <f t="shared" si="6"/>
        <v>0</v>
      </c>
      <c r="S211" s="59"/>
    </row>
    <row r="212" spans="2:19" ht="150" customHeight="1" x14ac:dyDescent="0.25">
      <c r="B212" s="40">
        <f t="shared" si="7"/>
        <v>211</v>
      </c>
      <c r="C212" s="58"/>
      <c r="D212" s="59"/>
      <c r="E212" s="59"/>
      <c r="F212" s="59"/>
      <c r="G212" s="59"/>
      <c r="H212" s="59"/>
      <c r="I212" s="59"/>
      <c r="J212" s="59"/>
      <c r="K212" s="59"/>
      <c r="L212" s="59"/>
      <c r="M212" s="59"/>
      <c r="N212" s="59"/>
      <c r="O212" s="59"/>
      <c r="P212" s="60"/>
      <c r="Q212" s="60"/>
      <c r="R212" s="41">
        <f t="shared" si="6"/>
        <v>0</v>
      </c>
      <c r="S212" s="59"/>
    </row>
    <row r="213" spans="2:19" ht="150" customHeight="1" x14ac:dyDescent="0.25">
      <c r="B213" s="40">
        <f t="shared" si="7"/>
        <v>212</v>
      </c>
      <c r="C213" s="58"/>
      <c r="D213" s="59"/>
      <c r="E213" s="59"/>
      <c r="F213" s="59"/>
      <c r="G213" s="59"/>
      <c r="H213" s="59"/>
      <c r="I213" s="59"/>
      <c r="J213" s="59"/>
      <c r="K213" s="59"/>
      <c r="L213" s="59"/>
      <c r="M213" s="59"/>
      <c r="N213" s="59"/>
      <c r="O213" s="59"/>
      <c r="P213" s="60"/>
      <c r="Q213" s="60"/>
      <c r="R213" s="41">
        <f t="shared" si="6"/>
        <v>0</v>
      </c>
      <c r="S213" s="59"/>
    </row>
    <row r="214" spans="2:19" ht="150" customHeight="1" x14ac:dyDescent="0.25">
      <c r="B214" s="40">
        <f t="shared" si="7"/>
        <v>213</v>
      </c>
      <c r="C214" s="58"/>
      <c r="D214" s="59"/>
      <c r="E214" s="59"/>
      <c r="F214" s="59"/>
      <c r="G214" s="59"/>
      <c r="H214" s="59"/>
      <c r="I214" s="59"/>
      <c r="J214" s="59"/>
      <c r="K214" s="59"/>
      <c r="L214" s="59"/>
      <c r="M214" s="59"/>
      <c r="N214" s="59"/>
      <c r="O214" s="59"/>
      <c r="P214" s="60"/>
      <c r="Q214" s="60"/>
      <c r="R214" s="41">
        <f t="shared" si="6"/>
        <v>0</v>
      </c>
      <c r="S214" s="59"/>
    </row>
    <row r="215" spans="2:19" ht="150" customHeight="1" x14ac:dyDescent="0.25">
      <c r="B215" s="40">
        <f t="shared" si="7"/>
        <v>214</v>
      </c>
      <c r="C215" s="58"/>
      <c r="D215" s="59"/>
      <c r="E215" s="59"/>
      <c r="F215" s="59"/>
      <c r="G215" s="59"/>
      <c r="H215" s="59"/>
      <c r="I215" s="59"/>
      <c r="J215" s="59"/>
      <c r="K215" s="59"/>
      <c r="L215" s="59"/>
      <c r="M215" s="59"/>
      <c r="N215" s="59"/>
      <c r="O215" s="59"/>
      <c r="P215" s="60"/>
      <c r="Q215" s="60"/>
      <c r="R215" s="41">
        <f t="shared" si="6"/>
        <v>0</v>
      </c>
      <c r="S215" s="59"/>
    </row>
    <row r="216" spans="2:19" ht="150" customHeight="1" x14ac:dyDescent="0.25">
      <c r="B216" s="40">
        <f t="shared" si="7"/>
        <v>215</v>
      </c>
      <c r="C216" s="58"/>
      <c r="D216" s="59"/>
      <c r="E216" s="59"/>
      <c r="F216" s="59"/>
      <c r="G216" s="59"/>
      <c r="H216" s="59"/>
      <c r="I216" s="59"/>
      <c r="J216" s="59"/>
      <c r="K216" s="59"/>
      <c r="L216" s="59"/>
      <c r="M216" s="59"/>
      <c r="N216" s="59"/>
      <c r="O216" s="59"/>
      <c r="P216" s="60"/>
      <c r="Q216" s="60"/>
      <c r="R216" s="41">
        <f t="shared" si="6"/>
        <v>0</v>
      </c>
      <c r="S216" s="59"/>
    </row>
    <row r="217" spans="2:19" ht="150" customHeight="1" x14ac:dyDescent="0.25">
      <c r="B217" s="40">
        <f t="shared" si="7"/>
        <v>216</v>
      </c>
      <c r="C217" s="58"/>
      <c r="D217" s="59"/>
      <c r="E217" s="59"/>
      <c r="F217" s="59"/>
      <c r="G217" s="59"/>
      <c r="H217" s="59"/>
      <c r="I217" s="59"/>
      <c r="J217" s="59"/>
      <c r="K217" s="59"/>
      <c r="L217" s="59"/>
      <c r="M217" s="59"/>
      <c r="N217" s="59"/>
      <c r="O217" s="59"/>
      <c r="P217" s="60"/>
      <c r="Q217" s="60"/>
      <c r="R217" s="41">
        <f t="shared" si="6"/>
        <v>0</v>
      </c>
      <c r="S217" s="59"/>
    </row>
    <row r="218" spans="2:19" ht="150" customHeight="1" x14ac:dyDescent="0.25">
      <c r="B218" s="40">
        <f t="shared" si="7"/>
        <v>217</v>
      </c>
      <c r="C218" s="58"/>
      <c r="D218" s="59"/>
      <c r="E218" s="59"/>
      <c r="F218" s="59"/>
      <c r="G218" s="59"/>
      <c r="H218" s="59"/>
      <c r="I218" s="59"/>
      <c r="J218" s="59"/>
      <c r="K218" s="59"/>
      <c r="L218" s="59"/>
      <c r="M218" s="59"/>
      <c r="N218" s="59"/>
      <c r="O218" s="59"/>
      <c r="P218" s="60"/>
      <c r="Q218" s="60"/>
      <c r="R218" s="41">
        <f t="shared" si="6"/>
        <v>0</v>
      </c>
      <c r="S218" s="59"/>
    </row>
    <row r="219" spans="2:19" ht="150" customHeight="1" x14ac:dyDescent="0.25">
      <c r="B219" s="40">
        <f t="shared" si="7"/>
        <v>218</v>
      </c>
      <c r="C219" s="58"/>
      <c r="D219" s="59"/>
      <c r="E219" s="59"/>
      <c r="F219" s="59"/>
      <c r="G219" s="59"/>
      <c r="H219" s="59"/>
      <c r="I219" s="59"/>
      <c r="J219" s="59"/>
      <c r="K219" s="59"/>
      <c r="L219" s="59"/>
      <c r="M219" s="59"/>
      <c r="N219" s="59"/>
      <c r="O219" s="59"/>
      <c r="P219" s="60"/>
      <c r="Q219" s="60"/>
      <c r="R219" s="41">
        <f t="shared" si="6"/>
        <v>0</v>
      </c>
      <c r="S219" s="59"/>
    </row>
    <row r="220" spans="2:19" ht="150" customHeight="1" x14ac:dyDescent="0.25">
      <c r="B220" s="40">
        <f t="shared" si="7"/>
        <v>219</v>
      </c>
      <c r="C220" s="58"/>
      <c r="D220" s="59"/>
      <c r="E220" s="59"/>
      <c r="F220" s="59"/>
      <c r="G220" s="59"/>
      <c r="H220" s="59"/>
      <c r="I220" s="59"/>
      <c r="J220" s="59"/>
      <c r="K220" s="59"/>
      <c r="L220" s="59"/>
      <c r="M220" s="59"/>
      <c r="N220" s="59"/>
      <c r="O220" s="59"/>
      <c r="P220" s="60"/>
      <c r="Q220" s="60"/>
      <c r="R220" s="41">
        <f t="shared" si="6"/>
        <v>0</v>
      </c>
      <c r="S220" s="59"/>
    </row>
    <row r="221" spans="2:19" ht="150" customHeight="1" x14ac:dyDescent="0.25">
      <c r="B221" s="40">
        <f t="shared" si="7"/>
        <v>220</v>
      </c>
      <c r="C221" s="58"/>
      <c r="D221" s="59"/>
      <c r="E221" s="59"/>
      <c r="F221" s="59"/>
      <c r="G221" s="59"/>
      <c r="H221" s="59"/>
      <c r="I221" s="59"/>
      <c r="J221" s="59"/>
      <c r="K221" s="59"/>
      <c r="L221" s="59"/>
      <c r="M221" s="59"/>
      <c r="N221" s="59"/>
      <c r="O221" s="59"/>
      <c r="P221" s="60"/>
      <c r="Q221" s="60"/>
      <c r="R221" s="41">
        <f t="shared" si="6"/>
        <v>0</v>
      </c>
      <c r="S221" s="59"/>
    </row>
    <row r="222" spans="2:19" ht="150" customHeight="1" x14ac:dyDescent="0.25">
      <c r="B222" s="40">
        <f t="shared" si="7"/>
        <v>221</v>
      </c>
      <c r="C222" s="58"/>
      <c r="D222" s="59"/>
      <c r="E222" s="59"/>
      <c r="F222" s="59"/>
      <c r="G222" s="59"/>
      <c r="H222" s="59"/>
      <c r="I222" s="59"/>
      <c r="J222" s="59"/>
      <c r="K222" s="59"/>
      <c r="L222" s="59"/>
      <c r="M222" s="59"/>
      <c r="N222" s="59"/>
      <c r="O222" s="59"/>
      <c r="P222" s="60"/>
      <c r="Q222" s="60"/>
      <c r="R222" s="41">
        <f t="shared" si="6"/>
        <v>0</v>
      </c>
      <c r="S222" s="59"/>
    </row>
    <row r="223" spans="2:19" ht="150" customHeight="1" x14ac:dyDescent="0.25">
      <c r="B223" s="40">
        <f t="shared" si="7"/>
        <v>222</v>
      </c>
      <c r="C223" s="58"/>
      <c r="D223" s="59"/>
      <c r="E223" s="59"/>
      <c r="F223" s="59"/>
      <c r="G223" s="59"/>
      <c r="H223" s="59"/>
      <c r="I223" s="59"/>
      <c r="J223" s="59"/>
      <c r="K223" s="59"/>
      <c r="L223" s="59"/>
      <c r="M223" s="59"/>
      <c r="N223" s="59"/>
      <c r="O223" s="59"/>
      <c r="P223" s="60"/>
      <c r="Q223" s="60"/>
      <c r="R223" s="41">
        <f t="shared" si="6"/>
        <v>0</v>
      </c>
      <c r="S223" s="59"/>
    </row>
    <row r="224" spans="2:19" ht="150" customHeight="1" x14ac:dyDescent="0.25">
      <c r="B224" s="40">
        <f t="shared" si="7"/>
        <v>223</v>
      </c>
      <c r="C224" s="58"/>
      <c r="D224" s="59"/>
      <c r="E224" s="59"/>
      <c r="F224" s="59"/>
      <c r="G224" s="59"/>
      <c r="H224" s="59"/>
      <c r="I224" s="59"/>
      <c r="J224" s="59"/>
      <c r="K224" s="59"/>
      <c r="L224" s="59"/>
      <c r="M224" s="59"/>
      <c r="N224" s="59"/>
      <c r="O224" s="59"/>
      <c r="P224" s="60"/>
      <c r="Q224" s="60"/>
      <c r="R224" s="41">
        <f t="shared" si="6"/>
        <v>0</v>
      </c>
      <c r="S224" s="59"/>
    </row>
    <row r="225" spans="2:19" ht="150" customHeight="1" x14ac:dyDescent="0.25">
      <c r="B225" s="40">
        <f t="shared" si="7"/>
        <v>224</v>
      </c>
      <c r="C225" s="58"/>
      <c r="D225" s="59"/>
      <c r="E225" s="59"/>
      <c r="F225" s="59"/>
      <c r="G225" s="59"/>
      <c r="H225" s="59"/>
      <c r="I225" s="59"/>
      <c r="J225" s="59"/>
      <c r="K225" s="59"/>
      <c r="L225" s="59"/>
      <c r="M225" s="59"/>
      <c r="N225" s="59"/>
      <c r="O225" s="59"/>
      <c r="P225" s="60"/>
      <c r="Q225" s="60"/>
      <c r="R225" s="41">
        <f t="shared" si="6"/>
        <v>0</v>
      </c>
      <c r="S225" s="59"/>
    </row>
    <row r="226" spans="2:19" ht="150" customHeight="1" x14ac:dyDescent="0.25">
      <c r="B226" s="40">
        <f t="shared" si="7"/>
        <v>225</v>
      </c>
      <c r="C226" s="58"/>
      <c r="D226" s="59"/>
      <c r="E226" s="59"/>
      <c r="F226" s="59"/>
      <c r="G226" s="59"/>
      <c r="H226" s="59"/>
      <c r="I226" s="59"/>
      <c r="J226" s="59"/>
      <c r="K226" s="59"/>
      <c r="L226" s="59"/>
      <c r="M226" s="59"/>
      <c r="N226" s="59"/>
      <c r="O226" s="59"/>
      <c r="P226" s="60"/>
      <c r="Q226" s="60"/>
      <c r="R226" s="41">
        <f t="shared" si="6"/>
        <v>0</v>
      </c>
      <c r="S226" s="59"/>
    </row>
    <row r="227" spans="2:19" ht="150" customHeight="1" x14ac:dyDescent="0.25">
      <c r="B227" s="40">
        <f t="shared" si="7"/>
        <v>226</v>
      </c>
      <c r="C227" s="58"/>
      <c r="D227" s="59"/>
      <c r="E227" s="59"/>
      <c r="F227" s="59"/>
      <c r="G227" s="59"/>
      <c r="H227" s="59"/>
      <c r="I227" s="59"/>
      <c r="J227" s="59"/>
      <c r="K227" s="59"/>
      <c r="L227" s="59"/>
      <c r="M227" s="59"/>
      <c r="N227" s="59"/>
      <c r="O227" s="59"/>
      <c r="P227" s="60"/>
      <c r="Q227" s="60"/>
      <c r="R227" s="41">
        <f t="shared" si="6"/>
        <v>0</v>
      </c>
      <c r="S227" s="59"/>
    </row>
    <row r="228" spans="2:19" ht="150" customHeight="1" x14ac:dyDescent="0.25">
      <c r="B228" s="40">
        <f t="shared" si="7"/>
        <v>227</v>
      </c>
      <c r="C228" s="58"/>
      <c r="D228" s="59"/>
      <c r="E228" s="59"/>
      <c r="F228" s="59"/>
      <c r="G228" s="59"/>
      <c r="H228" s="59"/>
      <c r="I228" s="59"/>
      <c r="J228" s="59"/>
      <c r="K228" s="59"/>
      <c r="L228" s="59"/>
      <c r="M228" s="59"/>
      <c r="N228" s="59"/>
      <c r="O228" s="59"/>
      <c r="P228" s="60"/>
      <c r="Q228" s="60"/>
      <c r="R228" s="41">
        <f t="shared" si="6"/>
        <v>0</v>
      </c>
      <c r="S228" s="59"/>
    </row>
    <row r="229" spans="2:19" ht="150" customHeight="1" x14ac:dyDescent="0.25">
      <c r="B229" s="40">
        <f t="shared" si="7"/>
        <v>228</v>
      </c>
      <c r="C229" s="58"/>
      <c r="D229" s="59"/>
      <c r="E229" s="59"/>
      <c r="F229" s="59"/>
      <c r="G229" s="59"/>
      <c r="H229" s="59"/>
      <c r="I229" s="59"/>
      <c r="J229" s="59"/>
      <c r="K229" s="59"/>
      <c r="L229" s="59"/>
      <c r="M229" s="59"/>
      <c r="N229" s="59"/>
      <c r="O229" s="59"/>
      <c r="P229" s="60"/>
      <c r="Q229" s="60"/>
      <c r="R229" s="41">
        <f t="shared" si="6"/>
        <v>0</v>
      </c>
      <c r="S229" s="59"/>
    </row>
    <row r="230" spans="2:19" ht="150" customHeight="1" x14ac:dyDescent="0.25">
      <c r="B230" s="40">
        <f t="shared" si="7"/>
        <v>229</v>
      </c>
      <c r="C230" s="58"/>
      <c r="D230" s="59"/>
      <c r="E230" s="59"/>
      <c r="F230" s="59"/>
      <c r="G230" s="59"/>
      <c r="H230" s="59"/>
      <c r="I230" s="59"/>
      <c r="J230" s="59"/>
      <c r="K230" s="59"/>
      <c r="L230" s="59"/>
      <c r="M230" s="59"/>
      <c r="N230" s="59"/>
      <c r="O230" s="59"/>
      <c r="P230" s="60"/>
      <c r="Q230" s="60"/>
      <c r="R230" s="41">
        <f t="shared" si="6"/>
        <v>0</v>
      </c>
      <c r="S230" s="59"/>
    </row>
    <row r="231" spans="2:19" ht="150" customHeight="1" x14ac:dyDescent="0.25">
      <c r="B231" s="40">
        <f t="shared" si="7"/>
        <v>230</v>
      </c>
      <c r="C231" s="58"/>
      <c r="D231" s="59"/>
      <c r="E231" s="59"/>
      <c r="F231" s="59"/>
      <c r="G231" s="59"/>
      <c r="H231" s="59"/>
      <c r="I231" s="59"/>
      <c r="J231" s="59"/>
      <c r="K231" s="59"/>
      <c r="L231" s="59"/>
      <c r="M231" s="59"/>
      <c r="N231" s="59"/>
      <c r="O231" s="59"/>
      <c r="P231" s="60"/>
      <c r="Q231" s="60"/>
      <c r="R231" s="41">
        <f t="shared" si="6"/>
        <v>0</v>
      </c>
      <c r="S231" s="59"/>
    </row>
    <row r="232" spans="2:19" ht="150" customHeight="1" x14ac:dyDescent="0.25">
      <c r="B232" s="40">
        <f t="shared" si="7"/>
        <v>231</v>
      </c>
      <c r="C232" s="58"/>
      <c r="D232" s="59"/>
      <c r="E232" s="59"/>
      <c r="F232" s="59"/>
      <c r="G232" s="59"/>
      <c r="H232" s="59"/>
      <c r="I232" s="59"/>
      <c r="J232" s="59"/>
      <c r="K232" s="59"/>
      <c r="L232" s="59"/>
      <c r="M232" s="59"/>
      <c r="N232" s="59"/>
      <c r="O232" s="59"/>
      <c r="P232" s="60"/>
      <c r="Q232" s="60"/>
      <c r="R232" s="41">
        <f t="shared" si="6"/>
        <v>0</v>
      </c>
      <c r="S232" s="59"/>
    </row>
    <row r="233" spans="2:19" ht="150" customHeight="1" x14ac:dyDescent="0.25">
      <c r="B233" s="40">
        <f t="shared" si="7"/>
        <v>232</v>
      </c>
      <c r="C233" s="58"/>
      <c r="D233" s="59"/>
      <c r="E233" s="59"/>
      <c r="F233" s="59"/>
      <c r="G233" s="59"/>
      <c r="H233" s="59"/>
      <c r="I233" s="59"/>
      <c r="J233" s="59"/>
      <c r="K233" s="59"/>
      <c r="L233" s="59"/>
      <c r="M233" s="59"/>
      <c r="N233" s="59"/>
      <c r="O233" s="59"/>
      <c r="P233" s="60"/>
      <c r="Q233" s="60"/>
      <c r="R233" s="41">
        <f t="shared" si="6"/>
        <v>0</v>
      </c>
      <c r="S233" s="59"/>
    </row>
    <row r="234" spans="2:19" ht="150" customHeight="1" x14ac:dyDescent="0.25">
      <c r="B234" s="40">
        <f t="shared" si="7"/>
        <v>233</v>
      </c>
      <c r="C234" s="58"/>
      <c r="D234" s="59"/>
      <c r="E234" s="59"/>
      <c r="F234" s="59"/>
      <c r="G234" s="59"/>
      <c r="H234" s="59"/>
      <c r="I234" s="59"/>
      <c r="J234" s="59"/>
      <c r="K234" s="59"/>
      <c r="L234" s="59"/>
      <c r="M234" s="59"/>
      <c r="N234" s="59"/>
      <c r="O234" s="59"/>
      <c r="P234" s="60"/>
      <c r="Q234" s="60"/>
      <c r="R234" s="41">
        <f t="shared" si="6"/>
        <v>0</v>
      </c>
      <c r="S234" s="59"/>
    </row>
    <row r="235" spans="2:19" ht="150" customHeight="1" x14ac:dyDescent="0.25">
      <c r="B235" s="40">
        <f t="shared" si="7"/>
        <v>234</v>
      </c>
      <c r="C235" s="58"/>
      <c r="D235" s="59"/>
      <c r="E235" s="59"/>
      <c r="F235" s="59"/>
      <c r="G235" s="59"/>
      <c r="H235" s="59"/>
      <c r="I235" s="59"/>
      <c r="J235" s="59"/>
      <c r="K235" s="59"/>
      <c r="L235" s="59"/>
      <c r="M235" s="59"/>
      <c r="N235" s="59"/>
      <c r="O235" s="59"/>
      <c r="P235" s="60"/>
      <c r="Q235" s="60"/>
      <c r="R235" s="41">
        <f t="shared" si="6"/>
        <v>0</v>
      </c>
      <c r="S235" s="59"/>
    </row>
    <row r="236" spans="2:19" ht="150" customHeight="1" x14ac:dyDescent="0.25">
      <c r="B236" s="40">
        <f t="shared" si="7"/>
        <v>235</v>
      </c>
      <c r="C236" s="58"/>
      <c r="D236" s="59"/>
      <c r="E236" s="59"/>
      <c r="F236" s="59"/>
      <c r="G236" s="59"/>
      <c r="H236" s="59"/>
      <c r="I236" s="59"/>
      <c r="J236" s="59"/>
      <c r="K236" s="59"/>
      <c r="L236" s="59"/>
      <c r="M236" s="59"/>
      <c r="N236" s="59"/>
      <c r="O236" s="59"/>
      <c r="P236" s="60"/>
      <c r="Q236" s="60"/>
      <c r="R236" s="41">
        <f t="shared" si="6"/>
        <v>0</v>
      </c>
      <c r="S236" s="59"/>
    </row>
    <row r="237" spans="2:19" ht="150" customHeight="1" x14ac:dyDescent="0.25">
      <c r="B237" s="40">
        <f t="shared" si="7"/>
        <v>236</v>
      </c>
      <c r="C237" s="58"/>
      <c r="D237" s="59"/>
      <c r="E237" s="59"/>
      <c r="F237" s="59"/>
      <c r="G237" s="59"/>
      <c r="H237" s="59"/>
      <c r="I237" s="59"/>
      <c r="J237" s="59"/>
      <c r="K237" s="59"/>
      <c r="L237" s="59"/>
      <c r="M237" s="59"/>
      <c r="N237" s="59"/>
      <c r="O237" s="59"/>
      <c r="P237" s="60"/>
      <c r="Q237" s="60"/>
      <c r="R237" s="41">
        <f t="shared" si="6"/>
        <v>0</v>
      </c>
      <c r="S237" s="59"/>
    </row>
    <row r="238" spans="2:19" ht="150" customHeight="1" x14ac:dyDescent="0.25">
      <c r="B238" s="40">
        <f t="shared" si="7"/>
        <v>237</v>
      </c>
      <c r="C238" s="58"/>
      <c r="D238" s="59"/>
      <c r="E238" s="59"/>
      <c r="F238" s="59"/>
      <c r="G238" s="59"/>
      <c r="H238" s="59"/>
      <c r="I238" s="59"/>
      <c r="J238" s="59"/>
      <c r="K238" s="59"/>
      <c r="L238" s="59"/>
      <c r="M238" s="59"/>
      <c r="N238" s="59"/>
      <c r="O238" s="59"/>
      <c r="P238" s="60"/>
      <c r="Q238" s="60"/>
      <c r="R238" s="41">
        <f t="shared" si="6"/>
        <v>0</v>
      </c>
      <c r="S238" s="59"/>
    </row>
    <row r="239" spans="2:19" ht="150" customHeight="1" x14ac:dyDescent="0.25">
      <c r="B239" s="40">
        <f t="shared" si="7"/>
        <v>238</v>
      </c>
      <c r="C239" s="58"/>
      <c r="D239" s="59"/>
      <c r="E239" s="59"/>
      <c r="F239" s="59"/>
      <c r="G239" s="59"/>
      <c r="H239" s="59"/>
      <c r="I239" s="59"/>
      <c r="J239" s="59"/>
      <c r="K239" s="59"/>
      <c r="L239" s="59"/>
      <c r="M239" s="59"/>
      <c r="N239" s="59"/>
      <c r="O239" s="59"/>
      <c r="P239" s="60"/>
      <c r="Q239" s="60"/>
      <c r="R239" s="41">
        <f t="shared" si="6"/>
        <v>0</v>
      </c>
      <c r="S239" s="59"/>
    </row>
    <row r="240" spans="2:19" ht="150" customHeight="1" x14ac:dyDescent="0.25">
      <c r="B240" s="40">
        <f t="shared" si="7"/>
        <v>239</v>
      </c>
      <c r="C240" s="58"/>
      <c r="D240" s="59"/>
      <c r="E240" s="59"/>
      <c r="F240" s="59"/>
      <c r="G240" s="59"/>
      <c r="H240" s="59"/>
      <c r="I240" s="59"/>
      <c r="J240" s="59"/>
      <c r="K240" s="59"/>
      <c r="L240" s="59"/>
      <c r="M240" s="59"/>
      <c r="N240" s="59"/>
      <c r="O240" s="59"/>
      <c r="P240" s="60"/>
      <c r="Q240" s="60"/>
      <c r="R240" s="41">
        <f t="shared" si="6"/>
        <v>0</v>
      </c>
      <c r="S240" s="59"/>
    </row>
    <row r="241" spans="2:19" ht="150" customHeight="1" x14ac:dyDescent="0.25">
      <c r="B241" s="40">
        <f t="shared" si="7"/>
        <v>240</v>
      </c>
      <c r="C241" s="58"/>
      <c r="D241" s="59"/>
      <c r="E241" s="59"/>
      <c r="F241" s="59"/>
      <c r="G241" s="59"/>
      <c r="H241" s="59"/>
      <c r="I241" s="59"/>
      <c r="J241" s="59"/>
      <c r="K241" s="59"/>
      <c r="L241" s="59"/>
      <c r="M241" s="59"/>
      <c r="N241" s="59"/>
      <c r="O241" s="59"/>
      <c r="P241" s="60"/>
      <c r="Q241" s="60"/>
      <c r="R241" s="41">
        <f t="shared" si="6"/>
        <v>0</v>
      </c>
      <c r="S241" s="59"/>
    </row>
    <row r="242" spans="2:19" ht="150" customHeight="1" x14ac:dyDescent="0.25">
      <c r="B242" s="40">
        <f t="shared" si="7"/>
        <v>241</v>
      </c>
      <c r="C242" s="58"/>
      <c r="D242" s="59"/>
      <c r="E242" s="59"/>
      <c r="F242" s="59"/>
      <c r="G242" s="59"/>
      <c r="H242" s="59"/>
      <c r="I242" s="59"/>
      <c r="J242" s="59"/>
      <c r="K242" s="59"/>
      <c r="L242" s="59"/>
      <c r="M242" s="59"/>
      <c r="N242" s="59"/>
      <c r="O242" s="59"/>
      <c r="P242" s="60"/>
      <c r="Q242" s="60"/>
      <c r="R242" s="41">
        <f t="shared" si="6"/>
        <v>0</v>
      </c>
      <c r="S242" s="59"/>
    </row>
    <row r="243" spans="2:19" ht="150" customHeight="1" x14ac:dyDescent="0.25">
      <c r="B243" s="40">
        <f t="shared" si="7"/>
        <v>242</v>
      </c>
      <c r="C243" s="58"/>
      <c r="D243" s="59"/>
      <c r="E243" s="59"/>
      <c r="F243" s="59"/>
      <c r="G243" s="59"/>
      <c r="H243" s="59"/>
      <c r="I243" s="59"/>
      <c r="J243" s="59"/>
      <c r="K243" s="59"/>
      <c r="L243" s="59"/>
      <c r="M243" s="59"/>
      <c r="N243" s="59"/>
      <c r="O243" s="59"/>
      <c r="P243" s="60"/>
      <c r="Q243" s="60"/>
      <c r="R243" s="41">
        <f t="shared" si="6"/>
        <v>0</v>
      </c>
      <c r="S243" s="59"/>
    </row>
    <row r="244" spans="2:19" ht="150" customHeight="1" x14ac:dyDescent="0.25">
      <c r="B244" s="40">
        <f t="shared" si="7"/>
        <v>243</v>
      </c>
      <c r="C244" s="58"/>
      <c r="D244" s="59"/>
      <c r="E244" s="59"/>
      <c r="F244" s="59"/>
      <c r="G244" s="59"/>
      <c r="H244" s="59"/>
      <c r="I244" s="59"/>
      <c r="J244" s="59"/>
      <c r="K244" s="59"/>
      <c r="L244" s="59"/>
      <c r="M244" s="59"/>
      <c r="N244" s="59"/>
      <c r="O244" s="59"/>
      <c r="P244" s="60"/>
      <c r="Q244" s="60"/>
      <c r="R244" s="41">
        <f t="shared" si="6"/>
        <v>0</v>
      </c>
      <c r="S244" s="59"/>
    </row>
    <row r="245" spans="2:19" ht="150" customHeight="1" x14ac:dyDescent="0.25">
      <c r="B245" s="40">
        <f t="shared" si="7"/>
        <v>244</v>
      </c>
      <c r="C245" s="58"/>
      <c r="D245" s="59"/>
      <c r="E245" s="59"/>
      <c r="F245" s="59"/>
      <c r="G245" s="59"/>
      <c r="H245" s="59"/>
      <c r="I245" s="59"/>
      <c r="J245" s="59"/>
      <c r="K245" s="59"/>
      <c r="L245" s="59"/>
      <c r="M245" s="59"/>
      <c r="N245" s="59"/>
      <c r="O245" s="59"/>
      <c r="P245" s="60"/>
      <c r="Q245" s="60"/>
      <c r="R245" s="41">
        <f t="shared" si="6"/>
        <v>0</v>
      </c>
      <c r="S245" s="59"/>
    </row>
    <row r="246" spans="2:19" ht="150" customHeight="1" x14ac:dyDescent="0.25">
      <c r="B246" s="40">
        <f t="shared" si="7"/>
        <v>245</v>
      </c>
      <c r="C246" s="58"/>
      <c r="D246" s="59"/>
      <c r="E246" s="59"/>
      <c r="F246" s="59"/>
      <c r="G246" s="59"/>
      <c r="H246" s="59"/>
      <c r="I246" s="59"/>
      <c r="J246" s="59"/>
      <c r="K246" s="59"/>
      <c r="L246" s="59"/>
      <c r="M246" s="59"/>
      <c r="N246" s="59"/>
      <c r="O246" s="59"/>
      <c r="P246" s="60"/>
      <c r="Q246" s="60"/>
      <c r="R246" s="41">
        <f t="shared" si="6"/>
        <v>0</v>
      </c>
      <c r="S246" s="59"/>
    </row>
    <row r="247" spans="2:19" ht="150" customHeight="1" x14ac:dyDescent="0.25">
      <c r="B247" s="40">
        <f t="shared" si="7"/>
        <v>246</v>
      </c>
      <c r="C247" s="58"/>
      <c r="D247" s="59"/>
      <c r="E247" s="59"/>
      <c r="F247" s="59"/>
      <c r="G247" s="59"/>
      <c r="H247" s="59"/>
      <c r="I247" s="59"/>
      <c r="J247" s="59"/>
      <c r="K247" s="59"/>
      <c r="L247" s="59"/>
      <c r="M247" s="59"/>
      <c r="N247" s="59"/>
      <c r="O247" s="59"/>
      <c r="P247" s="60"/>
      <c r="Q247" s="60"/>
      <c r="R247" s="41">
        <f t="shared" si="6"/>
        <v>0</v>
      </c>
      <c r="S247" s="59"/>
    </row>
    <row r="248" spans="2:19" ht="150" customHeight="1" x14ac:dyDescent="0.25">
      <c r="B248" s="40">
        <f t="shared" si="7"/>
        <v>247</v>
      </c>
      <c r="C248" s="58"/>
      <c r="D248" s="59"/>
      <c r="E248" s="59"/>
      <c r="F248" s="59"/>
      <c r="G248" s="59"/>
      <c r="H248" s="59"/>
      <c r="I248" s="59"/>
      <c r="J248" s="59"/>
      <c r="K248" s="59"/>
      <c r="L248" s="59"/>
      <c r="M248" s="59"/>
      <c r="N248" s="59"/>
      <c r="O248" s="59"/>
      <c r="P248" s="60"/>
      <c r="Q248" s="60"/>
      <c r="R248" s="41">
        <f t="shared" si="6"/>
        <v>0</v>
      </c>
      <c r="S248" s="59"/>
    </row>
    <row r="249" spans="2:19" ht="150" customHeight="1" x14ac:dyDescent="0.25">
      <c r="B249" s="40">
        <f t="shared" si="7"/>
        <v>248</v>
      </c>
      <c r="C249" s="58"/>
      <c r="D249" s="59"/>
      <c r="E249" s="59"/>
      <c r="F249" s="59"/>
      <c r="G249" s="59"/>
      <c r="H249" s="59"/>
      <c r="I249" s="59"/>
      <c r="J249" s="59"/>
      <c r="K249" s="59"/>
      <c r="L249" s="59"/>
      <c r="M249" s="59"/>
      <c r="N249" s="59"/>
      <c r="O249" s="59"/>
      <c r="P249" s="60"/>
      <c r="Q249" s="60"/>
      <c r="R249" s="41">
        <f t="shared" si="6"/>
        <v>0</v>
      </c>
      <c r="S249" s="59"/>
    </row>
    <row r="250" spans="2:19" ht="150" customHeight="1" x14ac:dyDescent="0.25">
      <c r="B250" s="40">
        <f t="shared" si="7"/>
        <v>249</v>
      </c>
      <c r="C250" s="58"/>
      <c r="D250" s="59"/>
      <c r="E250" s="59"/>
      <c r="F250" s="59"/>
      <c r="G250" s="59"/>
      <c r="H250" s="59"/>
      <c r="I250" s="59"/>
      <c r="J250" s="59"/>
      <c r="K250" s="59"/>
      <c r="L250" s="59"/>
      <c r="M250" s="59"/>
      <c r="N250" s="59"/>
      <c r="O250" s="59"/>
      <c r="P250" s="60"/>
      <c r="Q250" s="60"/>
      <c r="R250" s="41">
        <f t="shared" si="6"/>
        <v>0</v>
      </c>
      <c r="S250" s="59"/>
    </row>
    <row r="251" spans="2:19" ht="150" customHeight="1" x14ac:dyDescent="0.25">
      <c r="B251" s="40">
        <f t="shared" si="7"/>
        <v>250</v>
      </c>
      <c r="C251" s="58"/>
      <c r="D251" s="59"/>
      <c r="E251" s="59"/>
      <c r="F251" s="59"/>
      <c r="G251" s="59"/>
      <c r="H251" s="59"/>
      <c r="I251" s="59"/>
      <c r="J251" s="59"/>
      <c r="K251" s="59"/>
      <c r="L251" s="59"/>
      <c r="M251" s="59"/>
      <c r="N251" s="59"/>
      <c r="O251" s="59"/>
      <c r="P251" s="60"/>
      <c r="Q251" s="60"/>
      <c r="R251" s="41">
        <f t="shared" si="6"/>
        <v>0</v>
      </c>
      <c r="S251" s="59"/>
    </row>
    <row r="252" spans="2:19" ht="150" customHeight="1" x14ac:dyDescent="0.25">
      <c r="B252" s="40">
        <f t="shared" si="7"/>
        <v>251</v>
      </c>
      <c r="C252" s="58"/>
      <c r="D252" s="59"/>
      <c r="E252" s="59"/>
      <c r="F252" s="59"/>
      <c r="G252" s="59"/>
      <c r="H252" s="59"/>
      <c r="I252" s="59"/>
      <c r="J252" s="59"/>
      <c r="K252" s="59"/>
      <c r="L252" s="59"/>
      <c r="M252" s="59"/>
      <c r="N252" s="59"/>
      <c r="O252" s="59"/>
      <c r="P252" s="60"/>
      <c r="Q252" s="60"/>
      <c r="R252" s="41">
        <f t="shared" si="6"/>
        <v>0</v>
      </c>
      <c r="S252" s="59"/>
    </row>
    <row r="253" spans="2:19" ht="150" customHeight="1" x14ac:dyDescent="0.25">
      <c r="B253" s="40">
        <f t="shared" si="7"/>
        <v>252</v>
      </c>
      <c r="C253" s="58"/>
      <c r="D253" s="59"/>
      <c r="E253" s="59"/>
      <c r="F253" s="59"/>
      <c r="G253" s="59"/>
      <c r="H253" s="59"/>
      <c r="I253" s="59"/>
      <c r="J253" s="59"/>
      <c r="K253" s="59"/>
      <c r="L253" s="59"/>
      <c r="M253" s="59"/>
      <c r="N253" s="59"/>
      <c r="O253" s="59"/>
      <c r="P253" s="60"/>
      <c r="Q253" s="60"/>
      <c r="R253" s="41">
        <f t="shared" si="6"/>
        <v>0</v>
      </c>
      <c r="S253" s="59"/>
    </row>
    <row r="254" spans="2:19" ht="150" customHeight="1" x14ac:dyDescent="0.25">
      <c r="B254" s="40">
        <f t="shared" si="7"/>
        <v>253</v>
      </c>
      <c r="C254" s="58"/>
      <c r="D254" s="59"/>
      <c r="E254" s="59"/>
      <c r="F254" s="59"/>
      <c r="G254" s="59"/>
      <c r="H254" s="59"/>
      <c r="I254" s="59"/>
      <c r="J254" s="59"/>
      <c r="K254" s="59"/>
      <c r="L254" s="59"/>
      <c r="M254" s="59"/>
      <c r="N254" s="59"/>
      <c r="O254" s="59"/>
      <c r="P254" s="60"/>
      <c r="Q254" s="60"/>
      <c r="R254" s="41">
        <f t="shared" si="6"/>
        <v>0</v>
      </c>
      <c r="S254" s="59"/>
    </row>
    <row r="255" spans="2:19" ht="150" customHeight="1" x14ac:dyDescent="0.25">
      <c r="B255" s="40">
        <f t="shared" si="7"/>
        <v>254</v>
      </c>
      <c r="C255" s="58"/>
      <c r="D255" s="59"/>
      <c r="E255" s="59"/>
      <c r="F255" s="59"/>
      <c r="G255" s="59"/>
      <c r="H255" s="59"/>
      <c r="I255" s="59"/>
      <c r="J255" s="59"/>
      <c r="K255" s="59"/>
      <c r="L255" s="59"/>
      <c r="M255" s="59"/>
      <c r="N255" s="59"/>
      <c r="O255" s="59"/>
      <c r="P255" s="60"/>
      <c r="Q255" s="60"/>
      <c r="R255" s="41">
        <f t="shared" si="6"/>
        <v>0</v>
      </c>
      <c r="S255" s="59"/>
    </row>
    <row r="256" spans="2:19" ht="150" customHeight="1" x14ac:dyDescent="0.25">
      <c r="B256" s="40">
        <f t="shared" si="7"/>
        <v>255</v>
      </c>
      <c r="C256" s="58"/>
      <c r="D256" s="59"/>
      <c r="E256" s="59"/>
      <c r="F256" s="59"/>
      <c r="G256" s="59"/>
      <c r="H256" s="59"/>
      <c r="I256" s="59"/>
      <c r="J256" s="59"/>
      <c r="K256" s="59"/>
      <c r="L256" s="59"/>
      <c r="M256" s="59"/>
      <c r="N256" s="59"/>
      <c r="O256" s="59"/>
      <c r="P256" s="60"/>
      <c r="Q256" s="60"/>
      <c r="R256" s="41">
        <f t="shared" si="6"/>
        <v>0</v>
      </c>
      <c r="S256" s="59"/>
    </row>
    <row r="257" spans="2:19" ht="150" customHeight="1" x14ac:dyDescent="0.25">
      <c r="B257" s="40">
        <f t="shared" si="7"/>
        <v>256</v>
      </c>
      <c r="C257" s="58"/>
      <c r="D257" s="59"/>
      <c r="E257" s="59"/>
      <c r="F257" s="59"/>
      <c r="G257" s="59"/>
      <c r="H257" s="59"/>
      <c r="I257" s="59"/>
      <c r="J257" s="59"/>
      <c r="K257" s="59"/>
      <c r="L257" s="59"/>
      <c r="M257" s="59"/>
      <c r="N257" s="59"/>
      <c r="O257" s="59"/>
      <c r="P257" s="60"/>
      <c r="Q257" s="60"/>
      <c r="R257" s="41">
        <f t="shared" si="6"/>
        <v>0</v>
      </c>
      <c r="S257" s="59"/>
    </row>
    <row r="258" spans="2:19" ht="150" customHeight="1" x14ac:dyDescent="0.25">
      <c r="B258" s="40">
        <f t="shared" si="7"/>
        <v>257</v>
      </c>
      <c r="C258" s="58"/>
      <c r="D258" s="59"/>
      <c r="E258" s="59"/>
      <c r="F258" s="59"/>
      <c r="G258" s="59"/>
      <c r="H258" s="59"/>
      <c r="I258" s="59"/>
      <c r="J258" s="59"/>
      <c r="K258" s="59"/>
      <c r="L258" s="59"/>
      <c r="M258" s="59"/>
      <c r="N258" s="59"/>
      <c r="O258" s="59"/>
      <c r="P258" s="60"/>
      <c r="Q258" s="60"/>
      <c r="R258" s="41">
        <f t="shared" ref="R258:R321" si="8">IF(_xlfn.DAYS(Q258,P258)&lt;0,0,_xlfn.DAYS(Q258,P258))</f>
        <v>0</v>
      </c>
      <c r="S258" s="59"/>
    </row>
    <row r="259" spans="2:19" ht="150" customHeight="1" x14ac:dyDescent="0.25">
      <c r="B259" s="40">
        <f t="shared" si="7"/>
        <v>258</v>
      </c>
      <c r="C259" s="58"/>
      <c r="D259" s="59"/>
      <c r="E259" s="59"/>
      <c r="F259" s="59"/>
      <c r="G259" s="59"/>
      <c r="H259" s="59"/>
      <c r="I259" s="59"/>
      <c r="J259" s="59"/>
      <c r="K259" s="59"/>
      <c r="L259" s="59"/>
      <c r="M259" s="59"/>
      <c r="N259" s="59"/>
      <c r="O259" s="59"/>
      <c r="P259" s="60"/>
      <c r="Q259" s="60"/>
      <c r="R259" s="41">
        <f t="shared" si="8"/>
        <v>0</v>
      </c>
      <c r="S259" s="59"/>
    </row>
    <row r="260" spans="2:19" ht="150" customHeight="1" x14ac:dyDescent="0.25">
      <c r="B260" s="40">
        <f t="shared" ref="B260:B323" si="9">1+B259</f>
        <v>259</v>
      </c>
      <c r="C260" s="58"/>
      <c r="D260" s="59"/>
      <c r="E260" s="59"/>
      <c r="F260" s="59"/>
      <c r="G260" s="59"/>
      <c r="H260" s="59"/>
      <c r="I260" s="59"/>
      <c r="J260" s="59"/>
      <c r="K260" s="59"/>
      <c r="L260" s="59"/>
      <c r="M260" s="59"/>
      <c r="N260" s="59"/>
      <c r="O260" s="59"/>
      <c r="P260" s="60"/>
      <c r="Q260" s="60"/>
      <c r="R260" s="41">
        <f t="shared" si="8"/>
        <v>0</v>
      </c>
      <c r="S260" s="59"/>
    </row>
    <row r="261" spans="2:19" ht="150" customHeight="1" x14ac:dyDescent="0.25">
      <c r="B261" s="40">
        <f t="shared" si="9"/>
        <v>260</v>
      </c>
      <c r="C261" s="58"/>
      <c r="D261" s="59"/>
      <c r="E261" s="59"/>
      <c r="F261" s="59"/>
      <c r="G261" s="59"/>
      <c r="H261" s="59"/>
      <c r="I261" s="59"/>
      <c r="J261" s="59"/>
      <c r="K261" s="59"/>
      <c r="L261" s="59"/>
      <c r="M261" s="59"/>
      <c r="N261" s="59"/>
      <c r="O261" s="59"/>
      <c r="P261" s="60"/>
      <c r="Q261" s="60"/>
      <c r="R261" s="41">
        <f t="shared" si="8"/>
        <v>0</v>
      </c>
      <c r="S261" s="59"/>
    </row>
    <row r="262" spans="2:19" ht="150" customHeight="1" x14ac:dyDescent="0.25">
      <c r="B262" s="40">
        <f t="shared" si="9"/>
        <v>261</v>
      </c>
      <c r="C262" s="58"/>
      <c r="D262" s="59"/>
      <c r="E262" s="59"/>
      <c r="F262" s="59"/>
      <c r="G262" s="59"/>
      <c r="H262" s="59"/>
      <c r="I262" s="59"/>
      <c r="J262" s="59"/>
      <c r="K262" s="59"/>
      <c r="L262" s="59"/>
      <c r="M262" s="59"/>
      <c r="N262" s="59"/>
      <c r="O262" s="59"/>
      <c r="P262" s="60"/>
      <c r="Q262" s="60"/>
      <c r="R262" s="41">
        <f t="shared" si="8"/>
        <v>0</v>
      </c>
      <c r="S262" s="59"/>
    </row>
    <row r="263" spans="2:19" ht="150" customHeight="1" x14ac:dyDescent="0.25">
      <c r="B263" s="40">
        <f t="shared" si="9"/>
        <v>262</v>
      </c>
      <c r="C263" s="58"/>
      <c r="D263" s="59"/>
      <c r="E263" s="59"/>
      <c r="F263" s="59"/>
      <c r="G263" s="59"/>
      <c r="H263" s="59"/>
      <c r="I263" s="59"/>
      <c r="J263" s="59"/>
      <c r="K263" s="59"/>
      <c r="L263" s="59"/>
      <c r="M263" s="59"/>
      <c r="N263" s="59"/>
      <c r="O263" s="59"/>
      <c r="P263" s="60"/>
      <c r="Q263" s="60"/>
      <c r="R263" s="41">
        <f t="shared" si="8"/>
        <v>0</v>
      </c>
      <c r="S263" s="59"/>
    </row>
    <row r="264" spans="2:19" ht="150" customHeight="1" x14ac:dyDescent="0.25">
      <c r="B264" s="40">
        <f t="shared" si="9"/>
        <v>263</v>
      </c>
      <c r="C264" s="58"/>
      <c r="D264" s="59"/>
      <c r="E264" s="59"/>
      <c r="F264" s="59"/>
      <c r="G264" s="59"/>
      <c r="H264" s="59"/>
      <c r="I264" s="59"/>
      <c r="J264" s="59"/>
      <c r="K264" s="59"/>
      <c r="L264" s="59"/>
      <c r="M264" s="59"/>
      <c r="N264" s="59"/>
      <c r="O264" s="59"/>
      <c r="P264" s="60"/>
      <c r="Q264" s="60"/>
      <c r="R264" s="41">
        <f t="shared" si="8"/>
        <v>0</v>
      </c>
      <c r="S264" s="59"/>
    </row>
    <row r="265" spans="2:19" ht="150" customHeight="1" x14ac:dyDescent="0.25">
      <c r="B265" s="40">
        <f t="shared" si="9"/>
        <v>264</v>
      </c>
      <c r="C265" s="58"/>
      <c r="D265" s="59"/>
      <c r="E265" s="59"/>
      <c r="F265" s="59"/>
      <c r="G265" s="59"/>
      <c r="H265" s="59"/>
      <c r="I265" s="59"/>
      <c r="J265" s="59"/>
      <c r="K265" s="59"/>
      <c r="L265" s="59"/>
      <c r="M265" s="59"/>
      <c r="N265" s="59"/>
      <c r="O265" s="59"/>
      <c r="P265" s="60"/>
      <c r="Q265" s="60"/>
      <c r="R265" s="41">
        <f t="shared" si="8"/>
        <v>0</v>
      </c>
      <c r="S265" s="59"/>
    </row>
    <row r="266" spans="2:19" ht="150" customHeight="1" x14ac:dyDescent="0.25">
      <c r="B266" s="40">
        <f t="shared" si="9"/>
        <v>265</v>
      </c>
      <c r="C266" s="58"/>
      <c r="D266" s="59"/>
      <c r="E266" s="59"/>
      <c r="F266" s="59"/>
      <c r="G266" s="59"/>
      <c r="H266" s="59"/>
      <c r="I266" s="59"/>
      <c r="J266" s="59"/>
      <c r="K266" s="59"/>
      <c r="L266" s="59"/>
      <c r="M266" s="59"/>
      <c r="N266" s="59"/>
      <c r="O266" s="59"/>
      <c r="P266" s="60"/>
      <c r="Q266" s="60"/>
      <c r="R266" s="41">
        <f t="shared" si="8"/>
        <v>0</v>
      </c>
      <c r="S266" s="59"/>
    </row>
    <row r="267" spans="2:19" ht="150" customHeight="1" x14ac:dyDescent="0.25">
      <c r="B267" s="40">
        <f t="shared" si="9"/>
        <v>266</v>
      </c>
      <c r="C267" s="58"/>
      <c r="D267" s="59"/>
      <c r="E267" s="59"/>
      <c r="F267" s="59"/>
      <c r="G267" s="59"/>
      <c r="H267" s="59"/>
      <c r="I267" s="59"/>
      <c r="J267" s="59"/>
      <c r="K267" s="59"/>
      <c r="L267" s="59"/>
      <c r="M267" s="59"/>
      <c r="N267" s="59"/>
      <c r="O267" s="59"/>
      <c r="P267" s="60"/>
      <c r="Q267" s="60"/>
      <c r="R267" s="41">
        <f t="shared" si="8"/>
        <v>0</v>
      </c>
      <c r="S267" s="59"/>
    </row>
    <row r="268" spans="2:19" ht="150" customHeight="1" x14ac:dyDescent="0.25">
      <c r="B268" s="40">
        <f t="shared" si="9"/>
        <v>267</v>
      </c>
      <c r="C268" s="58"/>
      <c r="D268" s="59"/>
      <c r="E268" s="59"/>
      <c r="F268" s="59"/>
      <c r="G268" s="59"/>
      <c r="H268" s="59"/>
      <c r="I268" s="59"/>
      <c r="J268" s="59"/>
      <c r="K268" s="59"/>
      <c r="L268" s="59"/>
      <c r="M268" s="59"/>
      <c r="N268" s="59"/>
      <c r="O268" s="59"/>
      <c r="P268" s="60"/>
      <c r="Q268" s="60"/>
      <c r="R268" s="41">
        <f t="shared" si="8"/>
        <v>0</v>
      </c>
      <c r="S268" s="59"/>
    </row>
    <row r="269" spans="2:19" ht="150" customHeight="1" x14ac:dyDescent="0.25">
      <c r="B269" s="40">
        <f t="shared" si="9"/>
        <v>268</v>
      </c>
      <c r="C269" s="58"/>
      <c r="D269" s="59"/>
      <c r="E269" s="59"/>
      <c r="F269" s="59"/>
      <c r="G269" s="59"/>
      <c r="H269" s="59"/>
      <c r="I269" s="59"/>
      <c r="J269" s="59"/>
      <c r="K269" s="59"/>
      <c r="L269" s="59"/>
      <c r="M269" s="59"/>
      <c r="N269" s="59"/>
      <c r="O269" s="59"/>
      <c r="P269" s="60"/>
      <c r="Q269" s="60"/>
      <c r="R269" s="41">
        <f t="shared" si="8"/>
        <v>0</v>
      </c>
      <c r="S269" s="59"/>
    </row>
    <row r="270" spans="2:19" ht="150" customHeight="1" x14ac:dyDescent="0.25">
      <c r="B270" s="40">
        <f t="shared" si="9"/>
        <v>269</v>
      </c>
      <c r="C270" s="58"/>
      <c r="D270" s="59"/>
      <c r="E270" s="59"/>
      <c r="F270" s="59"/>
      <c r="G270" s="59"/>
      <c r="H270" s="59"/>
      <c r="I270" s="59"/>
      <c r="J270" s="59"/>
      <c r="K270" s="59"/>
      <c r="L270" s="59"/>
      <c r="M270" s="59"/>
      <c r="N270" s="59"/>
      <c r="O270" s="59"/>
      <c r="P270" s="60"/>
      <c r="Q270" s="60"/>
      <c r="R270" s="41">
        <f t="shared" si="8"/>
        <v>0</v>
      </c>
      <c r="S270" s="59"/>
    </row>
    <row r="271" spans="2:19" ht="150" customHeight="1" x14ac:dyDescent="0.25">
      <c r="B271" s="40">
        <f t="shared" si="9"/>
        <v>270</v>
      </c>
      <c r="C271" s="58"/>
      <c r="D271" s="59"/>
      <c r="E271" s="59"/>
      <c r="F271" s="59"/>
      <c r="G271" s="59"/>
      <c r="H271" s="59"/>
      <c r="I271" s="59"/>
      <c r="J271" s="59"/>
      <c r="K271" s="59"/>
      <c r="L271" s="59"/>
      <c r="M271" s="59"/>
      <c r="N271" s="59"/>
      <c r="O271" s="59"/>
      <c r="P271" s="60"/>
      <c r="Q271" s="60"/>
      <c r="R271" s="41">
        <f t="shared" si="8"/>
        <v>0</v>
      </c>
      <c r="S271" s="59"/>
    </row>
    <row r="272" spans="2:19" ht="150" customHeight="1" x14ac:dyDescent="0.25">
      <c r="B272" s="40">
        <f t="shared" si="9"/>
        <v>271</v>
      </c>
      <c r="C272" s="58"/>
      <c r="D272" s="59"/>
      <c r="E272" s="59"/>
      <c r="F272" s="59"/>
      <c r="G272" s="59"/>
      <c r="H272" s="59"/>
      <c r="I272" s="59"/>
      <c r="J272" s="59"/>
      <c r="K272" s="59"/>
      <c r="L272" s="59"/>
      <c r="M272" s="59"/>
      <c r="N272" s="59"/>
      <c r="O272" s="59"/>
      <c r="P272" s="60"/>
      <c r="Q272" s="60"/>
      <c r="R272" s="41">
        <f t="shared" si="8"/>
        <v>0</v>
      </c>
      <c r="S272" s="59"/>
    </row>
    <row r="273" spans="2:19" ht="150" customHeight="1" x14ac:dyDescent="0.25">
      <c r="B273" s="40">
        <f t="shared" si="9"/>
        <v>272</v>
      </c>
      <c r="C273" s="58"/>
      <c r="D273" s="59"/>
      <c r="E273" s="59"/>
      <c r="F273" s="59"/>
      <c r="G273" s="59"/>
      <c r="H273" s="59"/>
      <c r="I273" s="59"/>
      <c r="J273" s="59"/>
      <c r="K273" s="59"/>
      <c r="L273" s="59"/>
      <c r="M273" s="59"/>
      <c r="N273" s="59"/>
      <c r="O273" s="59"/>
      <c r="P273" s="60"/>
      <c r="Q273" s="60"/>
      <c r="R273" s="41">
        <f t="shared" si="8"/>
        <v>0</v>
      </c>
      <c r="S273" s="59"/>
    </row>
    <row r="274" spans="2:19" ht="150" customHeight="1" x14ac:dyDescent="0.25">
      <c r="B274" s="40">
        <f t="shared" si="9"/>
        <v>273</v>
      </c>
      <c r="C274" s="58"/>
      <c r="D274" s="59"/>
      <c r="E274" s="59"/>
      <c r="F274" s="59"/>
      <c r="G274" s="59"/>
      <c r="H274" s="59"/>
      <c r="I274" s="59"/>
      <c r="J274" s="59"/>
      <c r="K274" s="59"/>
      <c r="L274" s="59"/>
      <c r="M274" s="59"/>
      <c r="N274" s="59"/>
      <c r="O274" s="59"/>
      <c r="P274" s="60"/>
      <c r="Q274" s="60"/>
      <c r="R274" s="41">
        <f t="shared" si="8"/>
        <v>0</v>
      </c>
      <c r="S274" s="59"/>
    </row>
    <row r="275" spans="2:19" ht="150" customHeight="1" x14ac:dyDescent="0.25">
      <c r="B275" s="40">
        <f t="shared" si="9"/>
        <v>274</v>
      </c>
      <c r="C275" s="58"/>
      <c r="D275" s="59"/>
      <c r="E275" s="59"/>
      <c r="F275" s="59"/>
      <c r="G275" s="59"/>
      <c r="H275" s="59"/>
      <c r="I275" s="59"/>
      <c r="J275" s="59"/>
      <c r="K275" s="59"/>
      <c r="L275" s="59"/>
      <c r="M275" s="59"/>
      <c r="N275" s="59"/>
      <c r="O275" s="59"/>
      <c r="P275" s="60"/>
      <c r="Q275" s="60"/>
      <c r="R275" s="41">
        <f t="shared" si="8"/>
        <v>0</v>
      </c>
      <c r="S275" s="59"/>
    </row>
    <row r="276" spans="2:19" ht="150" customHeight="1" x14ac:dyDescent="0.25">
      <c r="B276" s="40">
        <f t="shared" si="9"/>
        <v>275</v>
      </c>
      <c r="C276" s="58"/>
      <c r="D276" s="59"/>
      <c r="E276" s="59"/>
      <c r="F276" s="59"/>
      <c r="G276" s="59"/>
      <c r="H276" s="59"/>
      <c r="I276" s="59"/>
      <c r="J276" s="59"/>
      <c r="K276" s="59"/>
      <c r="L276" s="59"/>
      <c r="M276" s="59"/>
      <c r="N276" s="59"/>
      <c r="O276" s="59"/>
      <c r="P276" s="60"/>
      <c r="Q276" s="60"/>
      <c r="R276" s="41">
        <f t="shared" si="8"/>
        <v>0</v>
      </c>
      <c r="S276" s="59"/>
    </row>
    <row r="277" spans="2:19" ht="150" customHeight="1" x14ac:dyDescent="0.25">
      <c r="B277" s="40">
        <f t="shared" si="9"/>
        <v>276</v>
      </c>
      <c r="C277" s="58"/>
      <c r="D277" s="59"/>
      <c r="E277" s="59"/>
      <c r="F277" s="59"/>
      <c r="G277" s="59"/>
      <c r="H277" s="59"/>
      <c r="I277" s="59"/>
      <c r="J277" s="59"/>
      <c r="K277" s="59"/>
      <c r="L277" s="59"/>
      <c r="M277" s="59"/>
      <c r="N277" s="59"/>
      <c r="O277" s="59"/>
      <c r="P277" s="60"/>
      <c r="Q277" s="60"/>
      <c r="R277" s="41">
        <f t="shared" si="8"/>
        <v>0</v>
      </c>
      <c r="S277" s="59"/>
    </row>
    <row r="278" spans="2:19" ht="150" customHeight="1" x14ac:dyDescent="0.25">
      <c r="B278" s="40">
        <f t="shared" si="9"/>
        <v>277</v>
      </c>
      <c r="C278" s="58"/>
      <c r="D278" s="59"/>
      <c r="E278" s="59"/>
      <c r="F278" s="59"/>
      <c r="G278" s="59"/>
      <c r="H278" s="59"/>
      <c r="I278" s="59"/>
      <c r="J278" s="59"/>
      <c r="K278" s="59"/>
      <c r="L278" s="59"/>
      <c r="M278" s="59"/>
      <c r="N278" s="59"/>
      <c r="O278" s="59"/>
      <c r="P278" s="60"/>
      <c r="Q278" s="60"/>
      <c r="R278" s="41">
        <f t="shared" si="8"/>
        <v>0</v>
      </c>
      <c r="S278" s="59"/>
    </row>
    <row r="279" spans="2:19" ht="150" customHeight="1" x14ac:dyDescent="0.25">
      <c r="B279" s="40">
        <f t="shared" si="9"/>
        <v>278</v>
      </c>
      <c r="C279" s="58"/>
      <c r="D279" s="59"/>
      <c r="E279" s="59"/>
      <c r="F279" s="59"/>
      <c r="G279" s="59"/>
      <c r="H279" s="59"/>
      <c r="I279" s="59"/>
      <c r="J279" s="59"/>
      <c r="K279" s="59"/>
      <c r="L279" s="59"/>
      <c r="M279" s="59"/>
      <c r="N279" s="59"/>
      <c r="O279" s="59"/>
      <c r="P279" s="60"/>
      <c r="Q279" s="60"/>
      <c r="R279" s="41">
        <f t="shared" si="8"/>
        <v>0</v>
      </c>
      <c r="S279" s="59"/>
    </row>
    <row r="280" spans="2:19" ht="150" customHeight="1" x14ac:dyDescent="0.25">
      <c r="B280" s="40">
        <f t="shared" si="9"/>
        <v>279</v>
      </c>
      <c r="C280" s="58"/>
      <c r="D280" s="59"/>
      <c r="E280" s="59"/>
      <c r="F280" s="59"/>
      <c r="G280" s="59"/>
      <c r="H280" s="59"/>
      <c r="I280" s="59"/>
      <c r="J280" s="59"/>
      <c r="K280" s="59"/>
      <c r="L280" s="59"/>
      <c r="M280" s="59"/>
      <c r="N280" s="59"/>
      <c r="O280" s="59"/>
      <c r="P280" s="60"/>
      <c r="Q280" s="60"/>
      <c r="R280" s="41">
        <f t="shared" si="8"/>
        <v>0</v>
      </c>
      <c r="S280" s="59"/>
    </row>
    <row r="281" spans="2:19" ht="150" customHeight="1" x14ac:dyDescent="0.25">
      <c r="B281" s="40">
        <f t="shared" si="9"/>
        <v>280</v>
      </c>
      <c r="C281" s="58"/>
      <c r="D281" s="59"/>
      <c r="E281" s="59"/>
      <c r="F281" s="59"/>
      <c r="G281" s="59"/>
      <c r="H281" s="59"/>
      <c r="I281" s="59"/>
      <c r="J281" s="59"/>
      <c r="K281" s="59"/>
      <c r="L281" s="59"/>
      <c r="M281" s="59"/>
      <c r="N281" s="59"/>
      <c r="O281" s="59"/>
      <c r="P281" s="60"/>
      <c r="Q281" s="60"/>
      <c r="R281" s="41">
        <f t="shared" si="8"/>
        <v>0</v>
      </c>
      <c r="S281" s="59"/>
    </row>
    <row r="282" spans="2:19" ht="150" customHeight="1" x14ac:dyDescent="0.25">
      <c r="B282" s="40">
        <f t="shared" si="9"/>
        <v>281</v>
      </c>
      <c r="C282" s="58"/>
      <c r="D282" s="59"/>
      <c r="E282" s="59"/>
      <c r="F282" s="59"/>
      <c r="G282" s="59"/>
      <c r="H282" s="59"/>
      <c r="I282" s="59"/>
      <c r="J282" s="59"/>
      <c r="K282" s="59"/>
      <c r="L282" s="59"/>
      <c r="M282" s="59"/>
      <c r="N282" s="59"/>
      <c r="O282" s="59"/>
      <c r="P282" s="60"/>
      <c r="Q282" s="60"/>
      <c r="R282" s="41">
        <f t="shared" si="8"/>
        <v>0</v>
      </c>
      <c r="S282" s="59"/>
    </row>
    <row r="283" spans="2:19" ht="150" customHeight="1" x14ac:dyDescent="0.25">
      <c r="B283" s="40">
        <f t="shared" si="9"/>
        <v>282</v>
      </c>
      <c r="C283" s="58"/>
      <c r="D283" s="59"/>
      <c r="E283" s="59"/>
      <c r="F283" s="59"/>
      <c r="G283" s="59"/>
      <c r="H283" s="59"/>
      <c r="I283" s="59"/>
      <c r="J283" s="59"/>
      <c r="K283" s="59"/>
      <c r="L283" s="59"/>
      <c r="M283" s="59"/>
      <c r="N283" s="59"/>
      <c r="O283" s="59"/>
      <c r="P283" s="60"/>
      <c r="Q283" s="60"/>
      <c r="R283" s="41">
        <f t="shared" si="8"/>
        <v>0</v>
      </c>
      <c r="S283" s="59"/>
    </row>
    <row r="284" spans="2:19" ht="150" customHeight="1" x14ac:dyDescent="0.25">
      <c r="B284" s="40">
        <f t="shared" si="9"/>
        <v>283</v>
      </c>
      <c r="C284" s="58"/>
      <c r="D284" s="59"/>
      <c r="E284" s="59"/>
      <c r="F284" s="59"/>
      <c r="G284" s="59"/>
      <c r="H284" s="59"/>
      <c r="I284" s="59"/>
      <c r="J284" s="59"/>
      <c r="K284" s="59"/>
      <c r="L284" s="59"/>
      <c r="M284" s="59"/>
      <c r="N284" s="59"/>
      <c r="O284" s="59"/>
      <c r="P284" s="60"/>
      <c r="Q284" s="60"/>
      <c r="R284" s="41">
        <f t="shared" si="8"/>
        <v>0</v>
      </c>
      <c r="S284" s="59"/>
    </row>
    <row r="285" spans="2:19" ht="150" customHeight="1" x14ac:dyDescent="0.25">
      <c r="B285" s="40">
        <f t="shared" si="9"/>
        <v>284</v>
      </c>
      <c r="C285" s="58"/>
      <c r="D285" s="59"/>
      <c r="E285" s="59"/>
      <c r="F285" s="59"/>
      <c r="G285" s="59"/>
      <c r="H285" s="59"/>
      <c r="I285" s="59"/>
      <c r="J285" s="59"/>
      <c r="K285" s="59"/>
      <c r="L285" s="59"/>
      <c r="M285" s="59"/>
      <c r="N285" s="59"/>
      <c r="O285" s="59"/>
      <c r="P285" s="60"/>
      <c r="Q285" s="60"/>
      <c r="R285" s="41">
        <f t="shared" si="8"/>
        <v>0</v>
      </c>
      <c r="S285" s="59"/>
    </row>
    <row r="286" spans="2:19" ht="150" customHeight="1" x14ac:dyDescent="0.25">
      <c r="B286" s="40">
        <f t="shared" si="9"/>
        <v>285</v>
      </c>
      <c r="C286" s="58"/>
      <c r="D286" s="59"/>
      <c r="E286" s="59"/>
      <c r="F286" s="59"/>
      <c r="G286" s="59"/>
      <c r="H286" s="59"/>
      <c r="I286" s="59"/>
      <c r="J286" s="59"/>
      <c r="K286" s="59"/>
      <c r="L286" s="59"/>
      <c r="M286" s="59"/>
      <c r="N286" s="59"/>
      <c r="O286" s="59"/>
      <c r="P286" s="60"/>
      <c r="Q286" s="60"/>
      <c r="R286" s="41">
        <f t="shared" si="8"/>
        <v>0</v>
      </c>
      <c r="S286" s="59"/>
    </row>
    <row r="287" spans="2:19" ht="150" customHeight="1" x14ac:dyDescent="0.25">
      <c r="B287" s="40">
        <f t="shared" si="9"/>
        <v>286</v>
      </c>
      <c r="C287" s="58"/>
      <c r="D287" s="59"/>
      <c r="E287" s="59"/>
      <c r="F287" s="59"/>
      <c r="G287" s="59"/>
      <c r="H287" s="59"/>
      <c r="I287" s="59"/>
      <c r="J287" s="59"/>
      <c r="K287" s="59"/>
      <c r="L287" s="59"/>
      <c r="M287" s="59"/>
      <c r="N287" s="59"/>
      <c r="O287" s="59"/>
      <c r="P287" s="60"/>
      <c r="Q287" s="60"/>
      <c r="R287" s="41">
        <f t="shared" si="8"/>
        <v>0</v>
      </c>
      <c r="S287" s="59"/>
    </row>
    <row r="288" spans="2:19" ht="150" customHeight="1" x14ac:dyDescent="0.25">
      <c r="B288" s="40">
        <f t="shared" si="9"/>
        <v>287</v>
      </c>
      <c r="C288" s="58"/>
      <c r="D288" s="59"/>
      <c r="E288" s="59"/>
      <c r="F288" s="59"/>
      <c r="G288" s="59"/>
      <c r="H288" s="59"/>
      <c r="I288" s="59"/>
      <c r="J288" s="59"/>
      <c r="K288" s="59"/>
      <c r="L288" s="59"/>
      <c r="M288" s="59"/>
      <c r="N288" s="59"/>
      <c r="O288" s="59"/>
      <c r="P288" s="60"/>
      <c r="Q288" s="60"/>
      <c r="R288" s="41">
        <f t="shared" si="8"/>
        <v>0</v>
      </c>
      <c r="S288" s="59"/>
    </row>
    <row r="289" spans="2:19" ht="150" customHeight="1" x14ac:dyDescent="0.25">
      <c r="B289" s="40">
        <f t="shared" si="9"/>
        <v>288</v>
      </c>
      <c r="C289" s="58"/>
      <c r="D289" s="59"/>
      <c r="E289" s="59"/>
      <c r="F289" s="59"/>
      <c r="G289" s="59"/>
      <c r="H289" s="59"/>
      <c r="I289" s="59"/>
      <c r="J289" s="59"/>
      <c r="K289" s="59"/>
      <c r="L289" s="59"/>
      <c r="M289" s="59"/>
      <c r="N289" s="59"/>
      <c r="O289" s="59"/>
      <c r="P289" s="60"/>
      <c r="Q289" s="60"/>
      <c r="R289" s="41">
        <f t="shared" si="8"/>
        <v>0</v>
      </c>
      <c r="S289" s="59"/>
    </row>
    <row r="290" spans="2:19" ht="150" customHeight="1" x14ac:dyDescent="0.25">
      <c r="B290" s="40">
        <f t="shared" si="9"/>
        <v>289</v>
      </c>
      <c r="C290" s="58"/>
      <c r="D290" s="59"/>
      <c r="E290" s="59"/>
      <c r="F290" s="59"/>
      <c r="G290" s="59"/>
      <c r="H290" s="59"/>
      <c r="I290" s="59"/>
      <c r="J290" s="59"/>
      <c r="K290" s="59"/>
      <c r="L290" s="59"/>
      <c r="M290" s="59"/>
      <c r="N290" s="59"/>
      <c r="O290" s="59"/>
      <c r="P290" s="60"/>
      <c r="Q290" s="60"/>
      <c r="R290" s="41">
        <f t="shared" si="8"/>
        <v>0</v>
      </c>
      <c r="S290" s="59"/>
    </row>
    <row r="291" spans="2:19" ht="150" customHeight="1" x14ac:dyDescent="0.25">
      <c r="B291" s="40">
        <f t="shared" si="9"/>
        <v>290</v>
      </c>
      <c r="C291" s="58"/>
      <c r="D291" s="59"/>
      <c r="E291" s="59"/>
      <c r="F291" s="59"/>
      <c r="G291" s="59"/>
      <c r="H291" s="59"/>
      <c r="I291" s="59"/>
      <c r="J291" s="59"/>
      <c r="K291" s="59"/>
      <c r="L291" s="59"/>
      <c r="M291" s="59"/>
      <c r="N291" s="59"/>
      <c r="O291" s="59"/>
      <c r="P291" s="60"/>
      <c r="Q291" s="60"/>
      <c r="R291" s="41">
        <f t="shared" si="8"/>
        <v>0</v>
      </c>
      <c r="S291" s="59"/>
    </row>
    <row r="292" spans="2:19" ht="150" customHeight="1" x14ac:dyDescent="0.25">
      <c r="B292" s="40">
        <f t="shared" si="9"/>
        <v>291</v>
      </c>
      <c r="C292" s="58"/>
      <c r="D292" s="59"/>
      <c r="E292" s="59"/>
      <c r="F292" s="59"/>
      <c r="G292" s="59"/>
      <c r="H292" s="59"/>
      <c r="I292" s="59"/>
      <c r="J292" s="59"/>
      <c r="K292" s="59"/>
      <c r="L292" s="59"/>
      <c r="M292" s="59"/>
      <c r="N292" s="59"/>
      <c r="O292" s="59"/>
      <c r="P292" s="60"/>
      <c r="Q292" s="60"/>
      <c r="R292" s="41">
        <f t="shared" si="8"/>
        <v>0</v>
      </c>
      <c r="S292" s="59"/>
    </row>
    <row r="293" spans="2:19" ht="150" customHeight="1" x14ac:dyDescent="0.25">
      <c r="B293" s="40">
        <f t="shared" si="9"/>
        <v>292</v>
      </c>
      <c r="C293" s="58"/>
      <c r="D293" s="59"/>
      <c r="E293" s="59"/>
      <c r="F293" s="59"/>
      <c r="G293" s="59"/>
      <c r="H293" s="59"/>
      <c r="I293" s="59"/>
      <c r="J293" s="59"/>
      <c r="K293" s="59"/>
      <c r="L293" s="59"/>
      <c r="M293" s="59"/>
      <c r="N293" s="59"/>
      <c r="O293" s="59"/>
      <c r="P293" s="60"/>
      <c r="Q293" s="60"/>
      <c r="R293" s="41">
        <f t="shared" si="8"/>
        <v>0</v>
      </c>
      <c r="S293" s="59"/>
    </row>
    <row r="294" spans="2:19" ht="150" customHeight="1" x14ac:dyDescent="0.25">
      <c r="B294" s="40">
        <f t="shared" si="9"/>
        <v>293</v>
      </c>
      <c r="C294" s="58"/>
      <c r="D294" s="59"/>
      <c r="E294" s="59"/>
      <c r="F294" s="59"/>
      <c r="G294" s="59"/>
      <c r="H294" s="59"/>
      <c r="I294" s="59"/>
      <c r="J294" s="59"/>
      <c r="K294" s="59"/>
      <c r="L294" s="59"/>
      <c r="M294" s="59"/>
      <c r="N294" s="59"/>
      <c r="O294" s="59"/>
      <c r="P294" s="60"/>
      <c r="Q294" s="60"/>
      <c r="R294" s="41">
        <f t="shared" si="8"/>
        <v>0</v>
      </c>
      <c r="S294" s="59"/>
    </row>
    <row r="295" spans="2:19" ht="150" customHeight="1" x14ac:dyDescent="0.25">
      <c r="B295" s="40">
        <f t="shared" si="9"/>
        <v>294</v>
      </c>
      <c r="C295" s="58"/>
      <c r="D295" s="59"/>
      <c r="E295" s="59"/>
      <c r="F295" s="59"/>
      <c r="G295" s="59"/>
      <c r="H295" s="59"/>
      <c r="I295" s="59"/>
      <c r="J295" s="59"/>
      <c r="K295" s="59"/>
      <c r="L295" s="59"/>
      <c r="M295" s="59"/>
      <c r="N295" s="59"/>
      <c r="O295" s="59"/>
      <c r="P295" s="60"/>
      <c r="Q295" s="60"/>
      <c r="R295" s="41">
        <f t="shared" si="8"/>
        <v>0</v>
      </c>
      <c r="S295" s="59"/>
    </row>
    <row r="296" spans="2:19" ht="150" customHeight="1" x14ac:dyDescent="0.25">
      <c r="B296" s="40">
        <f t="shared" si="9"/>
        <v>295</v>
      </c>
      <c r="C296" s="58"/>
      <c r="D296" s="59"/>
      <c r="E296" s="59"/>
      <c r="F296" s="59"/>
      <c r="G296" s="59"/>
      <c r="H296" s="59"/>
      <c r="I296" s="59"/>
      <c r="J296" s="59"/>
      <c r="K296" s="59"/>
      <c r="L296" s="59"/>
      <c r="M296" s="59"/>
      <c r="N296" s="59"/>
      <c r="O296" s="59"/>
      <c r="P296" s="60"/>
      <c r="Q296" s="60"/>
      <c r="R296" s="41">
        <f t="shared" si="8"/>
        <v>0</v>
      </c>
      <c r="S296" s="59"/>
    </row>
    <row r="297" spans="2:19" ht="150" customHeight="1" x14ac:dyDescent="0.25">
      <c r="B297" s="40">
        <f t="shared" si="9"/>
        <v>296</v>
      </c>
      <c r="C297" s="58"/>
      <c r="D297" s="59"/>
      <c r="E297" s="59"/>
      <c r="F297" s="59"/>
      <c r="G297" s="59"/>
      <c r="H297" s="59"/>
      <c r="I297" s="59"/>
      <c r="J297" s="59"/>
      <c r="K297" s="59"/>
      <c r="L297" s="59"/>
      <c r="M297" s="59"/>
      <c r="N297" s="59"/>
      <c r="O297" s="59"/>
      <c r="P297" s="60"/>
      <c r="Q297" s="60"/>
      <c r="R297" s="41">
        <f t="shared" si="8"/>
        <v>0</v>
      </c>
      <c r="S297" s="59"/>
    </row>
    <row r="298" spans="2:19" ht="150" customHeight="1" x14ac:dyDescent="0.25">
      <c r="B298" s="40">
        <f t="shared" si="9"/>
        <v>297</v>
      </c>
      <c r="C298" s="58"/>
      <c r="D298" s="59"/>
      <c r="E298" s="59"/>
      <c r="F298" s="59"/>
      <c r="G298" s="59"/>
      <c r="H298" s="59"/>
      <c r="I298" s="59"/>
      <c r="J298" s="59"/>
      <c r="K298" s="59"/>
      <c r="L298" s="59"/>
      <c r="M298" s="59"/>
      <c r="N298" s="59"/>
      <c r="O298" s="59"/>
      <c r="P298" s="60"/>
      <c r="Q298" s="60"/>
      <c r="R298" s="41">
        <f t="shared" si="8"/>
        <v>0</v>
      </c>
      <c r="S298" s="59"/>
    </row>
    <row r="299" spans="2:19" ht="150" customHeight="1" x14ac:dyDescent="0.25">
      <c r="B299" s="40">
        <f t="shared" si="9"/>
        <v>298</v>
      </c>
      <c r="C299" s="58"/>
      <c r="D299" s="59"/>
      <c r="E299" s="59"/>
      <c r="F299" s="59"/>
      <c r="G299" s="59"/>
      <c r="H299" s="59"/>
      <c r="I299" s="59"/>
      <c r="J299" s="59"/>
      <c r="K299" s="59"/>
      <c r="L299" s="59"/>
      <c r="M299" s="59"/>
      <c r="N299" s="59"/>
      <c r="O299" s="59"/>
      <c r="P299" s="60"/>
      <c r="Q299" s="60"/>
      <c r="R299" s="41">
        <f t="shared" si="8"/>
        <v>0</v>
      </c>
      <c r="S299" s="59"/>
    </row>
    <row r="300" spans="2:19" ht="150" customHeight="1" x14ac:dyDescent="0.25">
      <c r="B300" s="40">
        <f t="shared" si="9"/>
        <v>299</v>
      </c>
      <c r="C300" s="58"/>
      <c r="D300" s="59"/>
      <c r="E300" s="59"/>
      <c r="F300" s="59"/>
      <c r="G300" s="59"/>
      <c r="H300" s="59"/>
      <c r="I300" s="59"/>
      <c r="J300" s="59"/>
      <c r="K300" s="59"/>
      <c r="L300" s="59"/>
      <c r="M300" s="59"/>
      <c r="N300" s="59"/>
      <c r="O300" s="59"/>
      <c r="P300" s="60"/>
      <c r="Q300" s="60"/>
      <c r="R300" s="41">
        <f t="shared" si="8"/>
        <v>0</v>
      </c>
      <c r="S300" s="59"/>
    </row>
    <row r="301" spans="2:19" ht="150" customHeight="1" x14ac:dyDescent="0.25">
      <c r="B301" s="40">
        <f t="shared" si="9"/>
        <v>300</v>
      </c>
      <c r="C301" s="58"/>
      <c r="D301" s="59"/>
      <c r="E301" s="59"/>
      <c r="F301" s="59"/>
      <c r="G301" s="59"/>
      <c r="H301" s="59"/>
      <c r="I301" s="59"/>
      <c r="J301" s="59"/>
      <c r="K301" s="59"/>
      <c r="L301" s="59"/>
      <c r="M301" s="59"/>
      <c r="N301" s="59"/>
      <c r="O301" s="59"/>
      <c r="P301" s="60"/>
      <c r="Q301" s="60"/>
      <c r="R301" s="41">
        <f t="shared" si="8"/>
        <v>0</v>
      </c>
      <c r="S301" s="59"/>
    </row>
    <row r="302" spans="2:19" ht="150" customHeight="1" x14ac:dyDescent="0.25">
      <c r="B302" s="40">
        <f t="shared" si="9"/>
        <v>301</v>
      </c>
      <c r="C302" s="58"/>
      <c r="D302" s="59"/>
      <c r="E302" s="59"/>
      <c r="F302" s="59"/>
      <c r="G302" s="59"/>
      <c r="H302" s="59"/>
      <c r="I302" s="59"/>
      <c r="J302" s="59"/>
      <c r="K302" s="59"/>
      <c r="L302" s="59"/>
      <c r="M302" s="59"/>
      <c r="N302" s="59"/>
      <c r="O302" s="59"/>
      <c r="P302" s="60"/>
      <c r="Q302" s="60"/>
      <c r="R302" s="41">
        <f t="shared" si="8"/>
        <v>0</v>
      </c>
      <c r="S302" s="59"/>
    </row>
    <row r="303" spans="2:19" ht="150" customHeight="1" x14ac:dyDescent="0.25">
      <c r="B303" s="40">
        <f t="shared" si="9"/>
        <v>302</v>
      </c>
      <c r="C303" s="58"/>
      <c r="D303" s="59"/>
      <c r="E303" s="59"/>
      <c r="F303" s="59"/>
      <c r="G303" s="59"/>
      <c r="H303" s="59"/>
      <c r="I303" s="59"/>
      <c r="J303" s="59"/>
      <c r="K303" s="59"/>
      <c r="L303" s="59"/>
      <c r="M303" s="59"/>
      <c r="N303" s="59"/>
      <c r="O303" s="59"/>
      <c r="P303" s="60"/>
      <c r="Q303" s="60"/>
      <c r="R303" s="41">
        <f t="shared" si="8"/>
        <v>0</v>
      </c>
      <c r="S303" s="59"/>
    </row>
    <row r="304" spans="2:19" ht="150" customHeight="1" x14ac:dyDescent="0.25">
      <c r="B304" s="40">
        <f t="shared" si="9"/>
        <v>303</v>
      </c>
      <c r="C304" s="58"/>
      <c r="D304" s="59"/>
      <c r="E304" s="59"/>
      <c r="F304" s="59"/>
      <c r="G304" s="59"/>
      <c r="H304" s="59"/>
      <c r="I304" s="59"/>
      <c r="J304" s="59"/>
      <c r="K304" s="59"/>
      <c r="L304" s="59"/>
      <c r="M304" s="59"/>
      <c r="N304" s="59"/>
      <c r="O304" s="59"/>
      <c r="P304" s="60"/>
      <c r="Q304" s="60"/>
      <c r="R304" s="41">
        <f t="shared" si="8"/>
        <v>0</v>
      </c>
      <c r="S304" s="59"/>
    </row>
    <row r="305" spans="2:19" ht="150" customHeight="1" x14ac:dyDescent="0.25">
      <c r="B305" s="40">
        <f t="shared" si="9"/>
        <v>304</v>
      </c>
      <c r="C305" s="58"/>
      <c r="D305" s="59"/>
      <c r="E305" s="59"/>
      <c r="F305" s="59"/>
      <c r="G305" s="59"/>
      <c r="H305" s="59"/>
      <c r="I305" s="59"/>
      <c r="J305" s="59"/>
      <c r="K305" s="59"/>
      <c r="L305" s="59"/>
      <c r="M305" s="59"/>
      <c r="N305" s="59"/>
      <c r="O305" s="59"/>
      <c r="P305" s="60"/>
      <c r="Q305" s="60"/>
      <c r="R305" s="41">
        <f t="shared" si="8"/>
        <v>0</v>
      </c>
      <c r="S305" s="59"/>
    </row>
    <row r="306" spans="2:19" ht="150" customHeight="1" x14ac:dyDescent="0.25">
      <c r="B306" s="40">
        <f t="shared" si="9"/>
        <v>305</v>
      </c>
      <c r="C306" s="58"/>
      <c r="D306" s="59"/>
      <c r="E306" s="59"/>
      <c r="F306" s="59"/>
      <c r="G306" s="59"/>
      <c r="H306" s="59"/>
      <c r="I306" s="59"/>
      <c r="J306" s="59"/>
      <c r="K306" s="59"/>
      <c r="L306" s="59"/>
      <c r="M306" s="59"/>
      <c r="N306" s="59"/>
      <c r="O306" s="59"/>
      <c r="P306" s="60"/>
      <c r="Q306" s="60"/>
      <c r="R306" s="41">
        <f t="shared" si="8"/>
        <v>0</v>
      </c>
      <c r="S306" s="59"/>
    </row>
    <row r="307" spans="2:19" ht="150" customHeight="1" x14ac:dyDescent="0.25">
      <c r="B307" s="40">
        <f t="shared" si="9"/>
        <v>306</v>
      </c>
      <c r="C307" s="58"/>
      <c r="D307" s="59"/>
      <c r="E307" s="59"/>
      <c r="F307" s="59"/>
      <c r="G307" s="59"/>
      <c r="H307" s="59"/>
      <c r="I307" s="59"/>
      <c r="J307" s="59"/>
      <c r="K307" s="59"/>
      <c r="L307" s="59"/>
      <c r="M307" s="59"/>
      <c r="N307" s="59"/>
      <c r="O307" s="59"/>
      <c r="P307" s="60"/>
      <c r="Q307" s="60"/>
      <c r="R307" s="41">
        <f t="shared" si="8"/>
        <v>0</v>
      </c>
      <c r="S307" s="59"/>
    </row>
    <row r="308" spans="2:19" ht="150" customHeight="1" x14ac:dyDescent="0.25">
      <c r="B308" s="40">
        <f t="shared" si="9"/>
        <v>307</v>
      </c>
      <c r="C308" s="58"/>
      <c r="D308" s="59"/>
      <c r="E308" s="59"/>
      <c r="F308" s="59"/>
      <c r="G308" s="59"/>
      <c r="H308" s="59"/>
      <c r="I308" s="59"/>
      <c r="J308" s="59"/>
      <c r="K308" s="59"/>
      <c r="L308" s="59"/>
      <c r="M308" s="59"/>
      <c r="N308" s="59"/>
      <c r="O308" s="59"/>
      <c r="P308" s="60"/>
      <c r="Q308" s="60"/>
      <c r="R308" s="41">
        <f t="shared" si="8"/>
        <v>0</v>
      </c>
      <c r="S308" s="59"/>
    </row>
    <row r="309" spans="2:19" ht="150" customHeight="1" x14ac:dyDescent="0.25">
      <c r="B309" s="40">
        <f t="shared" si="9"/>
        <v>308</v>
      </c>
      <c r="C309" s="58"/>
      <c r="D309" s="59"/>
      <c r="E309" s="59"/>
      <c r="F309" s="59"/>
      <c r="G309" s="59"/>
      <c r="H309" s="59"/>
      <c r="I309" s="59"/>
      <c r="J309" s="59"/>
      <c r="K309" s="59"/>
      <c r="L309" s="59"/>
      <c r="M309" s="59"/>
      <c r="N309" s="59"/>
      <c r="O309" s="59"/>
      <c r="P309" s="60"/>
      <c r="Q309" s="60"/>
      <c r="R309" s="41">
        <f t="shared" si="8"/>
        <v>0</v>
      </c>
      <c r="S309" s="59"/>
    </row>
    <row r="310" spans="2:19" ht="150" customHeight="1" x14ac:dyDescent="0.25">
      <c r="B310" s="40">
        <f t="shared" si="9"/>
        <v>309</v>
      </c>
      <c r="C310" s="58"/>
      <c r="D310" s="59"/>
      <c r="E310" s="59"/>
      <c r="F310" s="59"/>
      <c r="G310" s="59"/>
      <c r="H310" s="59"/>
      <c r="I310" s="59"/>
      <c r="J310" s="59"/>
      <c r="K310" s="59"/>
      <c r="L310" s="59"/>
      <c r="M310" s="59"/>
      <c r="N310" s="59"/>
      <c r="O310" s="59"/>
      <c r="P310" s="60"/>
      <c r="Q310" s="60"/>
      <c r="R310" s="41">
        <f t="shared" si="8"/>
        <v>0</v>
      </c>
      <c r="S310" s="59"/>
    </row>
    <row r="311" spans="2:19" ht="150" customHeight="1" x14ac:dyDescent="0.25">
      <c r="B311" s="40">
        <f t="shared" si="9"/>
        <v>310</v>
      </c>
      <c r="C311" s="58"/>
      <c r="D311" s="59"/>
      <c r="E311" s="59"/>
      <c r="F311" s="59"/>
      <c r="G311" s="59"/>
      <c r="H311" s="59"/>
      <c r="I311" s="59"/>
      <c r="J311" s="59"/>
      <c r="K311" s="59"/>
      <c r="L311" s="59"/>
      <c r="M311" s="59"/>
      <c r="N311" s="59"/>
      <c r="O311" s="59"/>
      <c r="P311" s="60"/>
      <c r="Q311" s="60"/>
      <c r="R311" s="41">
        <f t="shared" si="8"/>
        <v>0</v>
      </c>
      <c r="S311" s="59"/>
    </row>
    <row r="312" spans="2:19" ht="150" customHeight="1" x14ac:dyDescent="0.25">
      <c r="B312" s="40">
        <f t="shared" si="9"/>
        <v>311</v>
      </c>
      <c r="C312" s="58"/>
      <c r="D312" s="59"/>
      <c r="E312" s="59"/>
      <c r="F312" s="59"/>
      <c r="G312" s="59"/>
      <c r="H312" s="59"/>
      <c r="I312" s="59"/>
      <c r="J312" s="59"/>
      <c r="K312" s="59"/>
      <c r="L312" s="59"/>
      <c r="M312" s="59"/>
      <c r="N312" s="59"/>
      <c r="O312" s="59"/>
      <c r="P312" s="60"/>
      <c r="Q312" s="60"/>
      <c r="R312" s="41">
        <f t="shared" si="8"/>
        <v>0</v>
      </c>
      <c r="S312" s="59"/>
    </row>
    <row r="313" spans="2:19" ht="150" customHeight="1" x14ac:dyDescent="0.25">
      <c r="B313" s="40">
        <f t="shared" si="9"/>
        <v>312</v>
      </c>
      <c r="C313" s="58"/>
      <c r="D313" s="59"/>
      <c r="E313" s="59"/>
      <c r="F313" s="59"/>
      <c r="G313" s="59"/>
      <c r="H313" s="59"/>
      <c r="I313" s="59"/>
      <c r="J313" s="59"/>
      <c r="K313" s="59"/>
      <c r="L313" s="59"/>
      <c r="M313" s="59"/>
      <c r="N313" s="59"/>
      <c r="O313" s="59"/>
      <c r="P313" s="60"/>
      <c r="Q313" s="60"/>
      <c r="R313" s="41">
        <f t="shared" si="8"/>
        <v>0</v>
      </c>
      <c r="S313" s="59"/>
    </row>
    <row r="314" spans="2:19" ht="150" customHeight="1" x14ac:dyDescent="0.25">
      <c r="B314" s="40">
        <f t="shared" si="9"/>
        <v>313</v>
      </c>
      <c r="C314" s="58"/>
      <c r="D314" s="59"/>
      <c r="E314" s="59"/>
      <c r="F314" s="59"/>
      <c r="G314" s="59"/>
      <c r="H314" s="59"/>
      <c r="I314" s="59"/>
      <c r="J314" s="59"/>
      <c r="K314" s="59"/>
      <c r="L314" s="59"/>
      <c r="M314" s="59"/>
      <c r="N314" s="59"/>
      <c r="O314" s="59"/>
      <c r="P314" s="60"/>
      <c r="Q314" s="60"/>
      <c r="R314" s="41">
        <f t="shared" si="8"/>
        <v>0</v>
      </c>
      <c r="S314" s="59"/>
    </row>
    <row r="315" spans="2:19" ht="150" customHeight="1" x14ac:dyDescent="0.25">
      <c r="B315" s="40">
        <f t="shared" si="9"/>
        <v>314</v>
      </c>
      <c r="C315" s="58"/>
      <c r="D315" s="59"/>
      <c r="E315" s="59"/>
      <c r="F315" s="59"/>
      <c r="G315" s="59"/>
      <c r="H315" s="59"/>
      <c r="I315" s="59"/>
      <c r="J315" s="59"/>
      <c r="K315" s="59"/>
      <c r="L315" s="59"/>
      <c r="M315" s="59"/>
      <c r="N315" s="59"/>
      <c r="O315" s="59"/>
      <c r="P315" s="60"/>
      <c r="Q315" s="60"/>
      <c r="R315" s="41">
        <f t="shared" si="8"/>
        <v>0</v>
      </c>
      <c r="S315" s="59"/>
    </row>
    <row r="316" spans="2:19" ht="150" customHeight="1" x14ac:dyDescent="0.25">
      <c r="B316" s="40">
        <f t="shared" si="9"/>
        <v>315</v>
      </c>
      <c r="C316" s="58"/>
      <c r="D316" s="59"/>
      <c r="E316" s="59"/>
      <c r="F316" s="59"/>
      <c r="G316" s="59"/>
      <c r="H316" s="59"/>
      <c r="I316" s="59"/>
      <c r="J316" s="59"/>
      <c r="K316" s="59"/>
      <c r="L316" s="59"/>
      <c r="M316" s="59"/>
      <c r="N316" s="59"/>
      <c r="O316" s="59"/>
      <c r="P316" s="60"/>
      <c r="Q316" s="60"/>
      <c r="R316" s="41">
        <f t="shared" si="8"/>
        <v>0</v>
      </c>
      <c r="S316" s="59"/>
    </row>
    <row r="317" spans="2:19" ht="150" customHeight="1" x14ac:dyDescent="0.25">
      <c r="B317" s="40">
        <f t="shared" si="9"/>
        <v>316</v>
      </c>
      <c r="C317" s="58"/>
      <c r="D317" s="59"/>
      <c r="E317" s="59"/>
      <c r="F317" s="59"/>
      <c r="G317" s="59"/>
      <c r="H317" s="59"/>
      <c r="I317" s="59"/>
      <c r="J317" s="59"/>
      <c r="K317" s="59"/>
      <c r="L317" s="59"/>
      <c r="M317" s="59"/>
      <c r="N317" s="59"/>
      <c r="O317" s="59"/>
      <c r="P317" s="60"/>
      <c r="Q317" s="60"/>
      <c r="R317" s="41">
        <f t="shared" si="8"/>
        <v>0</v>
      </c>
      <c r="S317" s="59"/>
    </row>
    <row r="318" spans="2:19" ht="150" customHeight="1" x14ac:dyDescent="0.25">
      <c r="B318" s="40">
        <f t="shared" si="9"/>
        <v>317</v>
      </c>
      <c r="C318" s="58"/>
      <c r="D318" s="59"/>
      <c r="E318" s="59"/>
      <c r="F318" s="59"/>
      <c r="G318" s="59"/>
      <c r="H318" s="59"/>
      <c r="I318" s="59"/>
      <c r="J318" s="59"/>
      <c r="K318" s="59"/>
      <c r="L318" s="59"/>
      <c r="M318" s="59"/>
      <c r="N318" s="59"/>
      <c r="O318" s="59"/>
      <c r="P318" s="60"/>
      <c r="Q318" s="60"/>
      <c r="R318" s="41">
        <f t="shared" si="8"/>
        <v>0</v>
      </c>
      <c r="S318" s="59"/>
    </row>
    <row r="319" spans="2:19" ht="150" customHeight="1" x14ac:dyDescent="0.25">
      <c r="B319" s="40">
        <f t="shared" si="9"/>
        <v>318</v>
      </c>
      <c r="C319" s="58"/>
      <c r="D319" s="59"/>
      <c r="E319" s="59"/>
      <c r="F319" s="59"/>
      <c r="G319" s="59"/>
      <c r="H319" s="59"/>
      <c r="I319" s="59"/>
      <c r="J319" s="59"/>
      <c r="K319" s="59"/>
      <c r="L319" s="59"/>
      <c r="M319" s="59"/>
      <c r="N319" s="59"/>
      <c r="O319" s="59"/>
      <c r="P319" s="60"/>
      <c r="Q319" s="60"/>
      <c r="R319" s="41">
        <f t="shared" si="8"/>
        <v>0</v>
      </c>
      <c r="S319" s="59"/>
    </row>
    <row r="320" spans="2:19" ht="150" customHeight="1" x14ac:dyDescent="0.25">
      <c r="B320" s="40">
        <f t="shared" si="9"/>
        <v>319</v>
      </c>
      <c r="C320" s="58"/>
      <c r="D320" s="59"/>
      <c r="E320" s="59"/>
      <c r="F320" s="59"/>
      <c r="G320" s="59"/>
      <c r="H320" s="59"/>
      <c r="I320" s="59"/>
      <c r="J320" s="59"/>
      <c r="K320" s="59"/>
      <c r="L320" s="59"/>
      <c r="M320" s="59"/>
      <c r="N320" s="59"/>
      <c r="O320" s="59"/>
      <c r="P320" s="60"/>
      <c r="Q320" s="60"/>
      <c r="R320" s="41">
        <f t="shared" si="8"/>
        <v>0</v>
      </c>
      <c r="S320" s="59"/>
    </row>
    <row r="321" spans="2:19" ht="150" customHeight="1" x14ac:dyDescent="0.25">
      <c r="B321" s="40">
        <f t="shared" si="9"/>
        <v>320</v>
      </c>
      <c r="C321" s="58"/>
      <c r="D321" s="59"/>
      <c r="E321" s="59"/>
      <c r="F321" s="59"/>
      <c r="G321" s="59"/>
      <c r="H321" s="59"/>
      <c r="I321" s="59"/>
      <c r="J321" s="59"/>
      <c r="K321" s="59"/>
      <c r="L321" s="59"/>
      <c r="M321" s="59"/>
      <c r="N321" s="59"/>
      <c r="O321" s="59"/>
      <c r="P321" s="60"/>
      <c r="Q321" s="60"/>
      <c r="R321" s="41">
        <f t="shared" si="8"/>
        <v>0</v>
      </c>
      <c r="S321" s="59"/>
    </row>
    <row r="322" spans="2:19" ht="150" customHeight="1" x14ac:dyDescent="0.25">
      <c r="B322" s="40">
        <f t="shared" si="9"/>
        <v>321</v>
      </c>
      <c r="C322" s="58"/>
      <c r="D322" s="59"/>
      <c r="E322" s="59"/>
      <c r="F322" s="59"/>
      <c r="G322" s="59"/>
      <c r="H322" s="59"/>
      <c r="I322" s="59"/>
      <c r="J322" s="59"/>
      <c r="K322" s="59"/>
      <c r="L322" s="59"/>
      <c r="M322" s="59"/>
      <c r="N322" s="59"/>
      <c r="O322" s="59"/>
      <c r="P322" s="60"/>
      <c r="Q322" s="60"/>
      <c r="R322" s="41">
        <f t="shared" ref="R322:R385" si="10">IF(_xlfn.DAYS(Q322,P322)&lt;0,0,_xlfn.DAYS(Q322,P322))</f>
        <v>0</v>
      </c>
      <c r="S322" s="59"/>
    </row>
    <row r="323" spans="2:19" ht="150" customHeight="1" x14ac:dyDescent="0.25">
      <c r="B323" s="40">
        <f t="shared" si="9"/>
        <v>322</v>
      </c>
      <c r="C323" s="58"/>
      <c r="D323" s="59"/>
      <c r="E323" s="59"/>
      <c r="F323" s="59"/>
      <c r="G323" s="59"/>
      <c r="H323" s="59"/>
      <c r="I323" s="59"/>
      <c r="J323" s="59"/>
      <c r="K323" s="59"/>
      <c r="L323" s="59"/>
      <c r="M323" s="59"/>
      <c r="N323" s="59"/>
      <c r="O323" s="59"/>
      <c r="P323" s="60"/>
      <c r="Q323" s="60"/>
      <c r="R323" s="41">
        <f t="shared" si="10"/>
        <v>0</v>
      </c>
      <c r="S323" s="59"/>
    </row>
    <row r="324" spans="2:19" ht="150" customHeight="1" x14ac:dyDescent="0.25">
      <c r="B324" s="40">
        <f t="shared" ref="B324:B352" si="11">1+B323</f>
        <v>323</v>
      </c>
      <c r="C324" s="58"/>
      <c r="D324" s="59"/>
      <c r="E324" s="59"/>
      <c r="F324" s="59"/>
      <c r="G324" s="59"/>
      <c r="H324" s="59"/>
      <c r="I324" s="59"/>
      <c r="J324" s="59"/>
      <c r="K324" s="59"/>
      <c r="L324" s="59"/>
      <c r="M324" s="59"/>
      <c r="N324" s="59"/>
      <c r="O324" s="59"/>
      <c r="P324" s="60"/>
      <c r="Q324" s="60"/>
      <c r="R324" s="41">
        <f t="shared" si="10"/>
        <v>0</v>
      </c>
      <c r="S324" s="59"/>
    </row>
    <row r="325" spans="2:19" ht="150" customHeight="1" x14ac:dyDescent="0.25">
      <c r="B325" s="40">
        <f t="shared" si="11"/>
        <v>324</v>
      </c>
      <c r="C325" s="58"/>
      <c r="D325" s="59"/>
      <c r="E325" s="59"/>
      <c r="F325" s="59"/>
      <c r="G325" s="59"/>
      <c r="H325" s="59"/>
      <c r="I325" s="59"/>
      <c r="J325" s="59"/>
      <c r="K325" s="59"/>
      <c r="L325" s="59"/>
      <c r="M325" s="59"/>
      <c r="N325" s="59"/>
      <c r="O325" s="59"/>
      <c r="P325" s="60"/>
      <c r="Q325" s="60"/>
      <c r="R325" s="41">
        <f t="shared" si="10"/>
        <v>0</v>
      </c>
      <c r="S325" s="59"/>
    </row>
    <row r="326" spans="2:19" ht="150" customHeight="1" x14ac:dyDescent="0.25">
      <c r="B326" s="40">
        <f t="shared" si="11"/>
        <v>325</v>
      </c>
      <c r="C326" s="58"/>
      <c r="D326" s="59"/>
      <c r="E326" s="59"/>
      <c r="F326" s="59"/>
      <c r="G326" s="59"/>
      <c r="H326" s="59"/>
      <c r="I326" s="59"/>
      <c r="J326" s="59"/>
      <c r="K326" s="59"/>
      <c r="L326" s="59"/>
      <c r="M326" s="59"/>
      <c r="N326" s="59"/>
      <c r="O326" s="59"/>
      <c r="P326" s="60"/>
      <c r="Q326" s="60"/>
      <c r="R326" s="41">
        <f t="shared" si="10"/>
        <v>0</v>
      </c>
      <c r="S326" s="59"/>
    </row>
    <row r="327" spans="2:19" ht="150" customHeight="1" x14ac:dyDescent="0.25">
      <c r="B327" s="40">
        <f t="shared" si="11"/>
        <v>326</v>
      </c>
      <c r="C327" s="58"/>
      <c r="D327" s="59"/>
      <c r="E327" s="59"/>
      <c r="F327" s="59"/>
      <c r="G327" s="59"/>
      <c r="H327" s="59"/>
      <c r="I327" s="59"/>
      <c r="J327" s="59"/>
      <c r="K327" s="59"/>
      <c r="L327" s="59"/>
      <c r="M327" s="59"/>
      <c r="N327" s="59"/>
      <c r="O327" s="59"/>
      <c r="P327" s="60"/>
      <c r="Q327" s="60"/>
      <c r="R327" s="41">
        <f t="shared" si="10"/>
        <v>0</v>
      </c>
      <c r="S327" s="59"/>
    </row>
    <row r="328" spans="2:19" ht="150" customHeight="1" x14ac:dyDescent="0.25">
      <c r="B328" s="40">
        <f t="shared" si="11"/>
        <v>327</v>
      </c>
      <c r="C328" s="58"/>
      <c r="D328" s="59"/>
      <c r="E328" s="59"/>
      <c r="F328" s="59"/>
      <c r="G328" s="59"/>
      <c r="H328" s="59"/>
      <c r="I328" s="59"/>
      <c r="J328" s="59"/>
      <c r="K328" s="59"/>
      <c r="L328" s="59"/>
      <c r="M328" s="59"/>
      <c r="N328" s="59"/>
      <c r="O328" s="59"/>
      <c r="P328" s="60"/>
      <c r="Q328" s="60"/>
      <c r="R328" s="41">
        <f t="shared" si="10"/>
        <v>0</v>
      </c>
      <c r="S328" s="59"/>
    </row>
    <row r="329" spans="2:19" ht="150" customHeight="1" x14ac:dyDescent="0.25">
      <c r="B329" s="40">
        <f t="shared" si="11"/>
        <v>328</v>
      </c>
      <c r="C329" s="58"/>
      <c r="D329" s="59"/>
      <c r="E329" s="59"/>
      <c r="F329" s="59"/>
      <c r="G329" s="59"/>
      <c r="H329" s="59"/>
      <c r="I329" s="59"/>
      <c r="J329" s="59"/>
      <c r="K329" s="59"/>
      <c r="L329" s="59"/>
      <c r="M329" s="59"/>
      <c r="N329" s="59"/>
      <c r="O329" s="59"/>
      <c r="P329" s="60"/>
      <c r="Q329" s="60"/>
      <c r="R329" s="41">
        <f t="shared" si="10"/>
        <v>0</v>
      </c>
      <c r="S329" s="59"/>
    </row>
    <row r="330" spans="2:19" ht="150" customHeight="1" x14ac:dyDescent="0.25">
      <c r="B330" s="40">
        <f t="shared" si="11"/>
        <v>329</v>
      </c>
      <c r="C330" s="58"/>
      <c r="D330" s="59"/>
      <c r="E330" s="59"/>
      <c r="F330" s="59"/>
      <c r="G330" s="59"/>
      <c r="H330" s="59"/>
      <c r="I330" s="59"/>
      <c r="J330" s="59"/>
      <c r="K330" s="59"/>
      <c r="L330" s="59"/>
      <c r="M330" s="59"/>
      <c r="N330" s="59"/>
      <c r="O330" s="59"/>
      <c r="P330" s="60"/>
      <c r="Q330" s="60"/>
      <c r="R330" s="41">
        <f t="shared" si="10"/>
        <v>0</v>
      </c>
      <c r="S330" s="59"/>
    </row>
    <row r="331" spans="2:19" ht="150" customHeight="1" x14ac:dyDescent="0.25">
      <c r="B331" s="40">
        <f t="shared" si="11"/>
        <v>330</v>
      </c>
      <c r="C331" s="58"/>
      <c r="D331" s="59"/>
      <c r="E331" s="59"/>
      <c r="F331" s="59"/>
      <c r="G331" s="59"/>
      <c r="H331" s="59"/>
      <c r="I331" s="59"/>
      <c r="J331" s="59"/>
      <c r="K331" s="59"/>
      <c r="L331" s="59"/>
      <c r="M331" s="59"/>
      <c r="N331" s="59"/>
      <c r="O331" s="59"/>
      <c r="P331" s="60"/>
      <c r="Q331" s="60"/>
      <c r="R331" s="41">
        <f t="shared" si="10"/>
        <v>0</v>
      </c>
      <c r="S331" s="59"/>
    </row>
    <row r="332" spans="2:19" ht="150" customHeight="1" x14ac:dyDescent="0.25">
      <c r="B332" s="40">
        <f t="shared" si="11"/>
        <v>331</v>
      </c>
      <c r="C332" s="58"/>
      <c r="D332" s="59"/>
      <c r="E332" s="59"/>
      <c r="F332" s="59"/>
      <c r="G332" s="59"/>
      <c r="H332" s="59"/>
      <c r="I332" s="59"/>
      <c r="J332" s="59"/>
      <c r="K332" s="59"/>
      <c r="L332" s="59"/>
      <c r="M332" s="59"/>
      <c r="N332" s="59"/>
      <c r="O332" s="59"/>
      <c r="P332" s="60"/>
      <c r="Q332" s="60"/>
      <c r="R332" s="41">
        <f t="shared" si="10"/>
        <v>0</v>
      </c>
      <c r="S332" s="59"/>
    </row>
    <row r="333" spans="2:19" ht="150" customHeight="1" x14ac:dyDescent="0.25">
      <c r="B333" s="40">
        <f t="shared" si="11"/>
        <v>332</v>
      </c>
      <c r="C333" s="58"/>
      <c r="D333" s="59"/>
      <c r="E333" s="59"/>
      <c r="F333" s="59"/>
      <c r="G333" s="59"/>
      <c r="H333" s="59"/>
      <c r="I333" s="59"/>
      <c r="J333" s="59"/>
      <c r="K333" s="59"/>
      <c r="L333" s="59"/>
      <c r="M333" s="59"/>
      <c r="N333" s="59"/>
      <c r="O333" s="59"/>
      <c r="P333" s="60"/>
      <c r="Q333" s="60"/>
      <c r="R333" s="41">
        <f t="shared" si="10"/>
        <v>0</v>
      </c>
      <c r="S333" s="59"/>
    </row>
    <row r="334" spans="2:19" ht="150" customHeight="1" x14ac:dyDescent="0.25">
      <c r="B334" s="40">
        <f t="shared" si="11"/>
        <v>333</v>
      </c>
      <c r="C334" s="58"/>
      <c r="D334" s="59"/>
      <c r="E334" s="59"/>
      <c r="F334" s="59"/>
      <c r="G334" s="59"/>
      <c r="H334" s="59"/>
      <c r="I334" s="59"/>
      <c r="J334" s="59"/>
      <c r="K334" s="59"/>
      <c r="L334" s="59"/>
      <c r="M334" s="59"/>
      <c r="N334" s="59"/>
      <c r="O334" s="59"/>
      <c r="P334" s="60"/>
      <c r="Q334" s="60"/>
      <c r="R334" s="41">
        <f t="shared" si="10"/>
        <v>0</v>
      </c>
      <c r="S334" s="59"/>
    </row>
    <row r="335" spans="2:19" ht="150" customHeight="1" x14ac:dyDescent="0.25">
      <c r="B335" s="40">
        <f t="shared" si="11"/>
        <v>334</v>
      </c>
      <c r="C335" s="58"/>
      <c r="D335" s="59"/>
      <c r="E335" s="59"/>
      <c r="F335" s="59"/>
      <c r="G335" s="59"/>
      <c r="H335" s="59"/>
      <c r="I335" s="59"/>
      <c r="J335" s="59"/>
      <c r="K335" s="59"/>
      <c r="L335" s="59"/>
      <c r="M335" s="59"/>
      <c r="N335" s="59"/>
      <c r="O335" s="59"/>
      <c r="P335" s="60"/>
      <c r="Q335" s="60"/>
      <c r="R335" s="41">
        <f t="shared" si="10"/>
        <v>0</v>
      </c>
      <c r="S335" s="59"/>
    </row>
    <row r="336" spans="2:19" ht="150" customHeight="1" x14ac:dyDescent="0.25">
      <c r="B336" s="40">
        <f t="shared" si="11"/>
        <v>335</v>
      </c>
      <c r="C336" s="58"/>
      <c r="D336" s="59"/>
      <c r="E336" s="59"/>
      <c r="F336" s="59"/>
      <c r="G336" s="59"/>
      <c r="H336" s="59"/>
      <c r="I336" s="59"/>
      <c r="J336" s="59"/>
      <c r="K336" s="59"/>
      <c r="L336" s="59"/>
      <c r="M336" s="59"/>
      <c r="N336" s="59"/>
      <c r="O336" s="59"/>
      <c r="P336" s="60"/>
      <c r="Q336" s="60"/>
      <c r="R336" s="41">
        <f t="shared" si="10"/>
        <v>0</v>
      </c>
      <c r="S336" s="59"/>
    </row>
    <row r="337" spans="2:19" ht="150" customHeight="1" x14ac:dyDescent="0.25">
      <c r="B337" s="40">
        <f t="shared" si="11"/>
        <v>336</v>
      </c>
      <c r="C337" s="58"/>
      <c r="D337" s="59"/>
      <c r="E337" s="59"/>
      <c r="F337" s="59"/>
      <c r="G337" s="59"/>
      <c r="H337" s="59"/>
      <c r="I337" s="59"/>
      <c r="J337" s="59"/>
      <c r="K337" s="59"/>
      <c r="L337" s="59"/>
      <c r="M337" s="59"/>
      <c r="N337" s="59"/>
      <c r="O337" s="59"/>
      <c r="P337" s="60"/>
      <c r="Q337" s="60"/>
      <c r="R337" s="41">
        <f t="shared" si="10"/>
        <v>0</v>
      </c>
      <c r="S337" s="59"/>
    </row>
    <row r="338" spans="2:19" ht="150" customHeight="1" x14ac:dyDescent="0.25">
      <c r="B338" s="40">
        <f t="shared" si="11"/>
        <v>337</v>
      </c>
      <c r="C338" s="58"/>
      <c r="D338" s="59"/>
      <c r="E338" s="59"/>
      <c r="F338" s="59"/>
      <c r="G338" s="59"/>
      <c r="H338" s="59"/>
      <c r="I338" s="59"/>
      <c r="J338" s="59"/>
      <c r="K338" s="59"/>
      <c r="L338" s="59"/>
      <c r="M338" s="59"/>
      <c r="N338" s="59"/>
      <c r="O338" s="59"/>
      <c r="P338" s="60"/>
      <c r="Q338" s="60"/>
      <c r="R338" s="41">
        <f t="shared" si="10"/>
        <v>0</v>
      </c>
      <c r="S338" s="59"/>
    </row>
    <row r="339" spans="2:19" ht="150" customHeight="1" x14ac:dyDescent="0.25">
      <c r="B339" s="40">
        <f t="shared" si="11"/>
        <v>338</v>
      </c>
      <c r="C339" s="58"/>
      <c r="D339" s="59"/>
      <c r="E339" s="59"/>
      <c r="F339" s="59"/>
      <c r="G339" s="59"/>
      <c r="H339" s="59"/>
      <c r="I339" s="59"/>
      <c r="J339" s="59"/>
      <c r="K339" s="59"/>
      <c r="L339" s="59"/>
      <c r="M339" s="59"/>
      <c r="N339" s="59"/>
      <c r="O339" s="59"/>
      <c r="P339" s="60"/>
      <c r="Q339" s="60"/>
      <c r="R339" s="41">
        <f t="shared" si="10"/>
        <v>0</v>
      </c>
      <c r="S339" s="59"/>
    </row>
    <row r="340" spans="2:19" ht="150" customHeight="1" x14ac:dyDescent="0.25">
      <c r="B340" s="40">
        <f t="shared" si="11"/>
        <v>339</v>
      </c>
      <c r="C340" s="58"/>
      <c r="D340" s="59"/>
      <c r="E340" s="59"/>
      <c r="F340" s="59"/>
      <c r="G340" s="59"/>
      <c r="H340" s="59"/>
      <c r="I340" s="59"/>
      <c r="J340" s="59"/>
      <c r="K340" s="59"/>
      <c r="L340" s="59"/>
      <c r="M340" s="59"/>
      <c r="N340" s="59"/>
      <c r="O340" s="59"/>
      <c r="P340" s="60"/>
      <c r="Q340" s="60"/>
      <c r="R340" s="41">
        <f t="shared" si="10"/>
        <v>0</v>
      </c>
      <c r="S340" s="59"/>
    </row>
    <row r="341" spans="2:19" ht="150" customHeight="1" x14ac:dyDescent="0.25">
      <c r="B341" s="40">
        <f t="shared" si="11"/>
        <v>340</v>
      </c>
      <c r="C341" s="58"/>
      <c r="D341" s="59"/>
      <c r="E341" s="59"/>
      <c r="F341" s="59"/>
      <c r="G341" s="59"/>
      <c r="H341" s="59"/>
      <c r="I341" s="59"/>
      <c r="J341" s="59"/>
      <c r="K341" s="59"/>
      <c r="L341" s="59"/>
      <c r="M341" s="59"/>
      <c r="N341" s="59"/>
      <c r="O341" s="59"/>
      <c r="P341" s="60"/>
      <c r="Q341" s="60"/>
      <c r="R341" s="41">
        <f t="shared" si="10"/>
        <v>0</v>
      </c>
      <c r="S341" s="59"/>
    </row>
    <row r="342" spans="2:19" ht="150" customHeight="1" x14ac:dyDescent="0.25">
      <c r="B342" s="40">
        <f t="shared" si="11"/>
        <v>341</v>
      </c>
      <c r="C342" s="58"/>
      <c r="D342" s="59"/>
      <c r="E342" s="59"/>
      <c r="F342" s="59"/>
      <c r="G342" s="59"/>
      <c r="H342" s="59"/>
      <c r="I342" s="59"/>
      <c r="J342" s="59"/>
      <c r="K342" s="59"/>
      <c r="L342" s="59"/>
      <c r="M342" s="59"/>
      <c r="N342" s="59"/>
      <c r="O342" s="59"/>
      <c r="P342" s="60"/>
      <c r="Q342" s="60"/>
      <c r="R342" s="41">
        <f t="shared" si="10"/>
        <v>0</v>
      </c>
      <c r="S342" s="59"/>
    </row>
    <row r="343" spans="2:19" ht="150" customHeight="1" x14ac:dyDescent="0.25">
      <c r="B343" s="40">
        <f t="shared" si="11"/>
        <v>342</v>
      </c>
      <c r="C343" s="58"/>
      <c r="D343" s="59"/>
      <c r="E343" s="59"/>
      <c r="F343" s="59"/>
      <c r="G343" s="59"/>
      <c r="H343" s="59"/>
      <c r="I343" s="59"/>
      <c r="J343" s="59"/>
      <c r="K343" s="59"/>
      <c r="L343" s="59"/>
      <c r="M343" s="59"/>
      <c r="N343" s="59"/>
      <c r="O343" s="59"/>
      <c r="P343" s="60"/>
      <c r="Q343" s="60"/>
      <c r="R343" s="41">
        <f t="shared" si="10"/>
        <v>0</v>
      </c>
      <c r="S343" s="59"/>
    </row>
    <row r="344" spans="2:19" ht="150" customHeight="1" x14ac:dyDescent="0.25">
      <c r="B344" s="40">
        <f t="shared" si="11"/>
        <v>343</v>
      </c>
      <c r="C344" s="58"/>
      <c r="D344" s="59"/>
      <c r="E344" s="59"/>
      <c r="F344" s="59"/>
      <c r="G344" s="59"/>
      <c r="H344" s="59"/>
      <c r="I344" s="59"/>
      <c r="J344" s="59"/>
      <c r="K344" s="59"/>
      <c r="L344" s="59"/>
      <c r="M344" s="59"/>
      <c r="N344" s="59"/>
      <c r="O344" s="59"/>
      <c r="P344" s="60"/>
      <c r="Q344" s="60"/>
      <c r="R344" s="41">
        <f t="shared" si="10"/>
        <v>0</v>
      </c>
      <c r="S344" s="59"/>
    </row>
    <row r="345" spans="2:19" ht="150" customHeight="1" x14ac:dyDescent="0.25">
      <c r="B345" s="40">
        <f t="shared" si="11"/>
        <v>344</v>
      </c>
      <c r="C345" s="58"/>
      <c r="D345" s="59"/>
      <c r="E345" s="59"/>
      <c r="F345" s="59"/>
      <c r="G345" s="59"/>
      <c r="H345" s="59"/>
      <c r="I345" s="59"/>
      <c r="J345" s="59"/>
      <c r="K345" s="59"/>
      <c r="L345" s="59"/>
      <c r="M345" s="59"/>
      <c r="N345" s="59"/>
      <c r="O345" s="59"/>
      <c r="P345" s="60"/>
      <c r="Q345" s="60"/>
      <c r="R345" s="41">
        <f t="shared" si="10"/>
        <v>0</v>
      </c>
      <c r="S345" s="59"/>
    </row>
    <row r="346" spans="2:19" ht="150" customHeight="1" x14ac:dyDescent="0.25">
      <c r="B346" s="40">
        <f t="shared" si="11"/>
        <v>345</v>
      </c>
      <c r="C346" s="58"/>
      <c r="D346" s="59"/>
      <c r="E346" s="59"/>
      <c r="F346" s="59"/>
      <c r="G346" s="59"/>
      <c r="H346" s="59"/>
      <c r="I346" s="59"/>
      <c r="J346" s="59"/>
      <c r="K346" s="59"/>
      <c r="L346" s="59"/>
      <c r="M346" s="59"/>
      <c r="N346" s="59"/>
      <c r="O346" s="59"/>
      <c r="P346" s="60"/>
      <c r="Q346" s="60"/>
      <c r="R346" s="41">
        <f t="shared" si="10"/>
        <v>0</v>
      </c>
      <c r="S346" s="59"/>
    </row>
    <row r="347" spans="2:19" ht="150" customHeight="1" x14ac:dyDescent="0.25">
      <c r="B347" s="40">
        <f t="shared" si="11"/>
        <v>346</v>
      </c>
      <c r="C347" s="58"/>
      <c r="D347" s="59"/>
      <c r="E347" s="59"/>
      <c r="F347" s="59"/>
      <c r="G347" s="59"/>
      <c r="H347" s="59"/>
      <c r="I347" s="59"/>
      <c r="J347" s="59"/>
      <c r="K347" s="59"/>
      <c r="L347" s="59"/>
      <c r="M347" s="59"/>
      <c r="N347" s="59"/>
      <c r="O347" s="59"/>
      <c r="P347" s="60"/>
      <c r="Q347" s="60"/>
      <c r="R347" s="41">
        <f t="shared" si="10"/>
        <v>0</v>
      </c>
      <c r="S347" s="59"/>
    </row>
    <row r="348" spans="2:19" ht="150" customHeight="1" x14ac:dyDescent="0.25">
      <c r="B348" s="40">
        <f t="shared" si="11"/>
        <v>347</v>
      </c>
      <c r="C348" s="58"/>
      <c r="D348" s="59"/>
      <c r="E348" s="59"/>
      <c r="F348" s="59"/>
      <c r="G348" s="59"/>
      <c r="H348" s="59"/>
      <c r="I348" s="59"/>
      <c r="J348" s="59"/>
      <c r="K348" s="59"/>
      <c r="L348" s="59"/>
      <c r="M348" s="59"/>
      <c r="N348" s="59"/>
      <c r="O348" s="59"/>
      <c r="P348" s="60"/>
      <c r="Q348" s="60"/>
      <c r="R348" s="41">
        <f t="shared" si="10"/>
        <v>0</v>
      </c>
      <c r="S348" s="59"/>
    </row>
    <row r="349" spans="2:19" ht="150" customHeight="1" x14ac:dyDescent="0.25">
      <c r="B349" s="40">
        <f t="shared" si="11"/>
        <v>348</v>
      </c>
      <c r="C349" s="58"/>
      <c r="D349" s="59"/>
      <c r="E349" s="59"/>
      <c r="F349" s="59"/>
      <c r="G349" s="59"/>
      <c r="H349" s="59"/>
      <c r="I349" s="59"/>
      <c r="J349" s="59"/>
      <c r="K349" s="59"/>
      <c r="L349" s="59"/>
      <c r="M349" s="59"/>
      <c r="N349" s="59"/>
      <c r="O349" s="59"/>
      <c r="P349" s="60"/>
      <c r="Q349" s="60"/>
      <c r="R349" s="41">
        <f t="shared" si="10"/>
        <v>0</v>
      </c>
      <c r="S349" s="59"/>
    </row>
    <row r="350" spans="2:19" ht="150" customHeight="1" x14ac:dyDescent="0.25">
      <c r="B350" s="40">
        <f t="shared" si="11"/>
        <v>349</v>
      </c>
      <c r="C350" s="58"/>
      <c r="D350" s="59"/>
      <c r="E350" s="59"/>
      <c r="F350" s="59"/>
      <c r="G350" s="59"/>
      <c r="H350" s="59"/>
      <c r="I350" s="59"/>
      <c r="J350" s="59"/>
      <c r="K350" s="59"/>
      <c r="L350" s="59"/>
      <c r="M350" s="59"/>
      <c r="N350" s="59"/>
      <c r="O350" s="59"/>
      <c r="P350" s="60"/>
      <c r="Q350" s="60"/>
      <c r="R350" s="41">
        <f t="shared" si="10"/>
        <v>0</v>
      </c>
      <c r="S350" s="59"/>
    </row>
    <row r="351" spans="2:19" ht="150" customHeight="1" x14ac:dyDescent="0.25">
      <c r="B351" s="40">
        <f t="shared" si="11"/>
        <v>350</v>
      </c>
      <c r="C351" s="58"/>
      <c r="D351" s="59"/>
      <c r="E351" s="59"/>
      <c r="F351" s="59"/>
      <c r="G351" s="59"/>
      <c r="H351" s="59"/>
      <c r="I351" s="59"/>
      <c r="J351" s="59"/>
      <c r="K351" s="59"/>
      <c r="L351" s="59"/>
      <c r="M351" s="59"/>
      <c r="N351" s="59"/>
      <c r="O351" s="59"/>
      <c r="P351" s="60"/>
      <c r="Q351" s="60"/>
      <c r="R351" s="41">
        <f t="shared" si="10"/>
        <v>0</v>
      </c>
      <c r="S351" s="59"/>
    </row>
    <row r="352" spans="2:19" ht="150" customHeight="1" x14ac:dyDescent="0.25">
      <c r="B352" s="40">
        <f t="shared" si="11"/>
        <v>351</v>
      </c>
      <c r="C352" s="58"/>
      <c r="D352" s="59"/>
      <c r="E352" s="59"/>
      <c r="F352" s="59"/>
      <c r="G352" s="59"/>
      <c r="H352" s="59"/>
      <c r="I352" s="59"/>
      <c r="J352" s="59"/>
      <c r="K352" s="59"/>
      <c r="L352" s="59"/>
      <c r="M352" s="59"/>
      <c r="N352" s="59"/>
      <c r="O352" s="59"/>
      <c r="P352" s="60"/>
      <c r="Q352" s="60"/>
      <c r="R352" s="41">
        <f t="shared" si="10"/>
        <v>0</v>
      </c>
      <c r="S352" s="59"/>
    </row>
  </sheetData>
  <sheetProtection insertHyperlinks="0" selectLockedCells="1" sort="0" autoFilter="0"/>
  <autoFilter ref="A1:S352"/>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1" operator="equal" id="{B00E33DC-4604-42B0-B239-004700763513}">
            <xm:f>'/C:/Users/japinzon/Documents/GESTIÓN SOCIAL (JAPR)/OGS/Gestión Local y Territorial/Procesos/agendas locales/2020/[FRL01.xlsx]LD'!#REF!</xm:f>
            <x14:dxf>
              <font>
                <color rgb="FF006100"/>
              </font>
              <fill>
                <patternFill>
                  <bgColor rgb="FFC6EFCE"/>
                </patternFill>
              </fill>
            </x14:dxf>
          </x14:cfRule>
          <x14:cfRule type="cellIs" priority="2" operator="equal" id="{F634B1AD-D0F2-4CA0-BCAB-B985994FC619}">
            <xm:f>'/C:/Users/japinzon/Documents/GESTIÓN SOCIAL (JAPR)/OGS/Gestión Local y Territorial/Procesos/agendas locales/2020/[FRL01.xlsx]LD'!#REF!</xm:f>
            <x14:dxf>
              <font>
                <color rgb="FF9C6500"/>
              </font>
              <fill>
                <patternFill>
                  <bgColor rgb="FFFFEB9C"/>
                </patternFill>
              </fill>
            </x14:dxf>
          </x14:cfRule>
          <x14:cfRule type="cellIs" priority="3" operator="equal" id="{D88378CE-9759-4875-898B-2B667B602013}">
            <xm:f>'/C:/Users/japinzon/Documents/GESTIÓN SOCIAL (JAPR)/OGS/Gestión Local y Territorial/Procesos/agendas locales/2020/[FRL01.xlsx]LD'!#REF!</xm:f>
            <x14:dxf>
              <font>
                <color rgb="FF9C0006"/>
              </font>
              <fill>
                <patternFill>
                  <bgColor rgb="FFFFC7CE"/>
                </patternFill>
              </fill>
            </x14:dxf>
          </x14:cfRule>
          <xm:sqref>O2:O352</xm:sqref>
        </x14:conditionalFormatting>
        <x14:conditionalFormatting xmlns:xm="http://schemas.microsoft.com/office/excel/2006/main">
          <x14:cfRule type="iconSet" priority="340" id="{B7B25172-DA42-41AA-8692-2F90B2ED7CD0}">
            <x14:iconSet iconSet="3Symbols2" custom="1">
              <x14:cfvo type="percent">
                <xm:f>0</xm:f>
              </x14:cfvo>
              <x14:cfvo type="num">
                <xm:f>0</xm:f>
              </x14:cfvo>
              <x14:cfvo type="num" gte="0">
                <xm:f>0</xm:f>
              </x14:cfvo>
              <x14:cfIcon iconSet="3Symbols2" iconId="2"/>
              <x14:cfIcon iconSet="3Symbols2" iconId="2"/>
              <x14:cfIcon iconSet="3Symbols2" iconId="1"/>
            </x14:iconSet>
          </x14:cfRule>
          <xm:sqref>R2:R352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'C:\Users\pgranadosj\Desktop\Informes CLM\6. Junio\2. Kennedy\[FORMATO L08.xlsx]LD'!#REF!</xm:f>
          </x14:formula1>
          <xm:sqref>O2:O1048576</xm:sqref>
        </x14:dataValidation>
        <x14:dataValidation type="list" allowBlank="1" showInputMessage="1" showErrorMessage="1">
          <x14:formula1>
            <xm:f>'C:\Users\pgranadosj\Desktop\Informes CLM\6. Junio\2. Kennedy\[FORMATO L08.xlsx]LD'!#REF!</xm:f>
          </x14:formula1>
          <xm:sqref>G2:G1048576</xm:sqref>
        </x14:dataValidation>
        <x14:dataValidation type="list" allowBlank="1" showInputMessage="1" showErrorMessage="1">
          <x14:formula1>
            <xm:f>'C:\Users\pgranadosj\Desktop\Informes CLM\6. Junio\2. Kennedy\[FORMATO L08.xlsx]Datos'!#REF!</xm:f>
          </x14:formula1>
          <xm:sqref>I2:I1048576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B1:S25"/>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G1" sqref="G1:G1048576"/>
    </sheetView>
  </sheetViews>
  <sheetFormatPr baseColWidth="10" defaultColWidth="11.42578125" defaultRowHeight="10.5" x14ac:dyDescent="0.25"/>
  <cols>
    <col min="1" max="1" width="0" style="57" hidden="1" customWidth="1"/>
    <col min="2" max="2" width="3.7109375" style="8" customWidth="1"/>
    <col min="3" max="3" width="13.140625" style="57" customWidth="1"/>
    <col min="4" max="4" width="19.140625" style="57" customWidth="1"/>
    <col min="5" max="5" width="24.42578125" style="57" customWidth="1"/>
    <col min="6" max="6" width="22.42578125" style="57" customWidth="1"/>
    <col min="7" max="7" width="19.28515625" style="57" customWidth="1"/>
    <col min="8" max="9" width="23.42578125" style="57" customWidth="1"/>
    <col min="10" max="10" width="15.42578125" style="57" customWidth="1"/>
    <col min="11" max="11" width="24.42578125" style="57" customWidth="1"/>
    <col min="12" max="12" width="14.85546875" style="57" customWidth="1"/>
    <col min="13" max="13" width="25.85546875" style="57" customWidth="1"/>
    <col min="14" max="14" width="14.85546875" style="57" customWidth="1"/>
    <col min="15" max="15" width="13.28515625" style="57" customWidth="1"/>
    <col min="16" max="16" width="16.140625" style="57" customWidth="1"/>
    <col min="17" max="17" width="14.42578125" style="57" customWidth="1"/>
    <col min="18" max="18" width="17.140625" style="57" customWidth="1"/>
    <col min="19" max="19" width="37.42578125" style="57" customWidth="1"/>
    <col min="20" max="16384" width="11.42578125" style="57"/>
  </cols>
  <sheetData>
    <row r="1" spans="2:19" s="8" customFormat="1" ht="39.950000000000003" customHeight="1" x14ac:dyDescent="0.25">
      <c r="B1" s="11" t="s">
        <v>44</v>
      </c>
      <c r="C1" s="11" t="s">
        <v>43</v>
      </c>
      <c r="D1" s="9" t="s">
        <v>42</v>
      </c>
      <c r="E1" s="9" t="s">
        <v>41</v>
      </c>
      <c r="F1" s="9" t="s">
        <v>40</v>
      </c>
      <c r="G1" s="9" t="s">
        <v>39</v>
      </c>
      <c r="H1" s="9" t="s">
        <v>38</v>
      </c>
      <c r="I1" s="9" t="s">
        <v>37</v>
      </c>
      <c r="J1" s="9" t="s">
        <v>36</v>
      </c>
      <c r="K1" s="9" t="s">
        <v>35</v>
      </c>
      <c r="L1" s="9" t="s">
        <v>34</v>
      </c>
      <c r="M1" s="9" t="s">
        <v>33</v>
      </c>
      <c r="N1" s="9" t="s">
        <v>32</v>
      </c>
      <c r="O1" s="9" t="s">
        <v>31</v>
      </c>
      <c r="P1" s="9" t="s">
        <v>30</v>
      </c>
      <c r="Q1" s="9" t="s">
        <v>29</v>
      </c>
      <c r="R1" s="10" t="s">
        <v>28</v>
      </c>
      <c r="S1" s="9" t="s">
        <v>27</v>
      </c>
    </row>
    <row r="2" spans="2:19" ht="150" customHeight="1" x14ac:dyDescent="0.25">
      <c r="B2" s="40">
        <v>1</v>
      </c>
      <c r="C2" s="58">
        <v>44655</v>
      </c>
      <c r="D2" s="59" t="s">
        <v>1270</v>
      </c>
      <c r="E2" s="59">
        <v>3246676932</v>
      </c>
      <c r="F2" s="59" t="s">
        <v>1269</v>
      </c>
      <c r="G2" s="59" t="s">
        <v>82</v>
      </c>
      <c r="H2" s="59" t="s">
        <v>1269</v>
      </c>
      <c r="I2" s="59" t="s">
        <v>269</v>
      </c>
      <c r="J2" s="59" t="s">
        <v>1188</v>
      </c>
      <c r="K2" s="59" t="s">
        <v>1268</v>
      </c>
      <c r="L2" s="59">
        <v>1</v>
      </c>
      <c r="M2" s="59" t="s">
        <v>1183</v>
      </c>
      <c r="N2" s="59" t="s">
        <v>352</v>
      </c>
      <c r="O2" s="59" t="s">
        <v>11</v>
      </c>
      <c r="P2" s="60">
        <v>44666</v>
      </c>
      <c r="Q2" s="60">
        <v>44655</v>
      </c>
      <c r="R2" s="41">
        <f t="shared" ref="R2:R18" si="0">IF(_xlfn.DAYS(Q2,P2)&lt;0,0,_xlfn.DAYS(Q2,P2))</f>
        <v>0</v>
      </c>
      <c r="S2" s="59" t="s">
        <v>1184</v>
      </c>
    </row>
    <row r="3" spans="2:19" ht="150" customHeight="1" x14ac:dyDescent="0.25">
      <c r="B3" s="40">
        <f>1+B2</f>
        <v>2</v>
      </c>
      <c r="C3" s="58">
        <v>44669</v>
      </c>
      <c r="D3" s="59" t="s">
        <v>1267</v>
      </c>
      <c r="E3" s="59">
        <v>3134062444</v>
      </c>
      <c r="F3" s="59" t="s">
        <v>1266</v>
      </c>
      <c r="G3" s="59" t="s">
        <v>82</v>
      </c>
      <c r="H3" s="59" t="s">
        <v>1266</v>
      </c>
      <c r="I3" s="59" t="s">
        <v>269</v>
      </c>
      <c r="J3" s="59" t="s">
        <v>1188</v>
      </c>
      <c r="K3" s="59" t="s">
        <v>1265</v>
      </c>
      <c r="L3" s="59">
        <v>1</v>
      </c>
      <c r="M3" s="59" t="s">
        <v>1264</v>
      </c>
      <c r="N3" s="59" t="s">
        <v>352</v>
      </c>
      <c r="O3" s="59" t="s">
        <v>11</v>
      </c>
      <c r="P3" s="60">
        <v>44669</v>
      </c>
      <c r="Q3" s="60">
        <v>44669</v>
      </c>
      <c r="R3" s="41">
        <f t="shared" si="0"/>
        <v>0</v>
      </c>
      <c r="S3" s="59" t="s">
        <v>1263</v>
      </c>
    </row>
    <row r="4" spans="2:19" ht="150" customHeight="1" x14ac:dyDescent="0.25">
      <c r="B4" s="40">
        <f t="shared" ref="B4:B25" si="1">1+B3</f>
        <v>3</v>
      </c>
      <c r="C4" s="58">
        <v>44669</v>
      </c>
      <c r="D4" s="59" t="s">
        <v>1262</v>
      </c>
      <c r="E4" s="59">
        <v>3224198006</v>
      </c>
      <c r="F4" s="59" t="s">
        <v>1261</v>
      </c>
      <c r="G4" s="59" t="s">
        <v>82</v>
      </c>
      <c r="H4" s="59" t="s">
        <v>1260</v>
      </c>
      <c r="I4" s="59" t="s">
        <v>269</v>
      </c>
      <c r="J4" s="59" t="s">
        <v>1188</v>
      </c>
      <c r="K4" s="59" t="s">
        <v>1259</v>
      </c>
      <c r="L4" s="59">
        <v>1</v>
      </c>
      <c r="M4" s="59" t="s">
        <v>1258</v>
      </c>
      <c r="N4" s="59" t="s">
        <v>352</v>
      </c>
      <c r="O4" s="59" t="s">
        <v>11</v>
      </c>
      <c r="P4" s="58">
        <v>44669</v>
      </c>
      <c r="Q4" s="58">
        <v>44669</v>
      </c>
      <c r="R4" s="41">
        <f t="shared" si="0"/>
        <v>0</v>
      </c>
      <c r="S4" s="59" t="s">
        <v>1257</v>
      </c>
    </row>
    <row r="5" spans="2:19" ht="150" customHeight="1" x14ac:dyDescent="0.25">
      <c r="B5" s="40">
        <f t="shared" si="1"/>
        <v>4</v>
      </c>
      <c r="C5" s="58">
        <v>44672</v>
      </c>
      <c r="D5" s="59" t="s">
        <v>1256</v>
      </c>
      <c r="E5" s="59">
        <v>3168068285</v>
      </c>
      <c r="F5" s="59" t="s">
        <v>1255</v>
      </c>
      <c r="G5" s="59" t="s">
        <v>82</v>
      </c>
      <c r="H5" s="59" t="s">
        <v>1255</v>
      </c>
      <c r="I5" s="59" t="s">
        <v>269</v>
      </c>
      <c r="J5" s="59" t="s">
        <v>1188</v>
      </c>
      <c r="K5" s="59" t="s">
        <v>1254</v>
      </c>
      <c r="L5" s="59">
        <v>1</v>
      </c>
      <c r="M5" s="59" t="s">
        <v>1183</v>
      </c>
      <c r="N5" s="59" t="s">
        <v>352</v>
      </c>
      <c r="O5" s="59" t="s">
        <v>11</v>
      </c>
      <c r="P5" s="60">
        <v>44672</v>
      </c>
      <c r="Q5" s="60">
        <v>44672</v>
      </c>
      <c r="R5" s="41">
        <f t="shared" si="0"/>
        <v>0</v>
      </c>
      <c r="S5" s="59" t="s">
        <v>1184</v>
      </c>
    </row>
    <row r="6" spans="2:19" ht="150" customHeight="1" x14ac:dyDescent="0.25">
      <c r="B6" s="40">
        <f t="shared" si="1"/>
        <v>5</v>
      </c>
      <c r="C6" s="58">
        <v>44672</v>
      </c>
      <c r="D6" s="59" t="s">
        <v>1253</v>
      </c>
      <c r="E6" s="59">
        <v>3105650965</v>
      </c>
      <c r="F6" s="59" t="s">
        <v>1252</v>
      </c>
      <c r="G6" s="59" t="s">
        <v>82</v>
      </c>
      <c r="H6" s="59" t="s">
        <v>1252</v>
      </c>
      <c r="I6" s="59" t="s">
        <v>269</v>
      </c>
      <c r="J6" s="59" t="s">
        <v>1188</v>
      </c>
      <c r="K6" s="59" t="s">
        <v>1251</v>
      </c>
      <c r="L6" s="59">
        <v>1</v>
      </c>
      <c r="M6" s="59" t="s">
        <v>1183</v>
      </c>
      <c r="N6" s="59" t="s">
        <v>352</v>
      </c>
      <c r="O6" s="59" t="s">
        <v>11</v>
      </c>
      <c r="P6" s="60">
        <v>44672</v>
      </c>
      <c r="Q6" s="60">
        <v>44672</v>
      </c>
      <c r="R6" s="41">
        <f t="shared" si="0"/>
        <v>0</v>
      </c>
      <c r="S6" s="59" t="s">
        <v>1184</v>
      </c>
    </row>
    <row r="7" spans="2:19" ht="150" customHeight="1" x14ac:dyDescent="0.25">
      <c r="B7" s="40">
        <f t="shared" si="1"/>
        <v>6</v>
      </c>
      <c r="C7" s="58">
        <v>44672</v>
      </c>
      <c r="D7" s="59" t="s">
        <v>1250</v>
      </c>
      <c r="E7" s="59">
        <v>3157497588</v>
      </c>
      <c r="F7" s="59" t="s">
        <v>1249</v>
      </c>
      <c r="G7" s="59" t="s">
        <v>82</v>
      </c>
      <c r="H7" s="59" t="s">
        <v>1249</v>
      </c>
      <c r="I7" s="59" t="s">
        <v>269</v>
      </c>
      <c r="J7" s="59" t="s">
        <v>1188</v>
      </c>
      <c r="K7" s="59" t="s">
        <v>1248</v>
      </c>
      <c r="L7" s="59">
        <v>1</v>
      </c>
      <c r="M7" s="59" t="s">
        <v>1183</v>
      </c>
      <c r="N7" s="59" t="s">
        <v>352</v>
      </c>
      <c r="O7" s="59" t="s">
        <v>11</v>
      </c>
      <c r="P7" s="60">
        <v>44672</v>
      </c>
      <c r="Q7" s="60">
        <v>44672</v>
      </c>
      <c r="R7" s="41">
        <f t="shared" si="0"/>
        <v>0</v>
      </c>
      <c r="S7" s="59" t="s">
        <v>1184</v>
      </c>
    </row>
    <row r="8" spans="2:19" ht="150" customHeight="1" x14ac:dyDescent="0.25">
      <c r="B8" s="40">
        <f t="shared" si="1"/>
        <v>7</v>
      </c>
      <c r="C8" s="58">
        <v>44679</v>
      </c>
      <c r="D8" s="59" t="s">
        <v>1247</v>
      </c>
      <c r="E8" s="59">
        <v>3138017277</v>
      </c>
      <c r="F8" s="59" t="s">
        <v>1246</v>
      </c>
      <c r="G8" s="59" t="s">
        <v>82</v>
      </c>
      <c r="H8" s="59" t="s">
        <v>1246</v>
      </c>
      <c r="I8" s="59" t="s">
        <v>269</v>
      </c>
      <c r="J8" s="59" t="s">
        <v>1188</v>
      </c>
      <c r="K8" s="59" t="s">
        <v>1149</v>
      </c>
      <c r="L8" s="59">
        <v>1</v>
      </c>
      <c r="M8" s="59" t="s">
        <v>1183</v>
      </c>
      <c r="N8" s="59" t="s">
        <v>352</v>
      </c>
      <c r="O8" s="59" t="s">
        <v>11</v>
      </c>
      <c r="P8" s="60">
        <v>44679</v>
      </c>
      <c r="Q8" s="60">
        <v>44679</v>
      </c>
      <c r="R8" s="41">
        <f t="shared" si="0"/>
        <v>0</v>
      </c>
      <c r="S8" s="59" t="s">
        <v>1184</v>
      </c>
    </row>
    <row r="9" spans="2:19" ht="150" customHeight="1" x14ac:dyDescent="0.25">
      <c r="B9" s="40">
        <f t="shared" si="1"/>
        <v>8</v>
      </c>
      <c r="C9" s="58">
        <v>44679</v>
      </c>
      <c r="D9" s="59" t="s">
        <v>1245</v>
      </c>
      <c r="E9" s="59">
        <v>3143894441</v>
      </c>
      <c r="F9" s="59" t="s">
        <v>1244</v>
      </c>
      <c r="G9" s="59" t="s">
        <v>82</v>
      </c>
      <c r="H9" s="59" t="s">
        <v>1244</v>
      </c>
      <c r="I9" s="59" t="s">
        <v>269</v>
      </c>
      <c r="J9" s="59" t="s">
        <v>1214</v>
      </c>
      <c r="K9" s="59" t="s">
        <v>1243</v>
      </c>
      <c r="L9" s="59">
        <v>1</v>
      </c>
      <c r="M9" s="59" t="s">
        <v>1183</v>
      </c>
      <c r="N9" s="59" t="s">
        <v>352</v>
      </c>
      <c r="O9" s="59" t="s">
        <v>11</v>
      </c>
      <c r="P9" s="60">
        <v>44679</v>
      </c>
      <c r="Q9" s="60">
        <v>44679</v>
      </c>
      <c r="R9" s="41">
        <f t="shared" si="0"/>
        <v>0</v>
      </c>
      <c r="S9" s="59" t="s">
        <v>1184</v>
      </c>
    </row>
    <row r="10" spans="2:19" ht="150" customHeight="1" x14ac:dyDescent="0.25">
      <c r="B10" s="40">
        <f t="shared" si="1"/>
        <v>9</v>
      </c>
      <c r="C10" s="58">
        <v>44683</v>
      </c>
      <c r="D10" s="59" t="s">
        <v>1242</v>
      </c>
      <c r="E10" s="59">
        <v>3223148247</v>
      </c>
      <c r="F10" s="59" t="s">
        <v>1241</v>
      </c>
      <c r="G10" s="59" t="s">
        <v>82</v>
      </c>
      <c r="H10" s="59" t="s">
        <v>1241</v>
      </c>
      <c r="I10" s="59" t="s">
        <v>269</v>
      </c>
      <c r="J10" s="59" t="s">
        <v>1214</v>
      </c>
      <c r="K10" s="59" t="s">
        <v>1240</v>
      </c>
      <c r="L10" s="59">
        <v>1</v>
      </c>
      <c r="M10" s="59" t="s">
        <v>1183</v>
      </c>
      <c r="N10" s="59" t="s">
        <v>352</v>
      </c>
      <c r="O10" s="59" t="s">
        <v>11</v>
      </c>
      <c r="P10" s="58">
        <v>44683</v>
      </c>
      <c r="Q10" s="58">
        <v>44683</v>
      </c>
      <c r="R10" s="41">
        <f t="shared" si="0"/>
        <v>0</v>
      </c>
      <c r="S10" s="59" t="s">
        <v>1184</v>
      </c>
    </row>
    <row r="11" spans="2:19" ht="150" customHeight="1" x14ac:dyDescent="0.25">
      <c r="B11" s="40">
        <f t="shared" si="1"/>
        <v>10</v>
      </c>
      <c r="C11" s="58">
        <v>44683</v>
      </c>
      <c r="D11" s="59" t="s">
        <v>1239</v>
      </c>
      <c r="E11" s="59">
        <v>3114461999</v>
      </c>
      <c r="F11" s="59" t="s">
        <v>1238</v>
      </c>
      <c r="G11" s="59" t="s">
        <v>82</v>
      </c>
      <c r="H11" s="59" t="s">
        <v>1238</v>
      </c>
      <c r="I11" s="59" t="s">
        <v>269</v>
      </c>
      <c r="J11" s="59" t="s">
        <v>1188</v>
      </c>
      <c r="K11" s="59" t="s">
        <v>1237</v>
      </c>
      <c r="L11" s="59">
        <v>1</v>
      </c>
      <c r="M11" s="59" t="s">
        <v>1183</v>
      </c>
      <c r="N11" s="59" t="s">
        <v>352</v>
      </c>
      <c r="O11" s="59" t="s">
        <v>11</v>
      </c>
      <c r="P11" s="58">
        <v>44683</v>
      </c>
      <c r="Q11" s="58">
        <v>44683</v>
      </c>
      <c r="R11" s="41">
        <f t="shared" si="0"/>
        <v>0</v>
      </c>
      <c r="S11" s="59" t="s">
        <v>1184</v>
      </c>
    </row>
    <row r="12" spans="2:19" ht="150" customHeight="1" x14ac:dyDescent="0.25">
      <c r="B12" s="40">
        <f t="shared" si="1"/>
        <v>11</v>
      </c>
      <c r="C12" s="58">
        <v>44683</v>
      </c>
      <c r="D12" s="59" t="s">
        <v>1236</v>
      </c>
      <c r="E12" s="59">
        <v>3142622527</v>
      </c>
      <c r="F12" s="59" t="s">
        <v>1235</v>
      </c>
      <c r="G12" s="59" t="s">
        <v>82</v>
      </c>
      <c r="H12" s="59" t="s">
        <v>1235</v>
      </c>
      <c r="I12" s="59" t="s">
        <v>269</v>
      </c>
      <c r="J12" s="59" t="s">
        <v>1188</v>
      </c>
      <c r="K12" s="59" t="s">
        <v>1234</v>
      </c>
      <c r="L12" s="59">
        <v>1</v>
      </c>
      <c r="M12" s="59" t="s">
        <v>1183</v>
      </c>
      <c r="N12" s="59" t="s">
        <v>352</v>
      </c>
      <c r="O12" s="59" t="s">
        <v>11</v>
      </c>
      <c r="P12" s="58">
        <v>44683</v>
      </c>
      <c r="Q12" s="58">
        <v>44683</v>
      </c>
      <c r="R12" s="41">
        <f t="shared" si="0"/>
        <v>0</v>
      </c>
      <c r="S12" s="59" t="s">
        <v>1184</v>
      </c>
    </row>
    <row r="13" spans="2:19" ht="150" customHeight="1" x14ac:dyDescent="0.25">
      <c r="B13" s="40">
        <f t="shared" si="1"/>
        <v>12</v>
      </c>
      <c r="C13" s="58">
        <v>44686</v>
      </c>
      <c r="D13" s="59" t="s">
        <v>1233</v>
      </c>
      <c r="E13" s="59">
        <v>3212544453</v>
      </c>
      <c r="F13" s="59" t="s">
        <v>1232</v>
      </c>
      <c r="G13" s="59" t="s">
        <v>82</v>
      </c>
      <c r="H13" s="59" t="s">
        <v>1232</v>
      </c>
      <c r="I13" s="59" t="s">
        <v>269</v>
      </c>
      <c r="J13" s="59" t="s">
        <v>1188</v>
      </c>
      <c r="K13" s="59" t="s">
        <v>1231</v>
      </c>
      <c r="L13" s="59">
        <v>1</v>
      </c>
      <c r="M13" s="59" t="s">
        <v>1183</v>
      </c>
      <c r="N13" s="59" t="s">
        <v>352</v>
      </c>
      <c r="O13" s="59" t="s">
        <v>11</v>
      </c>
      <c r="P13" s="60">
        <v>44686</v>
      </c>
      <c r="Q13" s="60">
        <v>44686</v>
      </c>
      <c r="R13" s="41">
        <f t="shared" si="0"/>
        <v>0</v>
      </c>
      <c r="S13" s="59" t="s">
        <v>1184</v>
      </c>
    </row>
    <row r="14" spans="2:19" ht="150" customHeight="1" x14ac:dyDescent="0.25">
      <c r="B14" s="40">
        <f t="shared" si="1"/>
        <v>13</v>
      </c>
      <c r="C14" s="58">
        <v>44686</v>
      </c>
      <c r="D14" s="59" t="s">
        <v>1230</v>
      </c>
      <c r="E14" s="59">
        <v>3112660187</v>
      </c>
      <c r="F14" s="59" t="s">
        <v>1229</v>
      </c>
      <c r="G14" s="59" t="s">
        <v>82</v>
      </c>
      <c r="H14" s="59" t="s">
        <v>1229</v>
      </c>
      <c r="I14" s="59" t="s">
        <v>269</v>
      </c>
      <c r="J14" s="59" t="s">
        <v>1188</v>
      </c>
      <c r="K14" s="59" t="s">
        <v>1228</v>
      </c>
      <c r="L14" s="59">
        <v>1</v>
      </c>
      <c r="M14" s="59" t="s">
        <v>1227</v>
      </c>
      <c r="N14" s="59" t="s">
        <v>352</v>
      </c>
      <c r="O14" s="59" t="s">
        <v>11</v>
      </c>
      <c r="P14" s="60">
        <v>44686</v>
      </c>
      <c r="Q14" s="60">
        <v>44686</v>
      </c>
      <c r="R14" s="41">
        <f t="shared" si="0"/>
        <v>0</v>
      </c>
      <c r="S14" s="59" t="s">
        <v>1226</v>
      </c>
    </row>
    <row r="15" spans="2:19" ht="150" customHeight="1" x14ac:dyDescent="0.25">
      <c r="B15" s="40">
        <f t="shared" si="1"/>
        <v>14</v>
      </c>
      <c r="C15" s="58">
        <v>44690</v>
      </c>
      <c r="D15" s="59" t="s">
        <v>1225</v>
      </c>
      <c r="E15" s="59">
        <v>3115027657</v>
      </c>
      <c r="F15" s="59" t="s">
        <v>1224</v>
      </c>
      <c r="G15" s="59" t="s">
        <v>82</v>
      </c>
      <c r="H15" s="59" t="s">
        <v>1224</v>
      </c>
      <c r="I15" s="59" t="s">
        <v>269</v>
      </c>
      <c r="J15" s="59" t="s">
        <v>1188</v>
      </c>
      <c r="K15" s="59" t="s">
        <v>1223</v>
      </c>
      <c r="L15" s="59">
        <v>1</v>
      </c>
      <c r="M15" s="59" t="s">
        <v>1222</v>
      </c>
      <c r="N15" s="59" t="s">
        <v>352</v>
      </c>
      <c r="O15" s="59" t="s">
        <v>11</v>
      </c>
      <c r="P15" s="60">
        <v>44690</v>
      </c>
      <c r="Q15" s="60">
        <v>44690</v>
      </c>
      <c r="R15" s="41">
        <f t="shared" si="0"/>
        <v>0</v>
      </c>
      <c r="S15" s="59" t="s">
        <v>1221</v>
      </c>
    </row>
    <row r="16" spans="2:19" ht="150" customHeight="1" x14ac:dyDescent="0.25">
      <c r="B16" s="40">
        <f t="shared" si="1"/>
        <v>15</v>
      </c>
      <c r="C16" s="58">
        <v>44690</v>
      </c>
      <c r="D16" s="59" t="s">
        <v>1220</v>
      </c>
      <c r="E16" s="59">
        <v>3116760757</v>
      </c>
      <c r="F16" s="59" t="s">
        <v>1219</v>
      </c>
      <c r="G16" s="59" t="s">
        <v>82</v>
      </c>
      <c r="H16" s="59" t="s">
        <v>1219</v>
      </c>
      <c r="I16" s="59" t="s">
        <v>269</v>
      </c>
      <c r="J16" s="59" t="s">
        <v>1214</v>
      </c>
      <c r="K16" s="59" t="s">
        <v>1218</v>
      </c>
      <c r="L16" s="59">
        <v>1</v>
      </c>
      <c r="M16" s="59" t="s">
        <v>1183</v>
      </c>
      <c r="N16" s="59" t="s">
        <v>352</v>
      </c>
      <c r="O16" s="59" t="s">
        <v>11</v>
      </c>
      <c r="P16" s="60">
        <v>44690</v>
      </c>
      <c r="Q16" s="60">
        <v>44690</v>
      </c>
      <c r="R16" s="41">
        <f t="shared" si="0"/>
        <v>0</v>
      </c>
      <c r="S16" s="59" t="s">
        <v>1217</v>
      </c>
    </row>
    <row r="17" spans="2:19" ht="150" customHeight="1" x14ac:dyDescent="0.25">
      <c r="B17" s="40">
        <f t="shared" si="1"/>
        <v>16</v>
      </c>
      <c r="C17" s="58">
        <v>44697</v>
      </c>
      <c r="D17" s="59" t="s">
        <v>1216</v>
      </c>
      <c r="E17" s="59">
        <v>3186720713</v>
      </c>
      <c r="F17" s="59" t="s">
        <v>1215</v>
      </c>
      <c r="G17" s="59" t="s">
        <v>82</v>
      </c>
      <c r="H17" s="59" t="s">
        <v>1215</v>
      </c>
      <c r="I17" s="59" t="s">
        <v>269</v>
      </c>
      <c r="J17" s="59" t="s">
        <v>1214</v>
      </c>
      <c r="K17" s="59" t="s">
        <v>1213</v>
      </c>
      <c r="L17" s="59">
        <v>1</v>
      </c>
      <c r="M17" s="59" t="s">
        <v>1183</v>
      </c>
      <c r="N17" s="59" t="s">
        <v>352</v>
      </c>
      <c r="O17" s="59" t="s">
        <v>11</v>
      </c>
      <c r="P17" s="60">
        <v>44667</v>
      </c>
      <c r="Q17" s="60">
        <v>44667</v>
      </c>
      <c r="R17" s="41">
        <f t="shared" si="0"/>
        <v>0</v>
      </c>
      <c r="S17" s="59" t="s">
        <v>1184</v>
      </c>
    </row>
    <row r="18" spans="2:19" ht="150" customHeight="1" x14ac:dyDescent="0.25">
      <c r="B18" s="40">
        <f t="shared" si="1"/>
        <v>17</v>
      </c>
      <c r="C18" s="58">
        <v>44697</v>
      </c>
      <c r="D18" s="59" t="s">
        <v>1212</v>
      </c>
      <c r="E18" s="59">
        <v>3198785025</v>
      </c>
      <c r="F18" s="59" t="s">
        <v>1211</v>
      </c>
      <c r="G18" s="59" t="s">
        <v>82</v>
      </c>
      <c r="H18" s="59" t="s">
        <v>1211</v>
      </c>
      <c r="I18" s="59" t="s">
        <v>269</v>
      </c>
      <c r="J18" s="59" t="s">
        <v>1188</v>
      </c>
      <c r="K18" s="59" t="s">
        <v>1210</v>
      </c>
      <c r="L18" s="59">
        <v>1</v>
      </c>
      <c r="M18" s="59" t="s">
        <v>1183</v>
      </c>
      <c r="N18" s="59" t="s">
        <v>352</v>
      </c>
      <c r="O18" s="59" t="s">
        <v>11</v>
      </c>
      <c r="P18" s="60">
        <v>44667</v>
      </c>
      <c r="Q18" s="60">
        <v>44667</v>
      </c>
      <c r="R18" s="41">
        <f t="shared" si="0"/>
        <v>0</v>
      </c>
      <c r="S18" s="59" t="s">
        <v>1206</v>
      </c>
    </row>
    <row r="19" spans="2:19" ht="150" customHeight="1" x14ac:dyDescent="0.25">
      <c r="B19" s="40">
        <f t="shared" si="1"/>
        <v>18</v>
      </c>
      <c r="C19" s="58">
        <v>44707</v>
      </c>
      <c r="D19" s="59" t="s">
        <v>1209</v>
      </c>
      <c r="E19" s="59">
        <v>3134910920</v>
      </c>
      <c r="F19" s="59" t="s">
        <v>1208</v>
      </c>
      <c r="G19" s="59" t="s">
        <v>82</v>
      </c>
      <c r="H19" s="59" t="s">
        <v>1208</v>
      </c>
      <c r="I19" s="59" t="s">
        <v>269</v>
      </c>
      <c r="J19" s="59" t="s">
        <v>1188</v>
      </c>
      <c r="K19" s="59" t="s">
        <v>1207</v>
      </c>
      <c r="L19" s="59">
        <v>1</v>
      </c>
      <c r="M19" s="59" t="s">
        <v>1183</v>
      </c>
      <c r="N19" s="59" t="s">
        <v>352</v>
      </c>
      <c r="O19" s="59" t="s">
        <v>11</v>
      </c>
      <c r="P19" s="60">
        <v>44707</v>
      </c>
      <c r="Q19" s="60">
        <v>44707</v>
      </c>
      <c r="R19" s="41">
        <v>0</v>
      </c>
      <c r="S19" s="59" t="s">
        <v>1206</v>
      </c>
    </row>
    <row r="20" spans="2:19" ht="150" customHeight="1" x14ac:dyDescent="0.25">
      <c r="B20" s="40">
        <f t="shared" si="1"/>
        <v>19</v>
      </c>
      <c r="C20" s="58">
        <v>44714</v>
      </c>
      <c r="D20" s="59" t="s">
        <v>1205</v>
      </c>
      <c r="E20" s="59">
        <v>3125200280</v>
      </c>
      <c r="F20" s="59" t="s">
        <v>1204</v>
      </c>
      <c r="G20" s="59" t="s">
        <v>82</v>
      </c>
      <c r="H20" s="59" t="s">
        <v>1204</v>
      </c>
      <c r="I20" s="59" t="s">
        <v>269</v>
      </c>
      <c r="J20" s="59" t="s">
        <v>1188</v>
      </c>
      <c r="K20" s="59" t="s">
        <v>1203</v>
      </c>
      <c r="L20" s="59">
        <v>1</v>
      </c>
      <c r="M20" s="59" t="s">
        <v>1183</v>
      </c>
      <c r="N20" s="59" t="s">
        <v>352</v>
      </c>
      <c r="O20" s="59" t="s">
        <v>11</v>
      </c>
      <c r="P20" s="60">
        <v>44714</v>
      </c>
      <c r="Q20" s="60">
        <v>44714</v>
      </c>
      <c r="R20" s="41">
        <f>IF(_xlfn.DAYS(Q20,P20)&lt;0,0,_xlfn.DAYS(Q20,P20))</f>
        <v>0</v>
      </c>
      <c r="S20" s="59" t="s">
        <v>1184</v>
      </c>
    </row>
    <row r="21" spans="2:19" ht="150" customHeight="1" x14ac:dyDescent="0.25">
      <c r="B21" s="40">
        <f t="shared" si="1"/>
        <v>20</v>
      </c>
      <c r="C21" s="58">
        <v>44714</v>
      </c>
      <c r="D21" s="59" t="s">
        <v>1202</v>
      </c>
      <c r="E21" s="59">
        <v>3172947584</v>
      </c>
      <c r="F21" s="59" t="s">
        <v>1201</v>
      </c>
      <c r="G21" s="59" t="s">
        <v>82</v>
      </c>
      <c r="H21" s="59" t="s">
        <v>1201</v>
      </c>
      <c r="I21" s="59" t="s">
        <v>269</v>
      </c>
      <c r="J21" s="59" t="s">
        <v>1188</v>
      </c>
      <c r="K21" s="59" t="s">
        <v>77</v>
      </c>
      <c r="L21" s="59">
        <v>1</v>
      </c>
      <c r="M21" s="59" t="s">
        <v>1183</v>
      </c>
      <c r="N21" s="59" t="s">
        <v>352</v>
      </c>
      <c r="O21" s="59" t="s">
        <v>11</v>
      </c>
      <c r="P21" s="60" t="s">
        <v>1200</v>
      </c>
      <c r="Q21" s="60">
        <v>44714</v>
      </c>
      <c r="R21" s="41">
        <v>0</v>
      </c>
      <c r="S21" s="59" t="s">
        <v>1184</v>
      </c>
    </row>
    <row r="22" spans="2:19" ht="150" customHeight="1" x14ac:dyDescent="0.25">
      <c r="B22" s="40">
        <f t="shared" si="1"/>
        <v>21</v>
      </c>
      <c r="C22" s="58">
        <v>44718</v>
      </c>
      <c r="D22" s="59" t="s">
        <v>1198</v>
      </c>
      <c r="E22" s="59">
        <v>3207252287</v>
      </c>
      <c r="F22" s="59" t="s">
        <v>1197</v>
      </c>
      <c r="G22" s="59" t="s">
        <v>82</v>
      </c>
      <c r="H22" s="59" t="s">
        <v>1197</v>
      </c>
      <c r="I22" s="59" t="s">
        <v>1197</v>
      </c>
      <c r="J22" s="59" t="s">
        <v>1188</v>
      </c>
      <c r="K22" s="59" t="s">
        <v>1196</v>
      </c>
      <c r="L22" s="59">
        <v>1</v>
      </c>
      <c r="M22" s="59" t="s">
        <v>1195</v>
      </c>
      <c r="N22" s="59" t="s">
        <v>352</v>
      </c>
      <c r="O22" s="59" t="s">
        <v>11</v>
      </c>
      <c r="P22" s="60">
        <v>44718</v>
      </c>
      <c r="Q22" s="60">
        <v>44715</v>
      </c>
      <c r="R22" s="41">
        <f>IF(_xlfn.DAYS(Q22,P22)&lt;0,0,_xlfn.DAYS(Q22,P22))</f>
        <v>0</v>
      </c>
      <c r="S22" s="59" t="s">
        <v>1199</v>
      </c>
    </row>
    <row r="23" spans="2:19" ht="150" customHeight="1" x14ac:dyDescent="0.25">
      <c r="B23" s="40">
        <f t="shared" si="1"/>
        <v>22</v>
      </c>
      <c r="C23" s="58">
        <v>44728</v>
      </c>
      <c r="D23" s="59" t="s">
        <v>1198</v>
      </c>
      <c r="E23" s="59">
        <v>3207252287</v>
      </c>
      <c r="F23" s="59" t="s">
        <v>1197</v>
      </c>
      <c r="G23" s="59" t="s">
        <v>82</v>
      </c>
      <c r="H23" s="59" t="s">
        <v>1197</v>
      </c>
      <c r="I23" s="59" t="s">
        <v>269</v>
      </c>
      <c r="J23" s="59" t="s">
        <v>1188</v>
      </c>
      <c r="K23" s="59" t="s">
        <v>1196</v>
      </c>
      <c r="L23" s="59">
        <v>1</v>
      </c>
      <c r="M23" s="59" t="s">
        <v>1195</v>
      </c>
      <c r="N23" s="59" t="s">
        <v>352</v>
      </c>
      <c r="O23" s="59" t="s">
        <v>11</v>
      </c>
      <c r="P23" s="60">
        <v>44728</v>
      </c>
      <c r="Q23" s="60">
        <v>44728</v>
      </c>
      <c r="R23" s="41">
        <f>IF(_xlfn.DAYS(Q23,P23)&lt;0,0,_xlfn.DAYS(Q23,P23))</f>
        <v>0</v>
      </c>
      <c r="S23" s="59" t="s">
        <v>1194</v>
      </c>
    </row>
    <row r="24" spans="2:19" ht="150" customHeight="1" x14ac:dyDescent="0.25">
      <c r="B24" s="40">
        <f t="shared" si="1"/>
        <v>23</v>
      </c>
      <c r="C24" s="58">
        <v>44733</v>
      </c>
      <c r="D24" s="59" t="s">
        <v>1193</v>
      </c>
      <c r="E24" s="59">
        <v>3045759383</v>
      </c>
      <c r="F24" s="59" t="s">
        <v>1192</v>
      </c>
      <c r="G24" s="59" t="s">
        <v>82</v>
      </c>
      <c r="H24" s="59" t="s">
        <v>1192</v>
      </c>
      <c r="I24" s="59" t="s">
        <v>269</v>
      </c>
      <c r="J24" s="59" t="s">
        <v>1188</v>
      </c>
      <c r="K24" s="59" t="s">
        <v>1191</v>
      </c>
      <c r="L24" s="59">
        <v>1</v>
      </c>
      <c r="M24" s="59" t="s">
        <v>1186</v>
      </c>
      <c r="N24" s="59" t="s">
        <v>352</v>
      </c>
      <c r="O24" s="59" t="s">
        <v>11</v>
      </c>
      <c r="P24" s="60">
        <v>44733</v>
      </c>
      <c r="Q24" s="60">
        <v>44733</v>
      </c>
      <c r="R24" s="41">
        <f>IF(_xlfn.DAYS(Q24,P24)&lt;0,0,_xlfn.DAYS(Q24,P24))</f>
        <v>0</v>
      </c>
      <c r="S24" s="59" t="s">
        <v>1185</v>
      </c>
    </row>
    <row r="25" spans="2:19" ht="150" customHeight="1" x14ac:dyDescent="0.25">
      <c r="B25" s="40">
        <f t="shared" si="1"/>
        <v>24</v>
      </c>
      <c r="C25" s="58">
        <v>44740</v>
      </c>
      <c r="D25" s="59" t="s">
        <v>1190</v>
      </c>
      <c r="E25" s="59">
        <v>3203452275</v>
      </c>
      <c r="F25" s="59" t="s">
        <v>1189</v>
      </c>
      <c r="G25" s="59" t="s">
        <v>82</v>
      </c>
      <c r="H25" s="59" t="s">
        <v>1189</v>
      </c>
      <c r="I25" s="59" t="s">
        <v>269</v>
      </c>
      <c r="J25" s="59" t="s">
        <v>1188</v>
      </c>
      <c r="K25" s="59" t="s">
        <v>1187</v>
      </c>
      <c r="L25" s="59">
        <v>1</v>
      </c>
      <c r="M25" s="59" t="s">
        <v>1186</v>
      </c>
      <c r="N25" s="59" t="s">
        <v>352</v>
      </c>
      <c r="O25" s="59" t="s">
        <v>11</v>
      </c>
      <c r="P25" s="60">
        <v>44740</v>
      </c>
      <c r="Q25" s="60">
        <v>44740</v>
      </c>
      <c r="R25" s="41">
        <f>IF(_xlfn.DAYS(Q25,P25)&lt;0,0,_xlfn.DAYS(Q25,P25))</f>
        <v>0</v>
      </c>
      <c r="S25" s="59" t="s">
        <v>1185</v>
      </c>
    </row>
  </sheetData>
  <sheetProtection insertHyperlinks="0" selectLockedCells="1" sort="0" autoFilter="0"/>
  <autoFilter ref="B1:S25"/>
  <dataValidations count="1">
    <dataValidation type="list" allowBlank="1" showInputMessage="1" showErrorMessage="1" sqref="J2:J1048576">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5" operator="equal" id="{9B9E4263-F931-4AEF-9505-A47A77663B74}">
            <xm:f>'/C:/Users/japinzon/Documents/GESTIÓN SOCIAL (JAPR)/OGS/Gestión Local y Territorial/Procesos/agendas locales/2020/[FRL01.xlsx]LD'!#REF!</xm:f>
            <x14:dxf>
              <font>
                <color rgb="FF006100"/>
              </font>
              <fill>
                <patternFill>
                  <bgColor rgb="FFC6EFCE"/>
                </patternFill>
              </fill>
            </x14:dxf>
          </x14:cfRule>
          <x14:cfRule type="cellIs" priority="6" operator="equal" id="{49A7529C-2B4F-480C-A53C-7E4E936D7EAC}">
            <xm:f>'/C:/Users/japinzon/Documents/GESTIÓN SOCIAL (JAPR)/OGS/Gestión Local y Territorial/Procesos/agendas locales/2020/[FRL01.xlsx]LD'!#REF!</xm:f>
            <x14:dxf>
              <font>
                <color rgb="FF9C6500"/>
              </font>
              <fill>
                <patternFill>
                  <bgColor rgb="FFFFEB9C"/>
                </patternFill>
              </fill>
            </x14:dxf>
          </x14:cfRule>
          <x14:cfRule type="cellIs" priority="7" operator="equal" id="{5CE7BE04-E516-441D-A4D9-9529C0D86A10}">
            <xm:f>'/C:/Users/japinzon/Documents/GESTIÓN SOCIAL (JAPR)/OGS/Gestión Local y Territorial/Procesos/agendas locales/2020/[FRL01.xlsx]LD'!#REF!</xm:f>
            <x14:dxf>
              <font>
                <color rgb="FF9C0006"/>
              </font>
              <fill>
                <patternFill>
                  <bgColor rgb="FFFFC7CE"/>
                </patternFill>
              </fill>
            </x14:dxf>
          </x14:cfRule>
          <xm:sqref>O2:O25</xm:sqref>
        </x14:conditionalFormatting>
        <x14:conditionalFormatting xmlns:xm="http://schemas.microsoft.com/office/excel/2006/main">
          <x14:cfRule type="iconSet" priority="345" id="{56F7690C-AE12-43FD-9791-56DEA955D9D2}">
            <x14:iconSet iconSet="3Symbols2" custom="1">
              <x14:cfvo type="percent">
                <xm:f>0</xm:f>
              </x14:cfvo>
              <x14:cfvo type="num">
                <xm:f>0</xm:f>
              </x14:cfvo>
              <x14:cfvo type="num" gte="0">
                <xm:f>0</xm:f>
              </x14:cfvo>
              <x14:cfIcon iconSet="3Symbols2" iconId="2"/>
              <x14:cfIcon iconSet="3Symbols2" iconId="2"/>
              <x14:cfIcon iconSet="3Symbols2" iconId="1"/>
            </x14:iconSet>
          </x14:cfRule>
          <xm:sqref>R2:R25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'C:\Users\Movilidad\Desktop\[BASE DIC 21.xlsx]Datos'!#REF!</xm:f>
          </x14:formula1>
          <xm:sqref>I23:I1048576 I2:I21</xm:sqref>
        </x14:dataValidation>
        <x14:dataValidation type="list" allowBlank="1" showInputMessage="1" showErrorMessage="1">
          <x14:formula1>
            <xm:f>'C:\Users\Movilidad\Desktop\[BASE DIC 21.xlsx]LD'!#REF!</xm:f>
          </x14:formula1>
          <xm:sqref>O2:O1048576</xm:sqref>
        </x14:dataValidation>
        <x14:dataValidation type="list" allowBlank="1" showInputMessage="1" showErrorMessage="1">
          <x14:formula1>
            <xm:f>'C:\Users\Movilidad\Desktop\[BASE DIC 21.xlsx]LD'!#REF!</xm:f>
          </x14:formula1>
          <xm:sqref>G2:G1048576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1. USAQUEN</vt:lpstr>
      <vt:lpstr>2. CHAPINERO</vt:lpstr>
      <vt:lpstr>3. SANTA FE</vt:lpstr>
      <vt:lpstr>4. SAN CRISTOBAL</vt:lpstr>
      <vt:lpstr>5. USME</vt:lpstr>
      <vt:lpstr>6. TUNJUELITO</vt:lpstr>
      <vt:lpstr>7. BOSA</vt:lpstr>
      <vt:lpstr>8. KENNEDY</vt:lpstr>
      <vt:lpstr>9. FONTIBON</vt:lpstr>
      <vt:lpstr>12. BARRIOS UNIDOS</vt:lpstr>
      <vt:lpstr>13. TEUSAQUILLO</vt:lpstr>
      <vt:lpstr>14. MARTIRES</vt:lpstr>
      <vt:lpstr>15. ANTONIO NARIÑO</vt:lpstr>
      <vt:lpstr>16. PUENTE ARANDA</vt:lpstr>
      <vt:lpstr>17. CANDELARIA</vt:lpstr>
      <vt:lpstr>18. RAFAEL URIBE U.</vt:lpstr>
      <vt:lpstr>19. CIUDAD BOLIVAR</vt:lpstr>
      <vt:lpstr>20. SUMAPAZ</vt:lpstr>
      <vt:lpstr>INFORME SOLICITUDES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Granados Jauregui</dc:creator>
  <cp:lastModifiedBy>Kelly Johanna Mayor Rocha</cp:lastModifiedBy>
  <dcterms:created xsi:type="dcterms:W3CDTF">2022-07-05T23:56:19Z</dcterms:created>
  <dcterms:modified xsi:type="dcterms:W3CDTF">2022-09-28T15:41:47Z</dcterms:modified>
</cp:coreProperties>
</file>